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2269D9FF-5596-492B-962B-A94F7A88B386}" xr6:coauthVersionLast="47" xr6:coauthVersionMax="47" xr10:uidLastSave="{00000000-0000-0000-0000-000000000000}"/>
  <bookViews>
    <workbookView xWindow="-28920" yWindow="-315" windowWidth="29040" windowHeight="15720" xr2:uid="{0A08E839-81A1-4D7D-9BF2-195A60472118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  <sheet name=" 1 Rum (8)" sheetId="9" r:id="rId9"/>
    <sheet name=" 1 Rum (9)" sheetId="10" r:id="rId10"/>
    <sheet name=" 1 Rum (10)" sheetId="11" r:id="rId11"/>
    <sheet name=" 1 Rum (11)" sheetId="12" r:id="rId12"/>
    <sheet name=" 1 Rum (12)" sheetId="13" r:id="rId13"/>
    <sheet name=" 1 Rum (13)" sheetId="14" r:id="rId14"/>
    <sheet name=" 1 Rum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15" l="1"/>
  <c r="P190" i="15"/>
  <c r="O190" i="15"/>
  <c r="N190" i="15"/>
  <c r="M190" i="15"/>
  <c r="L190" i="15"/>
  <c r="K190" i="15"/>
  <c r="J190" i="15"/>
  <c r="I190" i="15"/>
  <c r="H190" i="15"/>
  <c r="G190" i="15"/>
  <c r="F190" i="15"/>
  <c r="E190" i="15"/>
  <c r="D190" i="15"/>
  <c r="C190" i="15"/>
  <c r="Q189" i="15"/>
  <c r="P189" i="15"/>
  <c r="O189" i="15"/>
  <c r="N189" i="15"/>
  <c r="M189" i="15"/>
  <c r="L189" i="15"/>
  <c r="K189" i="15"/>
  <c r="J189" i="15"/>
  <c r="I189" i="15"/>
  <c r="H189" i="15"/>
  <c r="G189" i="15"/>
  <c r="F189" i="15"/>
  <c r="E189" i="15"/>
  <c r="D189" i="15"/>
  <c r="C189" i="15"/>
  <c r="Q188" i="15"/>
  <c r="P188" i="15"/>
  <c r="O188" i="15"/>
  <c r="N188" i="15"/>
  <c r="M188" i="15"/>
  <c r="L188" i="15"/>
  <c r="K188" i="15"/>
  <c r="J188" i="15"/>
  <c r="I188" i="15"/>
  <c r="H188" i="15"/>
  <c r="G188" i="15"/>
  <c r="F188" i="15"/>
  <c r="E188" i="15"/>
  <c r="D188" i="15"/>
  <c r="C188" i="15"/>
  <c r="Q187" i="15"/>
  <c r="P187" i="15"/>
  <c r="O187" i="15"/>
  <c r="N187" i="15"/>
  <c r="M187" i="15"/>
  <c r="L187" i="15"/>
  <c r="K187" i="15"/>
  <c r="J187" i="15"/>
  <c r="I187" i="15"/>
  <c r="H187" i="15"/>
  <c r="G187" i="15"/>
  <c r="F187" i="15"/>
  <c r="E187" i="15"/>
  <c r="D187" i="15"/>
  <c r="C187" i="15"/>
  <c r="Q186" i="15"/>
  <c r="P186" i="15"/>
  <c r="O186" i="15"/>
  <c r="N186" i="15"/>
  <c r="M186" i="15"/>
  <c r="L186" i="15"/>
  <c r="K186" i="15"/>
  <c r="J186" i="15"/>
  <c r="I186" i="15"/>
  <c r="H186" i="15"/>
  <c r="G186" i="15"/>
  <c r="F186" i="15"/>
  <c r="E186" i="15"/>
  <c r="D186" i="15"/>
  <c r="C186" i="15"/>
  <c r="Q185" i="15"/>
  <c r="P185" i="15"/>
  <c r="O185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Q184" i="15"/>
  <c r="P184" i="15"/>
  <c r="O184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Q183" i="15"/>
  <c r="P183" i="15"/>
  <c r="O183" i="15"/>
  <c r="N183" i="15"/>
  <c r="M183" i="15"/>
  <c r="L183" i="15"/>
  <c r="K183" i="15"/>
  <c r="J183" i="15"/>
  <c r="I183" i="15"/>
  <c r="H183" i="15"/>
  <c r="G183" i="15"/>
  <c r="F183" i="15"/>
  <c r="E183" i="15"/>
  <c r="D183" i="15"/>
  <c r="C183" i="15"/>
  <c r="Q182" i="15"/>
  <c r="P182" i="15"/>
  <c r="O182" i="15"/>
  <c r="N182" i="15"/>
  <c r="M182" i="15"/>
  <c r="L182" i="15"/>
  <c r="K182" i="15"/>
  <c r="J182" i="15"/>
  <c r="I182" i="15"/>
  <c r="H182" i="15"/>
  <c r="G182" i="15"/>
  <c r="F182" i="15"/>
  <c r="E182" i="15"/>
  <c r="D182" i="15"/>
  <c r="C182" i="15"/>
  <c r="Q181" i="15"/>
  <c r="P181" i="15"/>
  <c r="O181" i="15"/>
  <c r="N181" i="15"/>
  <c r="M181" i="15"/>
  <c r="L181" i="15"/>
  <c r="K181" i="15"/>
  <c r="J181" i="15"/>
  <c r="I181" i="15"/>
  <c r="H181" i="15"/>
  <c r="G181" i="15"/>
  <c r="F181" i="15"/>
  <c r="E181" i="15"/>
  <c r="D181" i="15"/>
  <c r="C181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Q179" i="15"/>
  <c r="P179" i="15"/>
  <c r="O179" i="15"/>
  <c r="N179" i="15"/>
  <c r="M179" i="15"/>
  <c r="L179" i="15"/>
  <c r="K179" i="15"/>
  <c r="J179" i="15"/>
  <c r="I179" i="15"/>
  <c r="H179" i="15"/>
  <c r="G179" i="15"/>
  <c r="F179" i="15"/>
  <c r="E179" i="15"/>
  <c r="D179" i="15"/>
  <c r="C179" i="15"/>
  <c r="Q178" i="15"/>
  <c r="P178" i="15"/>
  <c r="O178" i="15"/>
  <c r="N178" i="15"/>
  <c r="M178" i="15"/>
  <c r="L178" i="15"/>
  <c r="K178" i="15"/>
  <c r="J178" i="15"/>
  <c r="I178" i="15"/>
  <c r="H178" i="15"/>
  <c r="G178" i="15"/>
  <c r="F178" i="15"/>
  <c r="E178" i="15"/>
  <c r="D178" i="15"/>
  <c r="C178" i="15"/>
  <c r="Q177" i="15"/>
  <c r="P177" i="15"/>
  <c r="O177" i="15"/>
  <c r="N177" i="15"/>
  <c r="M177" i="15"/>
  <c r="L177" i="15"/>
  <c r="K177" i="15"/>
  <c r="J177" i="15"/>
  <c r="I177" i="15"/>
  <c r="H177" i="15"/>
  <c r="G177" i="15"/>
  <c r="F177" i="15"/>
  <c r="E177" i="15"/>
  <c r="D177" i="15"/>
  <c r="C177" i="15"/>
  <c r="Q176" i="15"/>
  <c r="P176" i="15"/>
  <c r="O176" i="15"/>
  <c r="N176" i="15"/>
  <c r="M176" i="15"/>
  <c r="L176" i="15"/>
  <c r="K176" i="15"/>
  <c r="J176" i="15"/>
  <c r="I176" i="15"/>
  <c r="H176" i="15"/>
  <c r="G176" i="15"/>
  <c r="F176" i="15"/>
  <c r="E176" i="15"/>
  <c r="D176" i="15"/>
  <c r="C176" i="15"/>
  <c r="Q175" i="15"/>
  <c r="P175" i="15"/>
  <c r="O175" i="15"/>
  <c r="N175" i="15"/>
  <c r="M175" i="15"/>
  <c r="L175" i="15"/>
  <c r="K175" i="15"/>
  <c r="J175" i="15"/>
  <c r="I175" i="15"/>
  <c r="H175" i="15"/>
  <c r="G175" i="15"/>
  <c r="F175" i="15"/>
  <c r="E175" i="15"/>
  <c r="D175" i="15"/>
  <c r="C175" i="15"/>
  <c r="Q174" i="15"/>
  <c r="P174" i="15"/>
  <c r="O174" i="15"/>
  <c r="N174" i="15"/>
  <c r="M174" i="15"/>
  <c r="L174" i="15"/>
  <c r="K174" i="15"/>
  <c r="J174" i="15"/>
  <c r="I174" i="15"/>
  <c r="H174" i="15"/>
  <c r="G174" i="15"/>
  <c r="F174" i="15"/>
  <c r="E174" i="15"/>
  <c r="D174" i="15"/>
  <c r="C174" i="15"/>
  <c r="Q173" i="15"/>
  <c r="P173" i="15"/>
  <c r="O173" i="15"/>
  <c r="N173" i="15"/>
  <c r="M173" i="15"/>
  <c r="L173" i="15"/>
  <c r="K173" i="15"/>
  <c r="J173" i="15"/>
  <c r="I173" i="15"/>
  <c r="H173" i="15"/>
  <c r="G173" i="15"/>
  <c r="F173" i="15"/>
  <c r="E173" i="15"/>
  <c r="D173" i="15"/>
  <c r="C173" i="15"/>
  <c r="Q172" i="15"/>
  <c r="P172" i="15"/>
  <c r="O172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Q170" i="15"/>
  <c r="P170" i="15"/>
  <c r="O170" i="15"/>
  <c r="N170" i="15"/>
  <c r="M170" i="15"/>
  <c r="L170" i="15"/>
  <c r="K170" i="15"/>
  <c r="J170" i="15"/>
  <c r="I170" i="15"/>
  <c r="H170" i="15"/>
  <c r="G170" i="15"/>
  <c r="F170" i="15"/>
  <c r="E170" i="15"/>
  <c r="D170" i="15"/>
  <c r="C170" i="15"/>
  <c r="Q169" i="15"/>
  <c r="P169" i="15"/>
  <c r="O169" i="15"/>
  <c r="N169" i="15"/>
  <c r="M169" i="15"/>
  <c r="L169" i="15"/>
  <c r="K169" i="15"/>
  <c r="J169" i="15"/>
  <c r="I169" i="15"/>
  <c r="H169" i="15"/>
  <c r="G169" i="15"/>
  <c r="F169" i="15"/>
  <c r="E169" i="15"/>
  <c r="D169" i="15"/>
  <c r="C169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D168" i="15"/>
  <c r="C168" i="15"/>
  <c r="Q167" i="15"/>
  <c r="P167" i="15"/>
  <c r="O167" i="15"/>
  <c r="N167" i="15"/>
  <c r="M167" i="15"/>
  <c r="L167" i="15"/>
  <c r="K167" i="15"/>
  <c r="J167" i="15"/>
  <c r="I167" i="15"/>
  <c r="H167" i="15"/>
  <c r="G167" i="15"/>
  <c r="F167" i="15"/>
  <c r="E167" i="15"/>
  <c r="D167" i="15"/>
  <c r="C167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C166" i="15"/>
  <c r="Q165" i="15"/>
  <c r="P165" i="15"/>
  <c r="O165" i="15"/>
  <c r="N165" i="15"/>
  <c r="M165" i="15"/>
  <c r="L165" i="15"/>
  <c r="K165" i="15"/>
  <c r="J165" i="15"/>
  <c r="I165" i="15"/>
  <c r="H165" i="15"/>
  <c r="G165" i="15"/>
  <c r="F165" i="15"/>
  <c r="E165" i="15"/>
  <c r="D165" i="15"/>
  <c r="C165" i="15"/>
  <c r="Q164" i="15"/>
  <c r="P164" i="15"/>
  <c r="O164" i="15"/>
  <c r="N164" i="15"/>
  <c r="M164" i="15"/>
  <c r="L164" i="15"/>
  <c r="K164" i="15"/>
  <c r="J164" i="15"/>
  <c r="I164" i="15"/>
  <c r="H164" i="15"/>
  <c r="G164" i="15"/>
  <c r="F164" i="15"/>
  <c r="E164" i="15"/>
  <c r="D164" i="15"/>
  <c r="C164" i="15"/>
  <c r="Q163" i="15"/>
  <c r="P163" i="15"/>
  <c r="O163" i="15"/>
  <c r="N163" i="15"/>
  <c r="M163" i="15"/>
  <c r="L163" i="15"/>
  <c r="K163" i="15"/>
  <c r="J163" i="15"/>
  <c r="I163" i="15"/>
  <c r="H163" i="15"/>
  <c r="G163" i="15"/>
  <c r="F163" i="15"/>
  <c r="E163" i="15"/>
  <c r="D163" i="15"/>
  <c r="C163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/>
  <c r="Q161" i="15"/>
  <c r="P161" i="15"/>
  <c r="O161" i="15"/>
  <c r="N161" i="15"/>
  <c r="M161" i="15"/>
  <c r="L161" i="15"/>
  <c r="K161" i="15"/>
  <c r="J161" i="15"/>
  <c r="I161" i="15"/>
  <c r="H161" i="15"/>
  <c r="G161" i="15"/>
  <c r="F161" i="15"/>
  <c r="E161" i="15"/>
  <c r="D161" i="15"/>
  <c r="C161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C160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C159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C158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C157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C156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C155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C153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C152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C151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C150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C148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C146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C145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C144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C143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C142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C141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C139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C138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C137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C136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C135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C134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C133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C132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C131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C130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C129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C128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C127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C125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C124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C123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C121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C120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C119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C116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C115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C114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C113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C112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C111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C110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C107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C106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C104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C103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C102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R6" i="14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R23" i="10"/>
  <c r="R22" i="10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<sst xmlns="http://schemas.openxmlformats.org/spreadsheetml/2006/main" count="1786" uniqueCount="112">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</sst>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89780" xfId="16" xr:uid="{262F3DDB-5C97-43BD-8BFC-FAC7BE7D972F}"/>
    <cellStyle name="style1723678689789" xfId="17" xr:uid="{75EE398F-6DE7-419D-8FB6-FE42493468D2}"/>
    <cellStyle name="style1723678689796" xfId="21" xr:uid="{EA9EB7C9-217A-46F6-BCE2-9EBFE7165197}"/>
    <cellStyle name="style1723678689805" xfId="22" xr:uid="{DA8AE3DB-F69E-4A27-BD1C-0918A3661999}"/>
    <cellStyle name="style1723678689813" xfId="26" xr:uid="{F263E2E8-8F74-4115-9FB8-8258261AD10A}"/>
    <cellStyle name="style1723678689824" xfId="27" xr:uid="{0FDBE477-45A9-46B6-8349-4391FD6F6F76}"/>
    <cellStyle name="style1723678689878" xfId="1" xr:uid="{2816E8CB-575B-4E70-A1A9-550E60C225BF}"/>
    <cellStyle name="style1723678689885" xfId="2" xr:uid="{747BA5A7-A855-4C40-AD7A-D230B2D94871}"/>
    <cellStyle name="style1723678689890" xfId="6" xr:uid="{2A31C87E-1DBD-425A-8474-A37A2771C2F2}"/>
    <cellStyle name="style1723678689897" xfId="7" xr:uid="{4E55B2D4-39C4-4D34-8C3D-C018FDBAA9F6}"/>
    <cellStyle name="style1723678689903" xfId="11" xr:uid="{52210E04-8773-458E-90B8-38384C3B8C8F}"/>
    <cellStyle name="style1723678689909" xfId="12" xr:uid="{D734482A-8C14-4C30-8997-3EF5AB1A8F70}"/>
    <cellStyle name="style1723678689916" xfId="3" xr:uid="{1AB27583-5287-49C0-8F70-3F371730F28D}"/>
    <cellStyle name="style1723678689924" xfId="4" xr:uid="{86A5E12B-D57E-48B8-A7C3-DF95D13268D6}"/>
    <cellStyle name="style1723678689931" xfId="5" xr:uid="{493602E3-E3F2-470B-BBBB-F09D3C4BD8D7}"/>
    <cellStyle name="style1723678689939" xfId="8" xr:uid="{C09EE9ED-4811-4D58-8035-18953002D72A}"/>
    <cellStyle name="style1723678689947" xfId="9" xr:uid="{6FA9D392-E969-453D-9664-8A0B0BEE69DE}"/>
    <cellStyle name="style1723678689955" xfId="10" xr:uid="{6189AB74-311A-4DFA-A326-7E7FCBE4DC16}"/>
    <cellStyle name="style1723678689963" xfId="13" xr:uid="{C8B81330-CB9F-4833-AF65-2653BA0984F7}"/>
    <cellStyle name="style1723678689970" xfId="14" xr:uid="{B59981D5-D167-4359-918B-2B924F4D71D7}"/>
    <cellStyle name="style1723678689978" xfId="15" xr:uid="{027C4DF5-7324-49F1-AA5C-243B3857B2AB}"/>
    <cellStyle name="style1723678689988" xfId="18" xr:uid="{C0DF9F35-AFB9-4AC4-BA9C-F9B4EE8EB7CC}"/>
    <cellStyle name="style1723678689996" xfId="19" xr:uid="{B1649300-F628-4D15-9EAC-978447AA3297}"/>
    <cellStyle name="style1723678690004" xfId="20" xr:uid="{C509CCFF-91D6-47AB-8CCC-9514813F32EF}"/>
    <cellStyle name="style1723678690013" xfId="23" xr:uid="{1F7A5001-DCF5-40F7-BB1B-65EBF9160996}"/>
    <cellStyle name="style1723678690020" xfId="24" xr:uid="{6FA8F765-FA0D-4A33-A502-AC2D95AFE8FB}"/>
    <cellStyle name="style1723678690029" xfId="25" xr:uid="{3BB38C8B-CF8C-4B3E-9446-A252301254EC}"/>
    <cellStyle name="style1723678690044" xfId="28" xr:uid="{7577B2A0-255D-42B8-BA0C-1B38D85C36D9}"/>
    <cellStyle name="style1723678690052" xfId="29" xr:uid="{5D21CE40-7F70-42FE-A747-4AC096413FAC}"/>
    <cellStyle name="style1723678690060" xfId="30" xr:uid="{C9271A91-CA6A-4918-92E7-9F5A8BFE64C3}"/>
    <cellStyle name="style1723682948451" xfId="46" xr:uid="{1F77B0A7-749E-4994-9621-E5EA357579B3}"/>
    <cellStyle name="style1723682948462" xfId="47" xr:uid="{BBE57AC3-74F5-4AFF-AFB6-F27C25F66A66}"/>
    <cellStyle name="style1723682948470" xfId="51" xr:uid="{CC4433C7-02C0-486D-B219-D4A2F8EA00B2}"/>
    <cellStyle name="style1723682948480" xfId="52" xr:uid="{0FE19FA1-861C-4FB1-BF0A-0CA2381A918D}"/>
    <cellStyle name="style1723682948489" xfId="56" xr:uid="{11BD23D0-DCF2-4665-8364-034F2E354EF3}"/>
    <cellStyle name="style1723682948499" xfId="57" xr:uid="{A5E45109-66A0-424A-AADE-32FE040565C1}"/>
    <cellStyle name="style1723682948558" xfId="31" xr:uid="{C78F9C4D-9E1D-4459-89FB-CD02EBC9D3F1}"/>
    <cellStyle name="style1723682948564" xfId="32" xr:uid="{51E2D77D-D134-4337-BDED-CF3943EAF845}"/>
    <cellStyle name="style1723682948569" xfId="36" xr:uid="{945F961D-AD16-4AEA-9CEF-1DC2F9BE9532}"/>
    <cellStyle name="style1723682948578" xfId="37" xr:uid="{5CAC1455-A4CE-4927-AF87-13A146B6D6EB}"/>
    <cellStyle name="style1723682948584" xfId="41" xr:uid="{503D5CC4-8523-4473-8237-D4913ED6C7F7}"/>
    <cellStyle name="style1723682948593" xfId="42" xr:uid="{62CFEF97-05E6-4408-8404-2D41843E5DEE}"/>
    <cellStyle name="style1723682948599" xfId="33" xr:uid="{E90542D7-FB57-45C8-9AF7-9A7170CB03ED}"/>
    <cellStyle name="style1723682948611" xfId="34" xr:uid="{CCA65562-B447-46B8-B99D-DF8342B74AF5}"/>
    <cellStyle name="style1723682948621" xfId="35" xr:uid="{5B81C07D-2C13-4993-9F94-5F50914F3169}"/>
    <cellStyle name="style1723682948630" xfId="38" xr:uid="{5596900B-2AA2-4870-A8F0-9A26A38AF60B}"/>
    <cellStyle name="style1723682948642" xfId="39" xr:uid="{B2F6C8A4-A55C-4B64-A3AB-5E9D4385D040}"/>
    <cellStyle name="style1723682948650" xfId="40" xr:uid="{61F90162-E55C-4512-B2F4-369D79DBA66B}"/>
    <cellStyle name="style1723682948661" xfId="43" xr:uid="{FA14772A-D702-4E12-A1F6-A020C44C38A5}"/>
    <cellStyle name="style1723682948669" xfId="44" xr:uid="{A111BB45-86F5-4870-B27F-AC91750380B4}"/>
    <cellStyle name="style1723682948681" xfId="45" xr:uid="{1FEBE60C-FE16-4126-841B-57C41A3D6308}"/>
    <cellStyle name="style1723682948694" xfId="48" xr:uid="{BF04F803-8A19-4375-B527-0779551F4267}"/>
    <cellStyle name="style1723682948702" xfId="49" xr:uid="{10112BC7-EAD4-481A-B48C-ACA4C63A225C}"/>
    <cellStyle name="style1723682948714" xfId="50" xr:uid="{7019C2F4-8E59-403B-B123-5BAF4A78C1B0}"/>
    <cellStyle name="style1723682948724" xfId="53" xr:uid="{EFC6C9D3-1005-4EFA-A7AF-F1313EF7559D}"/>
    <cellStyle name="style1723682948733" xfId="54" xr:uid="{F62CAE32-E981-4333-A318-5862142A4ABE}"/>
    <cellStyle name="style1723682948745" xfId="55" xr:uid="{0C0214AF-878A-4EDE-A0CE-9262BFC3991D}"/>
    <cellStyle name="style1723682948765" xfId="58" xr:uid="{B8F83ADB-89D1-42CA-A2FB-4E3752CB3AB8}"/>
    <cellStyle name="style1723682948776" xfId="59" xr:uid="{C6D6A12A-5CE0-421F-8B2B-6947D9714C22}"/>
    <cellStyle name="style1723682948784" xfId="60" xr:uid="{A404F952-3AD4-46B9-B260-4BA1839D5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90DD5-2716-4EE1-83AA-3168600CF2F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338D5-ADB4-45F6-953D-31BBCC360ED9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24.75" thickTop="1" x14ac:dyDescent="0.25">
      <c r="A6" s="21" t="s">
        <v>18</v>
      </c>
      <c r="B6" s="7" t="s">
        <v>19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9">
        <v>0.19047619047619047</v>
      </c>
      <c r="J6" s="9">
        <v>0.21662468513853905</v>
      </c>
      <c r="K6" s="9">
        <v>0.14507772020725387</v>
      </c>
      <c r="L6" s="9">
        <v>0.34812286689419802</v>
      </c>
      <c r="M6" s="9">
        <v>0.171875</v>
      </c>
      <c r="N6" s="9">
        <v>0.17763157894736842</v>
      </c>
      <c r="O6" s="9">
        <v>0.32768361581920902</v>
      </c>
      <c r="P6" s="9">
        <v>0.31985294117647056</v>
      </c>
      <c r="Q6" s="10">
        <v>0.18238993710691823</v>
      </c>
      <c r="R6" s="19">
        <f t="shared" ref="R6:R41" si="0">AVERAGE(C6:Q6)</f>
        <v>0.25317478237133284</v>
      </c>
    </row>
    <row r="7" spans="1:18" ht="24" x14ac:dyDescent="0.25">
      <c r="A7" s="22"/>
      <c r="B7" s="11" t="s">
        <v>20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3">
        <v>0.19523809523809527</v>
      </c>
      <c r="J7" s="13">
        <v>0.16120906801007556</v>
      </c>
      <c r="K7" s="13">
        <v>0.14248704663212436</v>
      </c>
      <c r="L7" s="13">
        <v>0.24914675767918087</v>
      </c>
      <c r="M7" s="13">
        <v>0.1796875</v>
      </c>
      <c r="N7" s="13">
        <v>0.16447368421052633</v>
      </c>
      <c r="O7" s="13">
        <v>0.22598870056497178</v>
      </c>
      <c r="P7" s="13">
        <v>0.20220588235294121</v>
      </c>
      <c r="Q7" s="14">
        <v>0.21383647798742139</v>
      </c>
      <c r="R7" s="19">
        <f t="shared" si="0"/>
        <v>0.19889335041087244</v>
      </c>
    </row>
    <row r="8" spans="1:18" ht="24" x14ac:dyDescent="0.25">
      <c r="A8" s="22"/>
      <c r="B8" s="11" t="s">
        <v>21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3">
        <v>0.21904761904761905</v>
      </c>
      <c r="J8" s="13">
        <v>0.28967254408060455</v>
      </c>
      <c r="K8" s="13">
        <v>0.22020725388601037</v>
      </c>
      <c r="L8" s="13">
        <v>0.36177474402730375</v>
      </c>
      <c r="M8" s="13">
        <v>0.171875</v>
      </c>
      <c r="N8" s="13">
        <v>0.23684210526315788</v>
      </c>
      <c r="O8" s="13">
        <v>0.29943502824858759</v>
      </c>
      <c r="P8" s="13">
        <v>0.33088235294117646</v>
      </c>
      <c r="Q8" s="14">
        <v>0.15723270440251572</v>
      </c>
      <c r="R8" s="19">
        <f t="shared" si="0"/>
        <v>0.25162452848203037</v>
      </c>
    </row>
    <row r="9" spans="1:18" ht="24" x14ac:dyDescent="0.25">
      <c r="A9" s="22"/>
      <c r="B9" s="11" t="s">
        <v>22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3">
        <v>0.14285714285714285</v>
      </c>
      <c r="J9" s="13">
        <v>0.14357682619647355</v>
      </c>
      <c r="K9" s="13">
        <v>9.8445595854922269E-2</v>
      </c>
      <c r="L9" s="13">
        <v>0.32764505119453924</v>
      </c>
      <c r="M9" s="13">
        <v>3.90625E-2</v>
      </c>
      <c r="N9" s="13">
        <v>0.1118421052631579</v>
      </c>
      <c r="O9" s="13">
        <v>0.22033898305084743</v>
      </c>
      <c r="P9" s="13">
        <v>0.23161764705882354</v>
      </c>
      <c r="Q9" s="14">
        <v>0.15094339622641509</v>
      </c>
      <c r="R9" s="19">
        <f t="shared" si="0"/>
        <v>0.18366923800155449</v>
      </c>
    </row>
    <row r="10" spans="1:18" ht="24" x14ac:dyDescent="0.25">
      <c r="A10" s="22"/>
      <c r="B10" s="11" t="s">
        <v>23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3">
        <v>0.24761904761904763</v>
      </c>
      <c r="J10" s="13">
        <v>0.27959697732997479</v>
      </c>
      <c r="K10" s="13">
        <v>0.2357512953367876</v>
      </c>
      <c r="L10" s="13">
        <v>0.21160409556313994</v>
      </c>
      <c r="M10" s="13">
        <v>0.2578125</v>
      </c>
      <c r="N10" s="13">
        <v>0.18421052631578946</v>
      </c>
      <c r="O10" s="13">
        <v>0.1864406779661017</v>
      </c>
      <c r="P10" s="13">
        <v>0.13602941176470587</v>
      </c>
      <c r="Q10" s="14">
        <v>0.22641509433962267</v>
      </c>
      <c r="R10" s="19">
        <f t="shared" si="0"/>
        <v>0.23770380607182279</v>
      </c>
    </row>
    <row r="11" spans="1:18" ht="24" x14ac:dyDescent="0.25">
      <c r="A11" s="22"/>
      <c r="B11" s="11" t="s">
        <v>24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3">
        <v>0.18571428571428572</v>
      </c>
      <c r="J11" s="13">
        <v>0.11838790931989925</v>
      </c>
      <c r="K11" s="13">
        <v>0.10103626943005181</v>
      </c>
      <c r="L11" s="13">
        <v>0.14334470989761092</v>
      </c>
      <c r="M11" s="13">
        <v>0.1953125</v>
      </c>
      <c r="N11" s="13">
        <v>0.13157894736842105</v>
      </c>
      <c r="O11" s="13">
        <v>0.16384180790960451</v>
      </c>
      <c r="P11" s="13">
        <v>0.13970588235294118</v>
      </c>
      <c r="Q11" s="14">
        <v>0.11949685534591195</v>
      </c>
      <c r="R11" s="19">
        <f t="shared" si="0"/>
        <v>0.13630755946782366</v>
      </c>
    </row>
    <row r="12" spans="1:18" ht="24" x14ac:dyDescent="0.25">
      <c r="A12" s="22"/>
      <c r="B12" s="11" t="s">
        <v>25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3">
        <v>0.26190476190476192</v>
      </c>
      <c r="J12" s="13">
        <v>0.22418136020151136</v>
      </c>
      <c r="K12" s="13">
        <v>0.25388601036269431</v>
      </c>
      <c r="L12" s="13">
        <v>0.40955631399317405</v>
      </c>
      <c r="M12" s="13">
        <v>0.203125</v>
      </c>
      <c r="N12" s="13">
        <v>0.19736842105263158</v>
      </c>
      <c r="O12" s="13">
        <v>0.42937853107344631</v>
      </c>
      <c r="P12" s="13">
        <v>0.40073529411764708</v>
      </c>
      <c r="Q12" s="14">
        <v>0.20125786163522016</v>
      </c>
      <c r="R12" s="19">
        <f t="shared" si="0"/>
        <v>0.29720643241425698</v>
      </c>
    </row>
    <row r="13" spans="1:18" ht="24" x14ac:dyDescent="0.25">
      <c r="A13" s="22"/>
      <c r="B13" s="11" t="s">
        <v>26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3">
        <v>0.3619047619047619</v>
      </c>
      <c r="J13" s="13">
        <v>0.43828715365239296</v>
      </c>
      <c r="K13" s="13">
        <v>0.43005181347150256</v>
      </c>
      <c r="L13" s="13">
        <v>0.37883959044368593</v>
      </c>
      <c r="M13" s="13">
        <v>0.328125</v>
      </c>
      <c r="N13" s="13">
        <v>0.38157894736842107</v>
      </c>
      <c r="O13" s="13">
        <v>0.45197740112994356</v>
      </c>
      <c r="P13" s="13">
        <v>0.49264705882352944</v>
      </c>
      <c r="Q13" s="14">
        <v>0.3522012578616352</v>
      </c>
      <c r="R13" s="19">
        <f t="shared" si="0"/>
        <v>0.38041206650530757</v>
      </c>
    </row>
    <row r="14" spans="1:18" ht="24" x14ac:dyDescent="0.25">
      <c r="A14" s="22"/>
      <c r="B14" s="11" t="s">
        <v>27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3">
        <v>0.15714285714285714</v>
      </c>
      <c r="J14" s="13">
        <v>9.3198992443324927E-2</v>
      </c>
      <c r="K14" s="13">
        <v>0.18911917098445596</v>
      </c>
      <c r="L14" s="13">
        <v>0.25938566552901021</v>
      </c>
      <c r="M14" s="13">
        <v>0.1953125</v>
      </c>
      <c r="N14" s="13">
        <v>8.5526315789473686E-2</v>
      </c>
      <c r="O14" s="13">
        <v>0.23728813559322035</v>
      </c>
      <c r="P14" s="13">
        <v>0.12867647058823528</v>
      </c>
      <c r="Q14" s="14">
        <v>0.2389937106918239</v>
      </c>
      <c r="R14" s="19">
        <f t="shared" si="0"/>
        <v>0.18527352665835548</v>
      </c>
    </row>
    <row r="15" spans="1:18" ht="24" x14ac:dyDescent="0.25">
      <c r="A15" s="22"/>
      <c r="B15" s="11" t="s">
        <v>28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3">
        <v>0.10952380952380952</v>
      </c>
      <c r="J15" s="13">
        <v>9.8236775818639793E-2</v>
      </c>
      <c r="K15" s="13">
        <v>0.12176165803108809</v>
      </c>
      <c r="L15" s="13">
        <v>0.10921501706484643</v>
      </c>
      <c r="M15" s="13">
        <v>0.109375</v>
      </c>
      <c r="N15" s="13">
        <v>9.2105263157894732E-2</v>
      </c>
      <c r="O15" s="13">
        <v>9.03954802259887E-2</v>
      </c>
      <c r="P15" s="13">
        <v>9.5588235294117641E-2</v>
      </c>
      <c r="Q15" s="14">
        <v>0.13207547169811321</v>
      </c>
      <c r="R15" s="19">
        <f t="shared" si="0"/>
        <v>0.12211994349142224</v>
      </c>
    </row>
    <row r="16" spans="1:18" ht="24" x14ac:dyDescent="0.25">
      <c r="A16" s="22"/>
      <c r="B16" s="11" t="s">
        <v>29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3">
        <v>0.11428571428571428</v>
      </c>
      <c r="J16" s="13">
        <v>9.3198992443324927E-2</v>
      </c>
      <c r="K16" s="13">
        <v>0.11398963730569948</v>
      </c>
      <c r="L16" s="13">
        <v>5.8020477815699661E-2</v>
      </c>
      <c r="M16" s="13">
        <v>0.125</v>
      </c>
      <c r="N16" s="13">
        <v>0.14473684210526316</v>
      </c>
      <c r="O16" s="13">
        <v>8.4745762711864389E-2</v>
      </c>
      <c r="P16" s="13">
        <v>0.10661764705882354</v>
      </c>
      <c r="Q16" s="14">
        <v>0.11320754716981134</v>
      </c>
      <c r="R16" s="19">
        <f t="shared" si="0"/>
        <v>9.8410390519107396E-2</v>
      </c>
    </row>
    <row r="17" spans="1:18" ht="24" x14ac:dyDescent="0.25">
      <c r="A17" s="22"/>
      <c r="B17" s="11" t="s">
        <v>30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3">
        <v>9.0476190476190474E-2</v>
      </c>
      <c r="J17" s="13">
        <v>0.10075566750629723</v>
      </c>
      <c r="K17" s="13">
        <v>6.4766839378238336E-2</v>
      </c>
      <c r="L17" s="13">
        <v>0.21843003412969286</v>
      </c>
      <c r="M17" s="13">
        <v>7.03125E-2</v>
      </c>
      <c r="N17" s="13">
        <v>5.921052631578947E-2</v>
      </c>
      <c r="O17" s="13">
        <v>0.19209039548022599</v>
      </c>
      <c r="P17" s="13">
        <v>0.14705882352941177</v>
      </c>
      <c r="Q17" s="14">
        <v>6.2893081761006289E-2</v>
      </c>
      <c r="R17" s="19">
        <f t="shared" si="0"/>
        <v>0.11378720647217971</v>
      </c>
    </row>
    <row r="18" spans="1:18" ht="24" x14ac:dyDescent="0.25">
      <c r="A18" s="22"/>
      <c r="B18" s="11" t="s">
        <v>31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3">
        <v>0.17142857142857143</v>
      </c>
      <c r="J18" s="13">
        <v>0.22418136020151136</v>
      </c>
      <c r="K18" s="13">
        <v>0.22020725388601037</v>
      </c>
      <c r="L18" s="13">
        <v>0.18088737201365188</v>
      </c>
      <c r="M18" s="13">
        <v>0.21875</v>
      </c>
      <c r="N18" s="13">
        <v>0.19078947368421054</v>
      </c>
      <c r="O18" s="13">
        <v>0.20338983050847459</v>
      </c>
      <c r="P18" s="13">
        <v>0.34191176470588241</v>
      </c>
      <c r="Q18" s="14">
        <v>0.1761006289308176</v>
      </c>
      <c r="R18" s="19">
        <f t="shared" si="0"/>
        <v>0.20488680647901705</v>
      </c>
    </row>
    <row r="19" spans="1:18" ht="24" x14ac:dyDescent="0.25">
      <c r="A19" s="22"/>
      <c r="B19" s="11" t="s">
        <v>32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3">
        <v>0.14285714285714285</v>
      </c>
      <c r="J19" s="13">
        <v>0.10327455919395465</v>
      </c>
      <c r="K19" s="13">
        <v>9.5854922279792726E-2</v>
      </c>
      <c r="L19" s="13">
        <v>7.1672354948805458E-2</v>
      </c>
      <c r="M19" s="13">
        <v>0.1015625</v>
      </c>
      <c r="N19" s="13">
        <v>7.2368421052631582E-2</v>
      </c>
      <c r="O19" s="13">
        <v>8.4745762711864389E-2</v>
      </c>
      <c r="P19" s="13">
        <v>5.8823529411764698E-2</v>
      </c>
      <c r="Q19" s="14">
        <v>9.4339622641509441E-2</v>
      </c>
      <c r="R19" s="19">
        <f t="shared" si="0"/>
        <v>9.5887412499830502E-2</v>
      </c>
    </row>
    <row r="20" spans="1:18" ht="24" x14ac:dyDescent="0.25">
      <c r="A20" s="22"/>
      <c r="B20" s="11" t="s">
        <v>33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3">
        <v>0.20952380952380953</v>
      </c>
      <c r="J20" s="13">
        <v>0.14357682619647355</v>
      </c>
      <c r="K20" s="13">
        <v>0.15025906735751296</v>
      </c>
      <c r="L20" s="13">
        <v>5.8020477815699661E-2</v>
      </c>
      <c r="M20" s="13">
        <v>0.1640625</v>
      </c>
      <c r="N20" s="13">
        <v>0.125</v>
      </c>
      <c r="O20" s="13">
        <v>9.6045197740112997E-2</v>
      </c>
      <c r="P20" s="13">
        <v>8.8235294117647065E-2</v>
      </c>
      <c r="Q20" s="14">
        <v>0.20754716981132076</v>
      </c>
      <c r="R20" s="19">
        <f t="shared" si="0"/>
        <v>0.13488693718934511</v>
      </c>
    </row>
    <row r="21" spans="1:18" ht="24" x14ac:dyDescent="0.25">
      <c r="A21" s="22"/>
      <c r="B21" s="11" t="s">
        <v>34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3">
        <v>0.11428571428571428</v>
      </c>
      <c r="J21" s="13">
        <v>0.11335012594458437</v>
      </c>
      <c r="K21" s="13">
        <v>0.11398963730569948</v>
      </c>
      <c r="L21" s="13">
        <v>0.13993174061433447</v>
      </c>
      <c r="M21" s="13">
        <v>0.1328125</v>
      </c>
      <c r="N21" s="13">
        <v>0.13157894736842105</v>
      </c>
      <c r="O21" s="13">
        <v>0.16949152542372878</v>
      </c>
      <c r="P21" s="13">
        <v>0.13235294117647059</v>
      </c>
      <c r="Q21" s="14">
        <v>0.14465408805031446</v>
      </c>
      <c r="R21" s="19">
        <f t="shared" si="0"/>
        <v>0.13855142807504622</v>
      </c>
    </row>
    <row r="22" spans="1:18" ht="24" x14ac:dyDescent="0.25">
      <c r="A22" s="22"/>
      <c r="B22" s="11" t="s">
        <v>35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3">
        <v>0.1</v>
      </c>
      <c r="J22" s="13">
        <v>7.8085642317380355E-2</v>
      </c>
      <c r="K22" s="13">
        <v>9.8445595854922269E-2</v>
      </c>
      <c r="L22" s="13">
        <v>0.11945392491467575</v>
      </c>
      <c r="M22" s="13">
        <v>0.109375</v>
      </c>
      <c r="N22" s="13">
        <v>0.14473684210526316</v>
      </c>
      <c r="O22" s="13">
        <v>6.2146892655367235E-2</v>
      </c>
      <c r="P22" s="13">
        <v>9.5588235294117641E-2</v>
      </c>
      <c r="Q22" s="14">
        <v>0.13836477987421383</v>
      </c>
      <c r="R22" s="19">
        <f t="shared" si="0"/>
        <v>0.10204052651737863</v>
      </c>
    </row>
    <row r="23" spans="1:18" ht="24" x14ac:dyDescent="0.25">
      <c r="A23" s="22"/>
      <c r="B23" s="11" t="s">
        <v>36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3">
        <v>0.16666666666666663</v>
      </c>
      <c r="J23" s="13">
        <v>0.24937027707808565</v>
      </c>
      <c r="K23" s="13">
        <v>0.22538860103626943</v>
      </c>
      <c r="L23" s="13">
        <v>0.10580204778156997</v>
      </c>
      <c r="M23" s="13">
        <v>0.171875</v>
      </c>
      <c r="N23" s="13">
        <v>0.22368421052631579</v>
      </c>
      <c r="O23" s="13">
        <v>0.11299435028248589</v>
      </c>
      <c r="P23" s="13">
        <v>0.16911764705882354</v>
      </c>
      <c r="Q23" s="14">
        <v>0.18238993710691823</v>
      </c>
      <c r="R23" s="19">
        <f t="shared" si="0"/>
        <v>0.16826396720424958</v>
      </c>
    </row>
    <row r="24" spans="1:18" ht="24" x14ac:dyDescent="0.25">
      <c r="A24" s="22"/>
      <c r="B24" s="11" t="s">
        <v>37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3">
        <v>5.7142857142857141E-2</v>
      </c>
      <c r="J24" s="13">
        <v>0.1486146095717884</v>
      </c>
      <c r="K24" s="13">
        <v>0.21243523316062177</v>
      </c>
      <c r="L24" s="13">
        <v>3.4129692832764506E-2</v>
      </c>
      <c r="M24" s="13">
        <v>0.1796875</v>
      </c>
      <c r="N24" s="13">
        <v>0.14473684210526316</v>
      </c>
      <c r="O24" s="13">
        <v>6.7796610169491525E-2</v>
      </c>
      <c r="P24" s="13">
        <v>4.779411764705882E-2</v>
      </c>
      <c r="Q24" s="14">
        <v>0.18867924528301888</v>
      </c>
      <c r="R24" s="19">
        <f t="shared" si="0"/>
        <v>0.1033751878952973</v>
      </c>
    </row>
    <row r="25" spans="1:18" ht="24" x14ac:dyDescent="0.25">
      <c r="A25" s="22"/>
      <c r="B25" s="11" t="s">
        <v>38</v>
      </c>
      <c r="C25" s="12">
        <v>3.7623762376237622E-2</v>
      </c>
      <c r="D25" s="13">
        <v>9.5354523227383858E-2</v>
      </c>
      <c r="E25" s="13">
        <v>5.896805896805897E-2</v>
      </c>
      <c r="F25" s="13">
        <v>8.0321285140562249E-2</v>
      </c>
      <c r="G25" s="13">
        <v>8.461538461538462E-2</v>
      </c>
      <c r="H25" s="13">
        <v>7.6142131979695438E-2</v>
      </c>
      <c r="I25" s="13">
        <v>0.10476190476190476</v>
      </c>
      <c r="J25" s="13">
        <v>0.10075566750629723</v>
      </c>
      <c r="K25" s="13">
        <v>0.18393782383419688</v>
      </c>
      <c r="L25" s="13">
        <v>4.778156996587031E-2</v>
      </c>
      <c r="M25" s="13">
        <v>0.40625</v>
      </c>
      <c r="N25" s="13">
        <v>0.11842105263157894</v>
      </c>
      <c r="O25" s="13">
        <v>5.0847457627118647E-2</v>
      </c>
      <c r="P25" s="13">
        <v>6.25E-2</v>
      </c>
      <c r="Q25" s="14">
        <v>0.33333333333333326</v>
      </c>
      <c r="R25" s="19">
        <f t="shared" si="0"/>
        <v>0.12277426373117487</v>
      </c>
    </row>
    <row r="26" spans="1:18" x14ac:dyDescent="0.25">
      <c r="A26" s="22" t="s">
        <v>39</v>
      </c>
      <c r="B26" s="11" t="s">
        <v>40</v>
      </c>
      <c r="C26" s="12">
        <v>0.24752475247524752</v>
      </c>
      <c r="D26" s="13">
        <v>0.24694376528117359</v>
      </c>
      <c r="E26" s="13">
        <v>0.28501228501228504</v>
      </c>
      <c r="F26" s="13">
        <v>0.22891566265060243</v>
      </c>
      <c r="G26" s="13">
        <v>0.23846153846153847</v>
      </c>
      <c r="H26" s="13">
        <v>0.20812182741116753</v>
      </c>
      <c r="I26" s="13">
        <v>0.21904761904761905</v>
      </c>
      <c r="J26" s="13">
        <v>0.24181360201511334</v>
      </c>
      <c r="K26" s="13">
        <v>0.12694300518134716</v>
      </c>
      <c r="L26" s="13">
        <v>0.21501706484641636</v>
      </c>
      <c r="M26" s="13">
        <v>0.2421875</v>
      </c>
      <c r="N26" s="13">
        <v>0.16447368421052633</v>
      </c>
      <c r="O26" s="13">
        <v>0.22033898305084743</v>
      </c>
      <c r="P26" s="13">
        <v>0.21691176470588236</v>
      </c>
      <c r="Q26" s="14">
        <v>0.1761006289308176</v>
      </c>
      <c r="R26" s="19">
        <f t="shared" si="0"/>
        <v>0.21852091221870559</v>
      </c>
    </row>
    <row r="27" spans="1:18" x14ac:dyDescent="0.25">
      <c r="A27" s="22"/>
      <c r="B27" s="11" t="s">
        <v>41</v>
      </c>
      <c r="C27" s="12">
        <v>0.21980198019801983</v>
      </c>
      <c r="D27" s="13">
        <v>0.20048899755501226</v>
      </c>
      <c r="E27" s="13">
        <v>0.20638820638820637</v>
      </c>
      <c r="F27" s="13">
        <v>0.16867469879518071</v>
      </c>
      <c r="G27" s="13">
        <v>0.19615384615384618</v>
      </c>
      <c r="H27" s="13">
        <v>0.18781725888324874</v>
      </c>
      <c r="I27" s="13">
        <v>0.17142857142857143</v>
      </c>
      <c r="J27" s="13">
        <v>0.181360201511335</v>
      </c>
      <c r="K27" s="13">
        <v>0.13730569948186527</v>
      </c>
      <c r="L27" s="13">
        <v>0.34470989761092158</v>
      </c>
      <c r="M27" s="13">
        <v>0.1953125</v>
      </c>
      <c r="N27" s="13">
        <v>0.19078947368421054</v>
      </c>
      <c r="O27" s="13">
        <v>0.2711864406779661</v>
      </c>
      <c r="P27" s="13">
        <v>0.25735294117647056</v>
      </c>
      <c r="Q27" s="14">
        <v>0.19496855345911951</v>
      </c>
      <c r="R27" s="19">
        <f t="shared" si="0"/>
        <v>0.20824928446693164</v>
      </c>
    </row>
    <row r="28" spans="1:18" x14ac:dyDescent="0.25">
      <c r="A28" s="22"/>
      <c r="B28" s="11" t="s">
        <v>42</v>
      </c>
      <c r="C28" s="12">
        <v>0.31881188118811882</v>
      </c>
      <c r="D28" s="13">
        <v>0.27383863080684595</v>
      </c>
      <c r="E28" s="13">
        <v>0.27027027027027029</v>
      </c>
      <c r="F28" s="13">
        <v>0.32128514056224899</v>
      </c>
      <c r="G28" s="13">
        <v>0.30384615384615382</v>
      </c>
      <c r="H28" s="13">
        <v>0.26903553299492383</v>
      </c>
      <c r="I28" s="13">
        <v>0.26666666666666666</v>
      </c>
      <c r="J28" s="13">
        <v>0.22166246851385391</v>
      </c>
      <c r="K28" s="13">
        <v>0.24093264248704663</v>
      </c>
      <c r="L28" s="13">
        <v>0.41979522184300339</v>
      </c>
      <c r="M28" s="13">
        <v>0.21875</v>
      </c>
      <c r="N28" s="13">
        <v>0.28289473684210525</v>
      </c>
      <c r="O28" s="13">
        <v>0.43502824858757061</v>
      </c>
      <c r="P28" s="13">
        <v>0.30514705882352944</v>
      </c>
      <c r="Q28" s="14">
        <v>0.18867924528301888</v>
      </c>
      <c r="R28" s="19">
        <f t="shared" si="0"/>
        <v>0.28910959324769048</v>
      </c>
    </row>
    <row r="29" spans="1:18" x14ac:dyDescent="0.25">
      <c r="A29" s="22"/>
      <c r="B29" s="11" t="s">
        <v>43</v>
      </c>
      <c r="C29" s="12">
        <v>0.37623762376237624</v>
      </c>
      <c r="D29" s="13">
        <v>0.234718826405868</v>
      </c>
      <c r="E29" s="13">
        <v>0.27272727272727271</v>
      </c>
      <c r="F29" s="13">
        <v>0.22489959839357429</v>
      </c>
      <c r="G29" s="13">
        <v>0.26538461538461539</v>
      </c>
      <c r="H29" s="13">
        <v>0.29441624365482233</v>
      </c>
      <c r="I29" s="13">
        <v>0.17142857142857143</v>
      </c>
      <c r="J29" s="13">
        <v>0.17632241813602015</v>
      </c>
      <c r="K29" s="13">
        <v>0.12953367875647667</v>
      </c>
      <c r="L29" s="13">
        <v>0.39249146757679187</v>
      </c>
      <c r="M29" s="13">
        <v>0.1796875</v>
      </c>
      <c r="N29" s="13">
        <v>9.2105263157894732E-2</v>
      </c>
      <c r="O29" s="13">
        <v>0.29943502824858759</v>
      </c>
      <c r="P29" s="13">
        <v>0.29779411764705882</v>
      </c>
      <c r="Q29" s="14">
        <v>0.22012578616352202</v>
      </c>
      <c r="R29" s="19">
        <f t="shared" si="0"/>
        <v>0.24182053409623017</v>
      </c>
    </row>
    <row r="30" spans="1:18" x14ac:dyDescent="0.25">
      <c r="A30" s="22"/>
      <c r="B30" s="11" t="s">
        <v>44</v>
      </c>
      <c r="C30" s="12">
        <v>0.11485148514851487</v>
      </c>
      <c r="D30" s="13">
        <v>0.10513447432762836</v>
      </c>
      <c r="E30" s="13">
        <v>0.10319410319410319</v>
      </c>
      <c r="F30" s="13">
        <v>0.12449799196787147</v>
      </c>
      <c r="G30" s="13">
        <v>0.12307692307692308</v>
      </c>
      <c r="H30" s="13">
        <v>0.12182741116751269</v>
      </c>
      <c r="I30" s="13">
        <v>0.12857142857142856</v>
      </c>
      <c r="J30" s="13">
        <v>6.8010075566750636E-2</v>
      </c>
      <c r="K30" s="13">
        <v>7.512953367875648E-2</v>
      </c>
      <c r="L30" s="13">
        <v>0.15699658703071673</v>
      </c>
      <c r="M30" s="13">
        <v>7.8125E-2</v>
      </c>
      <c r="N30" s="13">
        <v>7.2368421052631582E-2</v>
      </c>
      <c r="O30" s="13">
        <v>0.14689265536723164</v>
      </c>
      <c r="P30" s="13">
        <v>0.11397058823529412</v>
      </c>
      <c r="Q30" s="14">
        <v>0.11949685534591195</v>
      </c>
      <c r="R30" s="19">
        <f t="shared" si="0"/>
        <v>0.1101429022487517</v>
      </c>
    </row>
    <row r="31" spans="1:18" x14ac:dyDescent="0.25">
      <c r="A31" s="22"/>
      <c r="B31" s="11" t="s">
        <v>45</v>
      </c>
      <c r="C31" s="12">
        <v>0.38613861386138615</v>
      </c>
      <c r="D31" s="13">
        <v>0.36430317848410759</v>
      </c>
      <c r="E31" s="13">
        <v>0.32432432432432434</v>
      </c>
      <c r="F31" s="13">
        <v>0.28112449799196787</v>
      </c>
      <c r="G31" s="13">
        <v>0.3307692307692307</v>
      </c>
      <c r="H31" s="13">
        <v>0.35025380710659898</v>
      </c>
      <c r="I31" s="13">
        <v>0.24285714285714285</v>
      </c>
      <c r="J31" s="13">
        <v>0.34760705289672544</v>
      </c>
      <c r="K31" s="13">
        <v>0.43264248704663211</v>
      </c>
      <c r="L31" s="13">
        <v>0.25938566552901021</v>
      </c>
      <c r="M31" s="13">
        <v>0.3671875</v>
      </c>
      <c r="N31" s="13">
        <v>0.24342105263157893</v>
      </c>
      <c r="O31" s="13">
        <v>0.29378531073446329</v>
      </c>
      <c r="P31" s="13">
        <v>0.30882352941176472</v>
      </c>
      <c r="Q31" s="14">
        <v>0.3522012578616352</v>
      </c>
      <c r="R31" s="19">
        <f t="shared" si="0"/>
        <v>0.32565497676710453</v>
      </c>
    </row>
    <row r="32" spans="1:18" x14ac:dyDescent="0.25">
      <c r="A32" s="22"/>
      <c r="B32" s="11" t="s">
        <v>46</v>
      </c>
      <c r="C32" s="12">
        <v>0.12673267326732673</v>
      </c>
      <c r="D32" s="13">
        <v>0.16136919315403422</v>
      </c>
      <c r="E32" s="13">
        <v>0.17936117936117937</v>
      </c>
      <c r="F32" s="13">
        <v>0.20080321285140562</v>
      </c>
      <c r="G32" s="13">
        <v>0.19230769230769235</v>
      </c>
      <c r="H32" s="13">
        <v>0.14213197969543148</v>
      </c>
      <c r="I32" s="13">
        <v>0.19523809523809527</v>
      </c>
      <c r="J32" s="13">
        <v>0.23173803526448364</v>
      </c>
      <c r="K32" s="13">
        <v>0.41709844559585491</v>
      </c>
      <c r="L32" s="13">
        <v>6.8259385665529013E-2</v>
      </c>
      <c r="M32" s="13">
        <v>0.2734375</v>
      </c>
      <c r="N32" s="13">
        <v>0.29605263157894735</v>
      </c>
      <c r="O32" s="13">
        <v>0.11299435028248589</v>
      </c>
      <c r="P32" s="13">
        <v>0.20220588235294121</v>
      </c>
      <c r="Q32" s="14">
        <v>0.28301886792452829</v>
      </c>
      <c r="R32" s="19">
        <f t="shared" si="0"/>
        <v>0.20551660830266233</v>
      </c>
    </row>
    <row r="33" spans="1:18" x14ac:dyDescent="0.25">
      <c r="A33" s="22"/>
      <c r="B33" s="11" t="s">
        <v>47</v>
      </c>
      <c r="C33" s="12">
        <v>0.14059405940594061</v>
      </c>
      <c r="D33" s="13">
        <v>0.17114914425427874</v>
      </c>
      <c r="E33" s="13">
        <v>0.13513513513513514</v>
      </c>
      <c r="F33" s="13">
        <v>0.15261044176706828</v>
      </c>
      <c r="G33" s="13">
        <v>0.17692307692307693</v>
      </c>
      <c r="H33" s="13">
        <v>0.19796954314720813</v>
      </c>
      <c r="I33" s="13">
        <v>0.1380952380952381</v>
      </c>
      <c r="J33" s="13">
        <v>0.14105793450881612</v>
      </c>
      <c r="K33" s="13">
        <v>8.0310880829015552E-2</v>
      </c>
      <c r="L33" s="13">
        <v>0.13651877133105803</v>
      </c>
      <c r="M33" s="13">
        <v>0.125</v>
      </c>
      <c r="N33" s="13">
        <v>9.2105263157894732E-2</v>
      </c>
      <c r="O33" s="13">
        <v>0.20903954802259886</v>
      </c>
      <c r="P33" s="13">
        <v>0.1176470588235294</v>
      </c>
      <c r="Q33" s="14">
        <v>9.4339622641509441E-2</v>
      </c>
      <c r="R33" s="19">
        <f t="shared" si="0"/>
        <v>0.14056638120282455</v>
      </c>
    </row>
    <row r="34" spans="1:18" x14ac:dyDescent="0.25">
      <c r="A34" s="22"/>
      <c r="B34" s="11" t="s">
        <v>48</v>
      </c>
      <c r="C34" s="12">
        <v>0.23960396039603959</v>
      </c>
      <c r="D34" s="13">
        <v>0.22004889975550121</v>
      </c>
      <c r="E34" s="13">
        <v>0.23095823095823095</v>
      </c>
      <c r="F34" s="13">
        <v>0.27309236947791166</v>
      </c>
      <c r="G34" s="13">
        <v>0.2153846153846154</v>
      </c>
      <c r="H34" s="13">
        <v>0.20304568527918782</v>
      </c>
      <c r="I34" s="13">
        <v>0.17142857142857143</v>
      </c>
      <c r="J34" s="13">
        <v>0.20403022670025192</v>
      </c>
      <c r="K34" s="13">
        <v>0.24093264248704663</v>
      </c>
      <c r="L34" s="13">
        <v>0.19453924914675766</v>
      </c>
      <c r="M34" s="13">
        <v>0.15625</v>
      </c>
      <c r="N34" s="13">
        <v>0.17105263157894737</v>
      </c>
      <c r="O34" s="13">
        <v>0.22033898305084743</v>
      </c>
      <c r="P34" s="13">
        <v>0.20955882352941177</v>
      </c>
      <c r="Q34" s="14">
        <v>0.28301886792452829</v>
      </c>
      <c r="R34" s="19">
        <f t="shared" si="0"/>
        <v>0.21555225047318993</v>
      </c>
    </row>
    <row r="35" spans="1:18" ht="24" x14ac:dyDescent="0.25">
      <c r="A35" s="22"/>
      <c r="B35" s="11" t="s">
        <v>49</v>
      </c>
      <c r="C35" s="12">
        <v>0.21584158415841587</v>
      </c>
      <c r="D35" s="13">
        <v>0.18826405867970661</v>
      </c>
      <c r="E35" s="13">
        <v>0.19656019656019655</v>
      </c>
      <c r="F35" s="13">
        <v>0.15261044176706828</v>
      </c>
      <c r="G35" s="13">
        <v>0.2153846153846154</v>
      </c>
      <c r="H35" s="13">
        <v>0.2233502538071066</v>
      </c>
      <c r="I35" s="13">
        <v>0.26190476190476192</v>
      </c>
      <c r="J35" s="13">
        <v>0.20654911838790929</v>
      </c>
      <c r="K35" s="13">
        <v>0.18393782383419688</v>
      </c>
      <c r="L35" s="13">
        <v>0.28327645051194539</v>
      </c>
      <c r="M35" s="13">
        <v>0.140625</v>
      </c>
      <c r="N35" s="13">
        <v>0.17763157894736842</v>
      </c>
      <c r="O35" s="13">
        <v>0.25423728813559321</v>
      </c>
      <c r="P35" s="13">
        <v>0.39705882352941174</v>
      </c>
      <c r="Q35" s="14">
        <v>0.20125786163522016</v>
      </c>
      <c r="R35" s="19">
        <f t="shared" si="0"/>
        <v>0.21989932381623445</v>
      </c>
    </row>
    <row r="36" spans="1:18" x14ac:dyDescent="0.25">
      <c r="A36" s="22"/>
      <c r="B36" s="11" t="s">
        <v>50</v>
      </c>
      <c r="C36" s="12">
        <v>0.14653465346534653</v>
      </c>
      <c r="D36" s="13">
        <v>0.15647921760391198</v>
      </c>
      <c r="E36" s="13">
        <v>0.171990171990172</v>
      </c>
      <c r="F36" s="13">
        <v>0.25702811244979917</v>
      </c>
      <c r="G36" s="13">
        <v>0.2</v>
      </c>
      <c r="H36" s="13">
        <v>0.20304568527918782</v>
      </c>
      <c r="I36" s="13">
        <v>0.17142857142857143</v>
      </c>
      <c r="J36" s="13">
        <v>0.16624685138539042</v>
      </c>
      <c r="K36" s="13">
        <v>0.15544041450777202</v>
      </c>
      <c r="L36" s="13">
        <v>0.13651877133105803</v>
      </c>
      <c r="M36" s="13">
        <v>0.234375</v>
      </c>
      <c r="N36" s="13">
        <v>0.17763157894736842</v>
      </c>
      <c r="O36" s="13">
        <v>0.14124293785310735</v>
      </c>
      <c r="P36" s="13">
        <v>0.17279411764705879</v>
      </c>
      <c r="Q36" s="14">
        <v>0.22641509433962267</v>
      </c>
      <c r="R36" s="19">
        <f t="shared" si="0"/>
        <v>0.18114474521522445</v>
      </c>
    </row>
    <row r="37" spans="1:18" x14ac:dyDescent="0.25">
      <c r="A37" s="22"/>
      <c r="B37" s="11" t="s">
        <v>51</v>
      </c>
      <c r="C37" s="12">
        <v>0.10891089108910892</v>
      </c>
      <c r="D37" s="13">
        <v>0.11491442542787286</v>
      </c>
      <c r="E37" s="13">
        <v>0.15479115479115479</v>
      </c>
      <c r="F37" s="13">
        <v>0.13654618473895583</v>
      </c>
      <c r="G37" s="13">
        <v>0.11923076923076924</v>
      </c>
      <c r="H37" s="13">
        <v>0.13197969543147209</v>
      </c>
      <c r="I37" s="13">
        <v>9.0476190476190474E-2</v>
      </c>
      <c r="J37" s="13">
        <v>0.12594458438287154</v>
      </c>
      <c r="K37" s="13">
        <v>8.0310880829015552E-2</v>
      </c>
      <c r="L37" s="13">
        <v>0.13651877133105803</v>
      </c>
      <c r="M37" s="13">
        <v>0.125</v>
      </c>
      <c r="N37" s="13">
        <v>0.1118421052631579</v>
      </c>
      <c r="O37" s="13">
        <v>0.15819209039548024</v>
      </c>
      <c r="P37" s="13">
        <v>9.1911764705882359E-2</v>
      </c>
      <c r="Q37" s="14">
        <v>0.12578616352201258</v>
      </c>
      <c r="R37" s="19">
        <f t="shared" si="0"/>
        <v>0.12082371144100019</v>
      </c>
    </row>
    <row r="38" spans="1:18" x14ac:dyDescent="0.25">
      <c r="A38" s="22"/>
      <c r="B38" s="11" t="s">
        <v>52</v>
      </c>
      <c r="C38" s="12">
        <v>0.18019801980198019</v>
      </c>
      <c r="D38" s="13">
        <v>0.23227383863080683</v>
      </c>
      <c r="E38" s="13">
        <v>0.21375921375921375</v>
      </c>
      <c r="F38" s="13">
        <v>0.20883534136546186</v>
      </c>
      <c r="G38" s="13">
        <v>0.20384615384615384</v>
      </c>
      <c r="H38" s="13">
        <v>0.18274111675126903</v>
      </c>
      <c r="I38" s="13">
        <v>0.28095238095238095</v>
      </c>
      <c r="J38" s="13">
        <v>0.33501259445843828</v>
      </c>
      <c r="K38" s="13">
        <v>0.49740932642487046</v>
      </c>
      <c r="L38" s="13">
        <v>0.10238907849829351</v>
      </c>
      <c r="M38" s="13">
        <v>0.40625</v>
      </c>
      <c r="N38" s="13">
        <v>0.32236842105263158</v>
      </c>
      <c r="O38" s="13">
        <v>8.4745762711864389E-2</v>
      </c>
      <c r="P38" s="13">
        <v>0.17647058823529413</v>
      </c>
      <c r="Q38" s="14">
        <v>0.33333333333333326</v>
      </c>
      <c r="R38" s="19">
        <f t="shared" si="0"/>
        <v>0.25070567798813281</v>
      </c>
    </row>
    <row r="39" spans="1:18" ht="24" x14ac:dyDescent="0.25">
      <c r="A39" s="22"/>
      <c r="B39" s="11" t="s">
        <v>53</v>
      </c>
      <c r="C39" s="12">
        <v>4.3564356435643561E-2</v>
      </c>
      <c r="D39" s="13">
        <v>7.3349633251833746E-2</v>
      </c>
      <c r="E39" s="13">
        <v>9.0909090909090912E-2</v>
      </c>
      <c r="F39" s="13">
        <v>0.12048192771084337</v>
      </c>
      <c r="G39" s="13">
        <v>7.6923076923076927E-2</v>
      </c>
      <c r="H39" s="13">
        <v>9.1370558375634514E-2</v>
      </c>
      <c r="I39" s="13">
        <v>0.10476190476190476</v>
      </c>
      <c r="J39" s="13">
        <v>7.0528967254408062E-2</v>
      </c>
      <c r="K39" s="13">
        <v>9.5854922279792726E-2</v>
      </c>
      <c r="L39" s="13">
        <v>6.1433447098976107E-2</v>
      </c>
      <c r="M39" s="13">
        <v>0.109375</v>
      </c>
      <c r="N39" s="13">
        <v>0.14473684210526316</v>
      </c>
      <c r="O39" s="13">
        <v>8.4745762711864389E-2</v>
      </c>
      <c r="P39" s="13">
        <v>0.10661764705882354</v>
      </c>
      <c r="Q39" s="14">
        <v>0.12578616352201258</v>
      </c>
      <c r="R39" s="19">
        <f t="shared" si="0"/>
        <v>9.3362620026611234E-2</v>
      </c>
    </row>
    <row r="40" spans="1:18" ht="24" x14ac:dyDescent="0.25">
      <c r="A40" s="22"/>
      <c r="B40" s="11" t="s">
        <v>54</v>
      </c>
      <c r="C40" s="12">
        <v>0.28712871287128711</v>
      </c>
      <c r="D40" s="13">
        <v>0.32273838630806845</v>
      </c>
      <c r="E40" s="13">
        <v>0.32678132678132676</v>
      </c>
      <c r="F40" s="13">
        <v>0.26506024096385544</v>
      </c>
      <c r="G40" s="13">
        <v>0.27307692307692305</v>
      </c>
      <c r="H40" s="13">
        <v>0.25888324873096447</v>
      </c>
      <c r="I40" s="13">
        <v>0.3</v>
      </c>
      <c r="J40" s="13">
        <v>0.32241813602015112</v>
      </c>
      <c r="K40" s="13">
        <v>0.30310880829015546</v>
      </c>
      <c r="L40" s="13">
        <v>0.27303754266211605</v>
      </c>
      <c r="M40" s="13">
        <v>0.3359375</v>
      </c>
      <c r="N40" s="13">
        <v>0.34210526315789475</v>
      </c>
      <c r="O40" s="13">
        <v>0.23163841807909605</v>
      </c>
      <c r="P40" s="13">
        <v>0.28676470588235292</v>
      </c>
      <c r="Q40" s="14">
        <v>0.28301886792452829</v>
      </c>
      <c r="R40" s="19">
        <f t="shared" si="0"/>
        <v>0.29411320538324798</v>
      </c>
    </row>
    <row r="41" spans="1:18" ht="24.75" thickBot="1" x14ac:dyDescent="0.3">
      <c r="A41" s="23"/>
      <c r="B41" s="15" t="s">
        <v>55</v>
      </c>
      <c r="C41" s="16">
        <v>0.30891089108910891</v>
      </c>
      <c r="D41" s="17">
        <v>0.30317848410757947</v>
      </c>
      <c r="E41" s="17">
        <v>0.28746928746928746</v>
      </c>
      <c r="F41" s="17">
        <v>0.24096385542168675</v>
      </c>
      <c r="G41" s="17">
        <v>0.31538461538461537</v>
      </c>
      <c r="H41" s="17">
        <v>0.28426395939086296</v>
      </c>
      <c r="I41" s="17">
        <v>0.26666666666666666</v>
      </c>
      <c r="J41" s="17">
        <v>0.23677581863979849</v>
      </c>
      <c r="K41" s="17">
        <v>0.13730569948186527</v>
      </c>
      <c r="L41" s="17">
        <v>0.39931740614334471</v>
      </c>
      <c r="M41" s="17">
        <v>0.203125</v>
      </c>
      <c r="N41" s="17">
        <v>0.24342105263157893</v>
      </c>
      <c r="O41" s="17">
        <v>0.32768361581920902</v>
      </c>
      <c r="P41" s="17">
        <v>0.31985294117647056</v>
      </c>
      <c r="Q41" s="18">
        <v>0.2389937106918239</v>
      </c>
      <c r="R41" s="19">
        <f t="shared" si="0"/>
        <v>0.27422086694092657</v>
      </c>
    </row>
    <row r="42" spans="1:18" ht="15.75" thickTop="1" x14ac:dyDescent="0.25">
      <c r="C42" s="20">
        <f t="shared" ref="C42:R42" si="1">AVERAGE(C6:C41)</f>
        <v>0.19719471947194733</v>
      </c>
      <c r="D42" s="20">
        <f t="shared" si="1"/>
        <v>0.19145612605270312</v>
      </c>
      <c r="E42" s="20">
        <f t="shared" si="1"/>
        <v>0.19628719628719624</v>
      </c>
      <c r="F42" s="20">
        <f t="shared" si="1"/>
        <v>0.18819723337795624</v>
      </c>
      <c r="G42" s="20">
        <f t="shared" si="1"/>
        <v>0.19476495726495724</v>
      </c>
      <c r="H42" s="20">
        <f t="shared" si="1"/>
        <v>0.18795826283135925</v>
      </c>
      <c r="I42" s="20">
        <f t="shared" si="1"/>
        <v>0.18121693121693125</v>
      </c>
      <c r="J42" s="20">
        <f t="shared" si="1"/>
        <v>0.18597816960537361</v>
      </c>
      <c r="K42" s="20">
        <f t="shared" si="1"/>
        <v>0.18753598157743234</v>
      </c>
      <c r="L42" s="20">
        <f t="shared" si="1"/>
        <v>0.20591581342434587</v>
      </c>
      <c r="M42" s="20">
        <f t="shared" si="1"/>
        <v>0.19227430555555555</v>
      </c>
      <c r="N42" s="20">
        <f t="shared" si="1"/>
        <v>0.1734283625730994</v>
      </c>
      <c r="O42" s="20">
        <f t="shared" si="1"/>
        <v>0.20134965473948524</v>
      </c>
      <c r="P42" s="20">
        <f t="shared" si="1"/>
        <v>0.20302287581699352</v>
      </c>
      <c r="Q42" s="20">
        <f t="shared" si="1"/>
        <v>0.1961914744933613</v>
      </c>
      <c r="R42" s="20">
        <f t="shared" si="1"/>
        <v>0.19218480428591322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24.75" thickTop="1" x14ac:dyDescent="0.25">
      <c r="A49" s="21" t="s">
        <v>18</v>
      </c>
      <c r="B49" s="7" t="s">
        <v>19</v>
      </c>
      <c r="C49" s="8">
        <f>C6 -($R6*C$42/$R$42)</f>
        <v>5.1116491566779998E-2</v>
      </c>
      <c r="D49" s="9">
        <f t="shared" ref="D49:Q49" si="2">D6 -($R6*D$42/$R$42)</f>
        <v>3.6293699850988959E-2</v>
      </c>
      <c r="E49" s="9">
        <f t="shared" si="2"/>
        <v>3.3804221124573985E-2</v>
      </c>
      <c r="F49" s="9">
        <f t="shared" si="2"/>
        <v>-1.9006090478572657E-2</v>
      </c>
      <c r="G49" s="9">
        <f t="shared" si="2"/>
        <v>6.6503174427369749E-2</v>
      </c>
      <c r="H49" s="9">
        <f t="shared" si="2"/>
        <v>2.650473000948908E-2</v>
      </c>
      <c r="I49" s="9">
        <f t="shared" si="2"/>
        <v>-4.8250056863283708E-2</v>
      </c>
      <c r="J49" s="9">
        <f t="shared" si="2"/>
        <v>-2.8373782823636506E-2</v>
      </c>
      <c r="K49" s="9">
        <f t="shared" si="2"/>
        <v>-0.10197293241367691</v>
      </c>
      <c r="L49" s="9">
        <f t="shared" si="2"/>
        <v>7.6859530314439262E-2</v>
      </c>
      <c r="M49" s="9">
        <f t="shared" si="2"/>
        <v>-8.1417686929645072E-2</v>
      </c>
      <c r="N49" s="9">
        <f t="shared" si="2"/>
        <v>-5.0834392202669054E-2</v>
      </c>
      <c r="O49" s="9">
        <f t="shared" si="2"/>
        <v>6.2435511482228034E-2</v>
      </c>
      <c r="P49" s="9">
        <f t="shared" si="2"/>
        <v>5.2400617917336523E-2</v>
      </c>
      <c r="Q49" s="10">
        <f t="shared" si="2"/>
        <v>-7.6063034981720595E-2</v>
      </c>
    </row>
    <row r="50" spans="1:17" ht="24" x14ac:dyDescent="0.25">
      <c r="A50" s="22"/>
      <c r="B50" s="11" t="s">
        <v>20</v>
      </c>
      <c r="C50" s="12">
        <f t="shared" ref="C50:Q50" si="3">C7 -($R7*C$42/$R$42)</f>
        <v>5.8228446658305788E-3</v>
      </c>
      <c r="D50" s="13">
        <f t="shared" si="3"/>
        <v>-2.4545104362408476E-2</v>
      </c>
      <c r="E50" s="13">
        <f t="shared" si="3"/>
        <v>4.993230950401395E-2</v>
      </c>
      <c r="F50" s="13">
        <f t="shared" si="3"/>
        <v>3.0133012015016253E-2</v>
      </c>
      <c r="G50" s="13">
        <f t="shared" si="3"/>
        <v>-1.694818351889954E-2</v>
      </c>
      <c r="H50" s="13">
        <f t="shared" si="3"/>
        <v>8.5264111313693158E-3</v>
      </c>
      <c r="I50" s="13">
        <f t="shared" si="3"/>
        <v>7.6954706542537721E-3</v>
      </c>
      <c r="J50" s="13">
        <f t="shared" si="3"/>
        <v>-3.1260994300701644E-2</v>
      </c>
      <c r="K50" s="13">
        <f t="shared" si="3"/>
        <v>-5.1595205797347055E-2</v>
      </c>
      <c r="L50" s="13">
        <f t="shared" si="3"/>
        <v>3.6043093283222194E-2</v>
      </c>
      <c r="M50" s="13">
        <f t="shared" si="3"/>
        <v>-1.9298475878589988E-2</v>
      </c>
      <c r="N50" s="13">
        <f t="shared" si="3"/>
        <v>-1.5008498143074173E-2</v>
      </c>
      <c r="O50" s="13">
        <f t="shared" si="3"/>
        <v>1.7610584594728029E-2</v>
      </c>
      <c r="P50" s="13">
        <f t="shared" si="3"/>
        <v>-7.9038613977623073E-3</v>
      </c>
      <c r="Q50" s="14">
        <f t="shared" si="3"/>
        <v>1.0796597550349646E-2</v>
      </c>
    </row>
    <row r="51" spans="1:17" ht="24" x14ac:dyDescent="0.25">
      <c r="A51" s="22"/>
      <c r="B51" s="11" t="s">
        <v>21</v>
      </c>
      <c r="C51" s="12">
        <f t="shared" ref="C51:Q51" si="4">C8 -($R8*C$42/$R$42)</f>
        <v>2.102398949407297E-2</v>
      </c>
      <c r="D51" s="13">
        <f t="shared" si="4"/>
        <v>3.6082470247976173E-3</v>
      </c>
      <c r="E51" s="13">
        <f t="shared" si="4"/>
        <v>2.3102554570745559E-2</v>
      </c>
      <c r="F51" s="13">
        <f t="shared" si="4"/>
        <v>-5.3632580542943648E-2</v>
      </c>
      <c r="G51" s="13">
        <f t="shared" si="4"/>
        <v>2.6896256711577693E-3</v>
      </c>
      <c r="H51" s="13">
        <f t="shared" si="4"/>
        <v>-2.274053071132856E-2</v>
      </c>
      <c r="I51" s="13">
        <f t="shared" si="4"/>
        <v>-1.8216846474763293E-2</v>
      </c>
      <c r="J51" s="13">
        <f t="shared" si="4"/>
        <v>4.6174264345210769E-2</v>
      </c>
      <c r="K51" s="13">
        <f t="shared" si="4"/>
        <v>-2.5330644457053297E-2</v>
      </c>
      <c r="L51" s="13">
        <f t="shared" si="4"/>
        <v>9.2172422176654722E-2</v>
      </c>
      <c r="M51" s="13">
        <f t="shared" si="4"/>
        <v>-7.9866711080602504E-2</v>
      </c>
      <c r="N51" s="13">
        <f t="shared" si="4"/>
        <v>9.7750896371707197E-3</v>
      </c>
      <c r="O51" s="13">
        <f t="shared" si="4"/>
        <v>3.5811105836548063E-2</v>
      </c>
      <c r="P51" s="13">
        <f t="shared" si="4"/>
        <v>6.5067708602715213E-2</v>
      </c>
      <c r="Q51" s="14">
        <f t="shared" si="4"/>
        <v>-9.9637694092381296E-2</v>
      </c>
    </row>
    <row r="52" spans="1:17" ht="24" x14ac:dyDescent="0.25">
      <c r="A52" s="22"/>
      <c r="B52" s="11" t="s">
        <v>22</v>
      </c>
      <c r="C52" s="12">
        <f t="shared" ref="C52:Q52" si="5">C9 -($R9*C$42/$R$42)</f>
        <v>0.1006517433334477</v>
      </c>
      <c r="D52" s="13">
        <f t="shared" si="5"/>
        <v>-9.37871493162587E-3</v>
      </c>
      <c r="E52" s="13">
        <f t="shared" si="5"/>
        <v>4.0563355933870282E-3</v>
      </c>
      <c r="F52" s="13">
        <f t="shared" si="5"/>
        <v>-3.1515260968213998E-3</v>
      </c>
      <c r="G52" s="13">
        <f t="shared" si="5"/>
        <v>1.7711087532370023E-2</v>
      </c>
      <c r="H52" s="13">
        <f t="shared" si="5"/>
        <v>7.4177135131661742E-2</v>
      </c>
      <c r="I52" s="13">
        <f t="shared" si="5"/>
        <v>-3.0330200404800611E-2</v>
      </c>
      <c r="J52" s="13">
        <f t="shared" si="5"/>
        <v>-3.4160788508616757E-2</v>
      </c>
      <c r="K52" s="13">
        <f t="shared" si="5"/>
        <v>-8.0780805327958782E-2</v>
      </c>
      <c r="L52" s="13">
        <f t="shared" si="5"/>
        <v>0.13085321489589785</v>
      </c>
      <c r="M52" s="13">
        <f t="shared" si="5"/>
        <v>-0.14469227353625225</v>
      </c>
      <c r="N52" s="13">
        <f t="shared" si="5"/>
        <v>-5.3901775060856236E-2</v>
      </c>
      <c r="O52" s="13">
        <f t="shared" si="5"/>
        <v>2.7910982328898437E-2</v>
      </c>
      <c r="P52" s="13">
        <f t="shared" si="5"/>
        <v>3.759056444558781E-2</v>
      </c>
      <c r="Q52" s="14">
        <f t="shared" si="5"/>
        <v>-3.6554979394317233E-2</v>
      </c>
    </row>
    <row r="53" spans="1:17" ht="24" x14ac:dyDescent="0.25">
      <c r="A53" s="22"/>
      <c r="B53" s="11" t="s">
        <v>23</v>
      </c>
      <c r="C53" s="12">
        <f t="shared" ref="C53:Q53" si="6">C10 -($R10*C$42/$R$42)</f>
        <v>-4.3900320474936888E-2</v>
      </c>
      <c r="D53" s="13">
        <f t="shared" si="6"/>
        <v>7.3710907150809912E-2</v>
      </c>
      <c r="E53" s="13">
        <f t="shared" si="6"/>
        <v>3.4863427363270721E-2</v>
      </c>
      <c r="F53" s="13">
        <f t="shared" si="6"/>
        <v>2.827239835345266E-2</v>
      </c>
      <c r="G53" s="13">
        <f t="shared" si="6"/>
        <v>2.064339283978775E-2</v>
      </c>
      <c r="H53" s="13">
        <f t="shared" si="6"/>
        <v>5.6863893928437326E-2</v>
      </c>
      <c r="I53" s="13">
        <f t="shared" si="6"/>
        <v>2.348085711551437E-2</v>
      </c>
      <c r="J53" s="13">
        <f t="shared" si="6"/>
        <v>4.9569848360399765E-2</v>
      </c>
      <c r="K53" s="13">
        <f t="shared" si="6"/>
        <v>3.7973863791770923E-3</v>
      </c>
      <c r="L53" s="13">
        <f t="shared" si="6"/>
        <v>-4.3082911368604621E-2</v>
      </c>
      <c r="M53" s="13">
        <f t="shared" si="6"/>
        <v>1.9997994268434155E-2</v>
      </c>
      <c r="N53" s="13">
        <f t="shared" si="6"/>
        <v>-3.0294371808726156E-2</v>
      </c>
      <c r="O53" s="13">
        <f t="shared" si="6"/>
        <v>-6.2598674862332282E-2</v>
      </c>
      <c r="P53" s="13">
        <f t="shared" si="6"/>
        <v>-0.11507946482238909</v>
      </c>
      <c r="Q53" s="14">
        <f t="shared" si="6"/>
        <v>-1.6244362422293712E-2</v>
      </c>
    </row>
    <row r="54" spans="1:17" ht="24" x14ac:dyDescent="0.25">
      <c r="A54" s="22"/>
      <c r="B54" s="11" t="s">
        <v>24</v>
      </c>
      <c r="C54" s="12">
        <f t="shared" ref="C54:Q54" si="7">C11 -($R11*C$42/$R$42)</f>
        <v>-2.500936936095613E-2</v>
      </c>
      <c r="D54" s="13">
        <f t="shared" si="7"/>
        <v>1.0908523919339108E-2</v>
      </c>
      <c r="E54" s="13">
        <f t="shared" si="7"/>
        <v>-2.3738075911757153E-2</v>
      </c>
      <c r="F54" s="13">
        <f t="shared" si="7"/>
        <v>7.0828842997921193E-3</v>
      </c>
      <c r="G54" s="13">
        <f t="shared" si="7"/>
        <v>4.1701528009478184E-3</v>
      </c>
      <c r="H54" s="13">
        <f t="shared" si="7"/>
        <v>-4.7015457986772244E-2</v>
      </c>
      <c r="I54" s="13">
        <f t="shared" si="7"/>
        <v>5.7185718015039577E-2</v>
      </c>
      <c r="J54" s="13">
        <f t="shared" si="7"/>
        <v>-1.3517578772114194E-2</v>
      </c>
      <c r="K54" s="13">
        <f t="shared" si="7"/>
        <v>-3.1974100750897128E-2</v>
      </c>
      <c r="L54" s="13">
        <f t="shared" si="7"/>
        <v>-2.701602598291386E-3</v>
      </c>
      <c r="M54" s="13">
        <f t="shared" si="7"/>
        <v>5.8941461529871508E-2</v>
      </c>
      <c r="N54" s="13">
        <f t="shared" si="7"/>
        <v>8.5744417173321263E-3</v>
      </c>
      <c r="O54" s="13">
        <f t="shared" si="7"/>
        <v>2.1034055032339988E-2</v>
      </c>
      <c r="P54" s="13">
        <f t="shared" si="7"/>
        <v>-4.2886068137646949E-3</v>
      </c>
      <c r="Q54" s="14">
        <f t="shared" si="7"/>
        <v>-1.9652445120108414E-2</v>
      </c>
    </row>
    <row r="55" spans="1:17" ht="24" x14ac:dyDescent="0.25">
      <c r="A55" s="22"/>
      <c r="B55" s="11" t="s">
        <v>25</v>
      </c>
      <c r="C55" s="12">
        <f t="shared" ref="C55:Q55" si="8">C12 -($R12*C$42/$R$42)</f>
        <v>9.3065727786083907E-2</v>
      </c>
      <c r="D55" s="13">
        <f t="shared" si="8"/>
        <v>-2.3603867811733403E-4</v>
      </c>
      <c r="E55" s="13">
        <f t="shared" si="8"/>
        <v>2.3230702402484427E-2</v>
      </c>
      <c r="F55" s="13">
        <f t="shared" si="8"/>
        <v>2.132883894224169E-3</v>
      </c>
      <c r="G55" s="13">
        <f t="shared" si="8"/>
        <v>1.8034229144711755E-2</v>
      </c>
      <c r="H55" s="13">
        <f t="shared" si="8"/>
        <v>-4.7015425744438066E-2</v>
      </c>
      <c r="I55" s="13">
        <f t="shared" si="8"/>
        <v>-1.8340275262267003E-2</v>
      </c>
      <c r="J55" s="13">
        <f t="shared" si="8"/>
        <v>-6.3426749610936306E-2</v>
      </c>
      <c r="K55" s="13">
        <f t="shared" si="8"/>
        <v>-3.6131195945743766E-2</v>
      </c>
      <c r="L55" s="13">
        <f t="shared" si="8"/>
        <v>9.1115402325240458E-2</v>
      </c>
      <c r="M55" s="13">
        <f t="shared" si="8"/>
        <v>-9.4219842696723288E-2</v>
      </c>
      <c r="N55" s="13">
        <f t="shared" si="8"/>
        <v>-7.0831893281872726E-2</v>
      </c>
      <c r="O55" s="13">
        <f t="shared" si="8"/>
        <v>0.11799900876773234</v>
      </c>
      <c r="P55" s="13">
        <f t="shared" si="8"/>
        <v>8.6768199558578674E-2</v>
      </c>
      <c r="Q55" s="14">
        <f t="shared" si="8"/>
        <v>-0.10214473265895616</v>
      </c>
    </row>
    <row r="56" spans="1:17" ht="24" x14ac:dyDescent="0.25">
      <c r="A56" s="22"/>
      <c r="B56" s="11" t="s">
        <v>26</v>
      </c>
      <c r="C56" s="12">
        <f t="shared" ref="C56:Q56" si="9">C13 -($R13*C$42/$R$42)</f>
        <v>-4.5774275366376183E-2</v>
      </c>
      <c r="D56" s="13">
        <f t="shared" si="9"/>
        <v>-1.9556512322258301E-2</v>
      </c>
      <c r="E56" s="13">
        <f t="shared" si="9"/>
        <v>-3.2598429616775837E-4</v>
      </c>
      <c r="F56" s="13">
        <f t="shared" si="9"/>
        <v>-3.1153576408006811E-2</v>
      </c>
      <c r="G56" s="13">
        <f t="shared" si="9"/>
        <v>-4.3211548671189925E-2</v>
      </c>
      <c r="H56" s="13">
        <f t="shared" si="9"/>
        <v>-5.7325205951201608E-2</v>
      </c>
      <c r="I56" s="13">
        <f t="shared" si="9"/>
        <v>3.2025869532745777E-3</v>
      </c>
      <c r="J56" s="13">
        <f t="shared" si="9"/>
        <v>7.0160547142949614E-2</v>
      </c>
      <c r="K56" s="13">
        <f t="shared" si="9"/>
        <v>5.8841662070362455E-2</v>
      </c>
      <c r="L56" s="13">
        <f t="shared" si="9"/>
        <v>-2.8751740212930477E-2</v>
      </c>
      <c r="M56" s="13">
        <f t="shared" si="9"/>
        <v>-5.2464226000648484E-2</v>
      </c>
      <c r="N56" s="13">
        <f t="shared" si="9"/>
        <v>3.8293524557808822E-2</v>
      </c>
      <c r="O56" s="13">
        <f t="shared" si="9"/>
        <v>5.3424359779045749E-2</v>
      </c>
      <c r="P56" s="13">
        <f t="shared" si="9"/>
        <v>9.0782030917918255E-2</v>
      </c>
      <c r="Q56" s="14">
        <f t="shared" si="9"/>
        <v>-3.6141642192577983E-2</v>
      </c>
    </row>
    <row r="57" spans="1:17" ht="24" x14ac:dyDescent="0.25">
      <c r="A57" s="22"/>
      <c r="B57" s="11" t="s">
        <v>27</v>
      </c>
      <c r="C57" s="12">
        <f t="shared" ref="C57:Q57" si="10">C14 -($R14*C$42/$R$42)</f>
        <v>3.5639297098115502E-2</v>
      </c>
      <c r="D57" s="13">
        <f t="shared" si="10"/>
        <v>4.5257797978122516E-2</v>
      </c>
      <c r="E57" s="13">
        <f t="shared" si="10"/>
        <v>-2.4609225362734272E-2</v>
      </c>
      <c r="F57" s="13">
        <f t="shared" si="10"/>
        <v>7.3256648051431839E-3</v>
      </c>
      <c r="G57" s="13">
        <f t="shared" si="10"/>
        <v>3.531602993024538E-2</v>
      </c>
      <c r="H57" s="13">
        <f t="shared" si="10"/>
        <v>-1.8762430274121583E-2</v>
      </c>
      <c r="I57" s="13">
        <f t="shared" si="10"/>
        <v>-1.7557218971466781E-2</v>
      </c>
      <c r="J57" s="13">
        <f t="shared" si="10"/>
        <v>-8.6091100195799311E-2</v>
      </c>
      <c r="K57" s="13">
        <f t="shared" si="10"/>
        <v>8.3272878213288548E-3</v>
      </c>
      <c r="L57" s="13">
        <f t="shared" si="10"/>
        <v>6.08749191169492E-2</v>
      </c>
      <c r="M57" s="13">
        <f t="shared" si="10"/>
        <v>9.9526906829887074E-3</v>
      </c>
      <c r="N57" s="13">
        <f t="shared" si="10"/>
        <v>-8.1665281256356123E-2</v>
      </c>
      <c r="O57" s="13">
        <f t="shared" si="10"/>
        <v>4.3179341385284842E-2</v>
      </c>
      <c r="P57" s="13">
        <f t="shared" si="10"/>
        <v>-6.7045372950321896E-2</v>
      </c>
      <c r="Q57" s="14">
        <f t="shared" si="10"/>
        <v>4.985760019262267E-2</v>
      </c>
    </row>
    <row r="58" spans="1:17" ht="24" x14ac:dyDescent="0.25">
      <c r="A58" s="22"/>
      <c r="B58" s="11" t="s">
        <v>28</v>
      </c>
      <c r="C58" s="12">
        <f t="shared" ref="C58:Q58" si="11">C15 -($R15*C$42/$R$42)</f>
        <v>-5.5091743327831399E-4</v>
      </c>
      <c r="D58" s="13">
        <f t="shared" si="11"/>
        <v>2.9932322395046077E-2</v>
      </c>
      <c r="E58" s="13">
        <f t="shared" si="11"/>
        <v>3.0374023201062417E-3</v>
      </c>
      <c r="F58" s="13">
        <f t="shared" si="11"/>
        <v>4.9088576516924165E-2</v>
      </c>
      <c r="G58" s="13">
        <f t="shared" si="11"/>
        <v>-6.8252639506213852E-4</v>
      </c>
      <c r="H58" s="13">
        <f t="shared" si="11"/>
        <v>5.8230701337393234E-2</v>
      </c>
      <c r="I58" s="13">
        <f t="shared" si="11"/>
        <v>-5.6268210483012143E-3</v>
      </c>
      <c r="J58" s="13">
        <f t="shared" si="11"/>
        <v>-1.993928730578011E-2</v>
      </c>
      <c r="K58" s="13">
        <f t="shared" si="11"/>
        <v>2.5957148237712169E-3</v>
      </c>
      <c r="L58" s="13">
        <f t="shared" si="11"/>
        <v>-2.1630018227127207E-2</v>
      </c>
      <c r="M58" s="13">
        <f t="shared" si="11"/>
        <v>-1.2801815261444568E-2</v>
      </c>
      <c r="N58" s="13">
        <f t="shared" si="11"/>
        <v>-1.8096279133288248E-2</v>
      </c>
      <c r="O58" s="13">
        <f t="shared" si="11"/>
        <v>-3.7548081962323343E-2</v>
      </c>
      <c r="P58" s="13">
        <f t="shared" si="11"/>
        <v>-3.3418541356925707E-2</v>
      </c>
      <c r="Q58" s="14">
        <f t="shared" si="11"/>
        <v>7.409570730290263E-3</v>
      </c>
    </row>
    <row r="59" spans="1:17" ht="24" x14ac:dyDescent="0.25">
      <c r="A59" s="22"/>
      <c r="B59" s="11" t="s">
        <v>29</v>
      </c>
      <c r="C59" s="12">
        <f t="shared" ref="C59:Q59" si="12">C16 -($R16*C$42/$R$42)</f>
        <v>-3.9589635322301947E-2</v>
      </c>
      <c r="D59" s="13">
        <f t="shared" si="12"/>
        <v>-2.9577604932704782E-2</v>
      </c>
      <c r="E59" s="13">
        <f t="shared" si="12"/>
        <v>-9.6019755734923079E-3</v>
      </c>
      <c r="F59" s="13">
        <f t="shared" si="12"/>
        <v>1.7032180823453591E-5</v>
      </c>
      <c r="G59" s="13">
        <f t="shared" si="12"/>
        <v>-1.1270048409227462E-2</v>
      </c>
      <c r="H59" s="13">
        <f t="shared" si="12"/>
        <v>2.0505126603746107E-2</v>
      </c>
      <c r="I59" s="13">
        <f t="shared" si="12"/>
        <v>2.1491546526220942E-2</v>
      </c>
      <c r="J59" s="13">
        <f t="shared" si="12"/>
        <v>-2.0332209821728453E-3</v>
      </c>
      <c r="K59" s="13">
        <f t="shared" si="12"/>
        <v>1.7959728739343608E-2</v>
      </c>
      <c r="L59" s="13">
        <f t="shared" si="12"/>
        <v>-4.742103036411674E-2</v>
      </c>
      <c r="M59" s="13">
        <f t="shared" si="12"/>
        <v>2.6543779349159857E-2</v>
      </c>
      <c r="N59" s="13">
        <f t="shared" si="12"/>
        <v>5.5930898517146443E-2</v>
      </c>
      <c r="O59" s="13">
        <f t="shared" si="12"/>
        <v>-1.835759255820979E-2</v>
      </c>
      <c r="P59" s="13">
        <f t="shared" si="12"/>
        <v>2.6575001174504037E-3</v>
      </c>
      <c r="Q59" s="14">
        <f t="shared" si="12"/>
        <v>1.274549610833535E-2</v>
      </c>
    </row>
    <row r="60" spans="1:17" ht="24" x14ac:dyDescent="0.25">
      <c r="A60" s="22"/>
      <c r="B60" s="11" t="s">
        <v>30</v>
      </c>
      <c r="C60" s="12">
        <f t="shared" ref="C60:Q60" si="13">C17 -($R17*C$42/$R$42)</f>
        <v>2.9781217400772567E-2</v>
      </c>
      <c r="D60" s="13">
        <f t="shared" si="13"/>
        <v>-3.5116167823924807E-2</v>
      </c>
      <c r="E60" s="13">
        <f t="shared" si="13"/>
        <v>1.1548010601457923E-2</v>
      </c>
      <c r="F60" s="13">
        <f t="shared" si="13"/>
        <v>1.0235210816233048E-3</v>
      </c>
      <c r="G60" s="13">
        <f t="shared" si="13"/>
        <v>-1.1468688491135776E-2</v>
      </c>
      <c r="H60" s="13">
        <f t="shared" si="13"/>
        <v>2.0694905042288644E-2</v>
      </c>
      <c r="I60" s="13">
        <f t="shared" si="13"/>
        <v>-1.6817247448064621E-2</v>
      </c>
      <c r="J60" s="13">
        <f t="shared" si="13"/>
        <v>-9.356765486698948E-3</v>
      </c>
      <c r="K60" s="13">
        <f t="shared" si="13"/>
        <v>-4.6267930181210684E-2</v>
      </c>
      <c r="L60" s="13">
        <f t="shared" si="13"/>
        <v>9.6513084113471953E-2</v>
      </c>
      <c r="M60" s="13">
        <f t="shared" si="13"/>
        <v>-4.3527697651613254E-2</v>
      </c>
      <c r="N60" s="13">
        <f t="shared" si="13"/>
        <v>-4.3471519611625022E-2</v>
      </c>
      <c r="O60" s="13">
        <f t="shared" si="13"/>
        <v>7.2876939337984892E-2</v>
      </c>
      <c r="P60" s="13">
        <f t="shared" si="13"/>
        <v>2.6854700341836582E-2</v>
      </c>
      <c r="Q60" s="14">
        <f t="shared" si="13"/>
        <v>-5.3266361225162179E-2</v>
      </c>
    </row>
    <row r="61" spans="1:17" ht="24" x14ac:dyDescent="0.25">
      <c r="A61" s="22"/>
      <c r="B61" s="11" t="s">
        <v>31</v>
      </c>
      <c r="C61" s="12">
        <f t="shared" ref="C61:Q61" si="14">C18 -($R18*C$42/$R$42)</f>
        <v>-1.0227840214807049E-2</v>
      </c>
      <c r="D61" s="13">
        <f t="shared" si="14"/>
        <v>-1.0955933743626217E-2</v>
      </c>
      <c r="E61" s="13">
        <f t="shared" si="14"/>
        <v>-1.2700139861476584E-2</v>
      </c>
      <c r="F61" s="13">
        <f t="shared" si="14"/>
        <v>-1.5896730636242584E-2</v>
      </c>
      <c r="G61" s="13">
        <f t="shared" si="14"/>
        <v>-1.9175950133413167E-2</v>
      </c>
      <c r="H61" s="13">
        <f t="shared" si="14"/>
        <v>-1.7639804965982719E-2</v>
      </c>
      <c r="I61" s="13">
        <f t="shared" si="14"/>
        <v>-2.1765466231804698E-2</v>
      </c>
      <c r="J61" s="13">
        <f t="shared" si="14"/>
        <v>2.5911401310432791E-2</v>
      </c>
      <c r="K61" s="13">
        <f t="shared" si="14"/>
        <v>2.0276523108018973E-2</v>
      </c>
      <c r="L61" s="13">
        <f t="shared" si="14"/>
        <v>-3.8637962326924458E-2</v>
      </c>
      <c r="M61" s="13">
        <f t="shared" si="14"/>
        <v>1.3767776875629689E-2</v>
      </c>
      <c r="N61" s="13">
        <f t="shared" si="14"/>
        <v>5.8987717761412317E-3</v>
      </c>
      <c r="O61" s="13">
        <f t="shared" si="14"/>
        <v>-1.1267555638727889E-2</v>
      </c>
      <c r="P61" s="13">
        <f t="shared" si="14"/>
        <v>0.1254705698731918</v>
      </c>
      <c r="Q61" s="14">
        <f t="shared" si="14"/>
        <v>-3.3057659190407651E-2</v>
      </c>
    </row>
    <row r="62" spans="1:17" ht="24" x14ac:dyDescent="0.25">
      <c r="A62" s="22"/>
      <c r="B62" s="11" t="s">
        <v>32</v>
      </c>
      <c r="C62" s="12">
        <f t="shared" ref="C62:Q62" si="15">C19 -($R19*C$42/$R$42)</f>
        <v>-7.297917467452647E-3</v>
      </c>
      <c r="D62" s="13">
        <f t="shared" si="15"/>
        <v>4.7206481658648713E-3</v>
      </c>
      <c r="E62" s="13">
        <f t="shared" si="15"/>
        <v>2.4915890074752686E-2</v>
      </c>
      <c r="F62" s="13">
        <f t="shared" si="15"/>
        <v>-9.5605309020004164E-3</v>
      </c>
      <c r="G62" s="13">
        <f t="shared" si="15"/>
        <v>1.0517570765691625E-2</v>
      </c>
      <c r="H62" s="13">
        <f t="shared" si="15"/>
        <v>1.2820334852667703E-2</v>
      </c>
      <c r="I62" s="13">
        <f t="shared" si="15"/>
        <v>5.2441968254158089E-2</v>
      </c>
      <c r="J62" s="13">
        <f t="shared" si="15"/>
        <v>1.0483843865682352E-2</v>
      </c>
      <c r="K62" s="13">
        <f t="shared" si="15"/>
        <v>2.286962570951484E-3</v>
      </c>
      <c r="L62" s="13">
        <f t="shared" si="15"/>
        <v>-3.1065916245019823E-2</v>
      </c>
      <c r="M62" s="13">
        <f t="shared" si="15"/>
        <v>5.6304323298851378E-3</v>
      </c>
      <c r="N62" s="13">
        <f t="shared" si="15"/>
        <v>-1.4160776731794222E-2</v>
      </c>
      <c r="O62" s="13">
        <f t="shared" si="15"/>
        <v>-1.5714299531041212E-2</v>
      </c>
      <c r="P62" s="13">
        <f t="shared" si="15"/>
        <v>-4.2471358665881496E-2</v>
      </c>
      <c r="Q62" s="14">
        <f t="shared" si="15"/>
        <v>-3.5468513364637216E-3</v>
      </c>
    </row>
    <row r="63" spans="1:17" ht="24" x14ac:dyDescent="0.25">
      <c r="A63" s="22"/>
      <c r="B63" s="11" t="s">
        <v>33</v>
      </c>
      <c r="C63" s="12">
        <f t="shared" ref="C63:Q63" si="16">C20 -($R20*C$42/$R$42)</f>
        <v>-2.1571515972817035E-2</v>
      </c>
      <c r="D63" s="13">
        <f t="shared" si="16"/>
        <v>-1.2126117912739112E-2</v>
      </c>
      <c r="E63" s="13">
        <f t="shared" si="16"/>
        <v>-2.6311092619739074E-3</v>
      </c>
      <c r="F63" s="13">
        <f t="shared" si="16"/>
        <v>4.4190210179431699E-4</v>
      </c>
      <c r="G63" s="13">
        <f t="shared" si="16"/>
        <v>5.6098474655993102E-3</v>
      </c>
      <c r="H63" s="13">
        <f t="shared" si="16"/>
        <v>5.9201056515384431E-5</v>
      </c>
      <c r="I63" s="13">
        <f t="shared" si="16"/>
        <v>8.2334790030160837E-2</v>
      </c>
      <c r="J63" s="13">
        <f t="shared" si="16"/>
        <v>1.3046081191114361E-2</v>
      </c>
      <c r="K63" s="13">
        <f t="shared" si="16"/>
        <v>1.8634955546132592E-2</v>
      </c>
      <c r="L63" s="13">
        <f t="shared" si="16"/>
        <v>-8.6503713339087324E-2</v>
      </c>
      <c r="M63" s="13">
        <f t="shared" si="16"/>
        <v>2.9112745398105211E-2</v>
      </c>
      <c r="N63" s="13">
        <f t="shared" si="16"/>
        <v>3.2774697709890277E-3</v>
      </c>
      <c r="O63" s="13">
        <f t="shared" si="16"/>
        <v>-4.5274186655836379E-2</v>
      </c>
      <c r="P63" s="13">
        <f t="shared" si="16"/>
        <v>-5.4258458185402689E-2</v>
      </c>
      <c r="Q63" s="14">
        <f t="shared" si="16"/>
        <v>6.9848108767446321E-2</v>
      </c>
    </row>
    <row r="64" spans="1:17" ht="24" x14ac:dyDescent="0.25">
      <c r="A64" s="22"/>
      <c r="B64" s="11" t="s">
        <v>34</v>
      </c>
      <c r="C64" s="12">
        <f t="shared" ref="C64:Q64" si="17">C21 -($R21*C$42/$R$42)</f>
        <v>5.1896189170083512E-2</v>
      </c>
      <c r="D64" s="13">
        <f t="shared" si="17"/>
        <v>3.7831875012941663E-3</v>
      </c>
      <c r="E64" s="13">
        <f t="shared" si="17"/>
        <v>-1.6201832487366424E-2</v>
      </c>
      <c r="F64" s="13">
        <f t="shared" si="17"/>
        <v>-7.1626198847101752E-3</v>
      </c>
      <c r="G64" s="13">
        <f t="shared" si="17"/>
        <v>2.8819236340324572E-2</v>
      </c>
      <c r="H64" s="13">
        <f t="shared" si="17"/>
        <v>-8.600842225177735E-3</v>
      </c>
      <c r="I64" s="13">
        <f t="shared" si="17"/>
        <v>-1.6358665766989008E-2</v>
      </c>
      <c r="J64" s="13">
        <f t="shared" si="17"/>
        <v>-2.0726764709441084E-2</v>
      </c>
      <c r="K64" s="13">
        <f t="shared" si="17"/>
        <v>-2.1210323791918603E-2</v>
      </c>
      <c r="L64" s="13">
        <f t="shared" si="17"/>
        <v>-8.5187579523156587E-3</v>
      </c>
      <c r="M64" s="13">
        <f t="shared" si="17"/>
        <v>-5.8034520563752801E-3</v>
      </c>
      <c r="N64" s="13">
        <f t="shared" si="17"/>
        <v>6.5495654019245286E-3</v>
      </c>
      <c r="O64" s="13">
        <f t="shared" si="17"/>
        <v>2.433289901604252E-2</v>
      </c>
      <c r="P64" s="13">
        <f t="shared" si="17"/>
        <v>-1.4011957343287307E-2</v>
      </c>
      <c r="Q64" s="14">
        <f t="shared" si="17"/>
        <v>3.2141387879125183E-3</v>
      </c>
    </row>
    <row r="65" spans="1:17" ht="24" x14ac:dyDescent="0.25">
      <c r="A65" s="22"/>
      <c r="B65" s="11" t="s">
        <v>35</v>
      </c>
      <c r="C65" s="12">
        <f t="shared" ref="C65:Q65" si="18">C22 -($R22*C$42/$R$42)</f>
        <v>-1.5591630216359814E-2</v>
      </c>
      <c r="D65" s="13">
        <f t="shared" si="18"/>
        <v>-3.3193977089993068E-2</v>
      </c>
      <c r="E65" s="13">
        <f t="shared" si="18"/>
        <v>-2.3137610569316264E-2</v>
      </c>
      <c r="F65" s="13">
        <f t="shared" si="18"/>
        <v>3.6622859092297316E-2</v>
      </c>
      <c r="G65" s="13">
        <f t="shared" si="18"/>
        <v>4.2818488878510891E-3</v>
      </c>
      <c r="H65" s="13">
        <f t="shared" si="18"/>
        <v>1.7263984104725766E-3</v>
      </c>
      <c r="I65" s="13">
        <f t="shared" si="18"/>
        <v>3.7828659557833794E-3</v>
      </c>
      <c r="J65" s="13">
        <f t="shared" si="18"/>
        <v>-2.065947136516727E-2</v>
      </c>
      <c r="K65" s="13">
        <f t="shared" si="18"/>
        <v>-1.1266381321394653E-3</v>
      </c>
      <c r="L65" s="13">
        <f t="shared" si="18"/>
        <v>1.0122918760748126E-2</v>
      </c>
      <c r="M65" s="13">
        <f t="shared" si="18"/>
        <v>7.2869527813244628E-3</v>
      </c>
      <c r="N65" s="13">
        <f t="shared" si="18"/>
        <v>5.2655048772224711E-2</v>
      </c>
      <c r="O65" s="13">
        <f t="shared" si="18"/>
        <v>-4.4759711433598436E-2</v>
      </c>
      <c r="P65" s="13">
        <f t="shared" si="18"/>
        <v>-1.2206765566712033E-2</v>
      </c>
      <c r="Q65" s="14">
        <f t="shared" si="18"/>
        <v>3.4196911712585015E-2</v>
      </c>
    </row>
    <row r="66" spans="1:17" ht="24" x14ac:dyDescent="0.25">
      <c r="A66" s="22"/>
      <c r="B66" s="11" t="s">
        <v>36</v>
      </c>
      <c r="C66" s="12">
        <f t="shared" ref="C66:Q66" si="19">C23 -($R23*C$42/$R$42)</f>
        <v>-3.9977041491210785E-2</v>
      </c>
      <c r="D66" s="13">
        <f t="shared" si="19"/>
        <v>-1.3668173090677083E-3</v>
      </c>
      <c r="E66" s="13">
        <f t="shared" si="19"/>
        <v>1.3442886103751106E-4</v>
      </c>
      <c r="F66" s="13">
        <f t="shared" si="19"/>
        <v>7.9180422187332122E-3</v>
      </c>
      <c r="G66" s="13">
        <f t="shared" si="19"/>
        <v>-2.4369127832239962E-2</v>
      </c>
      <c r="H66" s="13">
        <f t="shared" si="19"/>
        <v>-3.7659941147096004E-2</v>
      </c>
      <c r="I66" s="13">
        <f t="shared" si="19"/>
        <v>8.0054245125932844E-3</v>
      </c>
      <c r="J66" s="13">
        <f t="shared" si="19"/>
        <v>8.6540417831619199E-2</v>
      </c>
      <c r="K66" s="13">
        <f t="shared" si="19"/>
        <v>6.1194827386940431E-2</v>
      </c>
      <c r="L66" s="13">
        <f t="shared" si="19"/>
        <v>-7.4483858825928437E-2</v>
      </c>
      <c r="M66" s="13">
        <f t="shared" si="19"/>
        <v>3.5326715602937708E-3</v>
      </c>
      <c r="N66" s="13">
        <f t="shared" si="19"/>
        <v>7.1842110310769924E-2</v>
      </c>
      <c r="O66" s="13">
        <f t="shared" si="19"/>
        <v>-6.3293737777112336E-2</v>
      </c>
      <c r="P66" s="13">
        <f t="shared" si="19"/>
        <v>-8.6353997812433914E-3</v>
      </c>
      <c r="Q66" s="14">
        <f t="shared" si="19"/>
        <v>1.0618001481911971E-2</v>
      </c>
    </row>
    <row r="67" spans="1:17" ht="24" x14ac:dyDescent="0.25">
      <c r="A67" s="22"/>
      <c r="B67" s="11" t="s">
        <v>37</v>
      </c>
      <c r="C67" s="12">
        <f t="shared" ref="C67:Q67" si="20">C24 -($R24*C$42/$R$42)</f>
        <v>-3.4782866014943847E-2</v>
      </c>
      <c r="D67" s="13">
        <f t="shared" si="20"/>
        <v>2.151238592925625E-3</v>
      </c>
      <c r="E67" s="13">
        <f t="shared" si="20"/>
        <v>-1.7129754363344393E-2</v>
      </c>
      <c r="F67" s="13">
        <f t="shared" si="20"/>
        <v>-2.8941138006352993E-2</v>
      </c>
      <c r="G67" s="13">
        <f t="shared" si="20"/>
        <v>-5.8609192357415976E-2</v>
      </c>
      <c r="H67" s="13">
        <f t="shared" si="20"/>
        <v>-1.480733739842352E-2</v>
      </c>
      <c r="I67" s="13">
        <f t="shared" si="20"/>
        <v>-4.0332769944130785E-2</v>
      </c>
      <c r="J67" s="13">
        <f t="shared" si="20"/>
        <v>4.8577937584042913E-2</v>
      </c>
      <c r="K67" s="13">
        <f t="shared" si="20"/>
        <v>0.111560622367488</v>
      </c>
      <c r="L67" s="13">
        <f t="shared" si="20"/>
        <v>-7.6631332121563783E-2</v>
      </c>
      <c r="M67" s="13">
        <f t="shared" si="20"/>
        <v>7.6264169846002677E-2</v>
      </c>
      <c r="N67" s="13">
        <f t="shared" si="20"/>
        <v>5.1450644822484556E-2</v>
      </c>
      <c r="O67" s="13">
        <f t="shared" si="20"/>
        <v>-4.0508302222966502E-2</v>
      </c>
      <c r="P67" s="13">
        <f t="shared" si="20"/>
        <v>-6.1410811497090281E-2</v>
      </c>
      <c r="Q67" s="14">
        <f t="shared" si="20"/>
        <v>8.3148890713288556E-2</v>
      </c>
    </row>
    <row r="68" spans="1:17" ht="24" x14ac:dyDescent="0.25">
      <c r="A68" s="22"/>
      <c r="B68" s="11" t="s">
        <v>38</v>
      </c>
      <c r="C68" s="12">
        <f t="shared" ref="C68:Q68" si="21">C25 -($R25*C$42/$R$42)</f>
        <v>-8.8351007506328377E-2</v>
      </c>
      <c r="D68" s="13">
        <f t="shared" si="21"/>
        <v>-2.69542357834167E-2</v>
      </c>
      <c r="E68" s="13">
        <f t="shared" si="21"/>
        <v>-6.6426953887197923E-2</v>
      </c>
      <c r="F68" s="13">
        <f t="shared" si="21"/>
        <v>-3.9905581130551537E-2</v>
      </c>
      <c r="G68" s="13">
        <f t="shared" si="21"/>
        <v>-3.9807169590643066E-2</v>
      </c>
      <c r="H68" s="13">
        <f t="shared" si="21"/>
        <v>-4.3932071686167654E-2</v>
      </c>
      <c r="I68" s="13">
        <f t="shared" si="21"/>
        <v>-1.1005704381023121E-2</v>
      </c>
      <c r="J68" s="13">
        <f t="shared" si="21"/>
        <v>-1.8053584495761013E-2</v>
      </c>
      <c r="K68" s="13">
        <f t="shared" si="21"/>
        <v>6.413338795892988E-2</v>
      </c>
      <c r="L68" s="13">
        <f t="shared" si="21"/>
        <v>-8.376453472078986E-2</v>
      </c>
      <c r="M68" s="13">
        <f t="shared" si="21"/>
        <v>0.28341855977912206</v>
      </c>
      <c r="N68" s="13">
        <f t="shared" si="21"/>
        <v>7.6290490487221779E-3</v>
      </c>
      <c r="O68" s="13">
        <f t="shared" si="21"/>
        <v>-7.7781627825390942E-2</v>
      </c>
      <c r="P68" s="13">
        <f t="shared" si="21"/>
        <v>-6.719799663211018E-2</v>
      </c>
      <c r="Q68" s="14">
        <f t="shared" si="21"/>
        <v>0.20799947085260664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2.3307389693458747E-2</v>
      </c>
      <c r="D69" s="13">
        <f t="shared" si="22"/>
        <v>2.9251385957285714E-2</v>
      </c>
      <c r="E69" s="13">
        <f t="shared" si="22"/>
        <v>6.1826808153674695E-2</v>
      </c>
      <c r="F69" s="13">
        <f t="shared" si="22"/>
        <v>1.4928759432146416E-2</v>
      </c>
      <c r="G69" s="13">
        <f t="shared" si="22"/>
        <v>1.7006901150781795E-2</v>
      </c>
      <c r="H69" s="13">
        <f t="shared" si="22"/>
        <v>-5.593357853156733E-3</v>
      </c>
      <c r="I69" s="13">
        <f t="shared" si="22"/>
        <v>1.2997565995111288E-2</v>
      </c>
      <c r="J69" s="13">
        <f t="shared" si="22"/>
        <v>3.0349852703949798E-2</v>
      </c>
      <c r="K69" s="13">
        <f t="shared" si="22"/>
        <v>-8.6292031378380873E-2</v>
      </c>
      <c r="L69" s="13">
        <f t="shared" si="22"/>
        <v>-1.9116489868986425E-2</v>
      </c>
      <c r="M69" s="13">
        <f t="shared" si="22"/>
        <v>2.3564821675698039E-2</v>
      </c>
      <c r="N69" s="13">
        <f t="shared" si="22"/>
        <v>-3.2720491129630519E-2</v>
      </c>
      <c r="O69" s="13">
        <f t="shared" si="22"/>
        <v>-8.6026879208922769E-3</v>
      </c>
      <c r="P69" s="13">
        <f t="shared" si="22"/>
        <v>-1.3932417744635439E-2</v>
      </c>
      <c r="Q69" s="14">
        <f t="shared" si="22"/>
        <v>-4.6976008866422919E-2</v>
      </c>
    </row>
    <row r="70" spans="1:17" x14ac:dyDescent="0.25">
      <c r="A70" s="22"/>
      <c r="B70" s="11" t="s">
        <v>41</v>
      </c>
      <c r="C70" s="12">
        <f t="shared" ref="C70:Q70" si="23">C27 -($R27*C$42/$R$42)</f>
        <v>6.1240081893849108E-3</v>
      </c>
      <c r="D70" s="13">
        <f t="shared" si="23"/>
        <v>-6.9706994040179826E-3</v>
      </c>
      <c r="E70" s="13">
        <f t="shared" si="23"/>
        <v>-6.3063837419091162E-3</v>
      </c>
      <c r="F70" s="13">
        <f t="shared" si="23"/>
        <v>-3.5253698849149723E-2</v>
      </c>
      <c r="G70" s="13">
        <f t="shared" si="23"/>
        <v>-1.4891262955400969E-2</v>
      </c>
      <c r="H70" s="13">
        <f t="shared" si="23"/>
        <v>-1.5852192974382256E-2</v>
      </c>
      <c r="I70" s="13">
        <f t="shared" si="23"/>
        <v>-2.4936049590454923E-2</v>
      </c>
      <c r="J70" s="13">
        <f t="shared" si="23"/>
        <v>-2.01636436786852E-2</v>
      </c>
      <c r="K70" s="13">
        <f t="shared" si="23"/>
        <v>-6.5906173175886568E-2</v>
      </c>
      <c r="L70" s="13">
        <f t="shared" si="23"/>
        <v>0.12158184664258923</v>
      </c>
      <c r="M70" s="13">
        <f t="shared" si="23"/>
        <v>-1.3033767032390731E-2</v>
      </c>
      <c r="N70" s="13">
        <f t="shared" si="23"/>
        <v>2.8644577272294025E-3</v>
      </c>
      <c r="O70" s="13">
        <f t="shared" si="23"/>
        <v>5.3006227715962473E-2</v>
      </c>
      <c r="P70" s="13">
        <f t="shared" si="23"/>
        <v>3.7359644742853332E-2</v>
      </c>
      <c r="Q70" s="14">
        <f t="shared" si="23"/>
        <v>-1.7622313615741542E-2</v>
      </c>
    </row>
    <row r="71" spans="1:17" x14ac:dyDescent="0.25">
      <c r="A71" s="22"/>
      <c r="B71" s="11" t="s">
        <v>42</v>
      </c>
      <c r="C71" s="12">
        <f t="shared" ref="C71:Q71" si="24">C28 -($R28*C$42/$R$42)</f>
        <v>2.2165716321139728E-2</v>
      </c>
      <c r="D71" s="13">
        <f t="shared" si="24"/>
        <v>-1.4174789055052761E-2</v>
      </c>
      <c r="E71" s="13">
        <f t="shared" si="24"/>
        <v>-2.5010679174078898E-2</v>
      </c>
      <c r="F71" s="13">
        <f t="shared" si="24"/>
        <v>3.8174174560501872E-2</v>
      </c>
      <c r="G71" s="13">
        <f t="shared" si="24"/>
        <v>1.0855156025089852E-2</v>
      </c>
      <c r="H71" s="13">
        <f t="shared" si="24"/>
        <v>-1.3715942162677019E-2</v>
      </c>
      <c r="I71" s="13">
        <f t="shared" si="24"/>
        <v>-5.9436131543061377E-3</v>
      </c>
      <c r="J71" s="13">
        <f t="shared" si="24"/>
        <v>-5.8110290666257058E-2</v>
      </c>
      <c r="K71" s="13">
        <f t="shared" si="24"/>
        <v>-4.1183581813898001E-2</v>
      </c>
      <c r="L71" s="13">
        <f t="shared" si="24"/>
        <v>0.11002964342706428</v>
      </c>
      <c r="M71" s="13">
        <f t="shared" si="24"/>
        <v>-7.0494232798187673E-2</v>
      </c>
      <c r="N71" s="13">
        <f t="shared" si="24"/>
        <v>2.2001043673061604E-2</v>
      </c>
      <c r="O71" s="13">
        <f t="shared" si="24"/>
        <v>0.13213168505025075</v>
      </c>
      <c r="P71" s="13">
        <f t="shared" si="24"/>
        <v>-2.6658335031054525E-4</v>
      </c>
      <c r="Q71" s="14">
        <f t="shared" si="24"/>
        <v>-0.10645770688233946</v>
      </c>
    </row>
    <row r="72" spans="1:17" x14ac:dyDescent="0.25">
      <c r="A72" s="22"/>
      <c r="B72" s="11" t="s">
        <v>43</v>
      </c>
      <c r="C72" s="12">
        <f t="shared" ref="C72:Q72" si="25">C29 -($R29*C$42/$R$42)</f>
        <v>0.12811325950348018</v>
      </c>
      <c r="D72" s="13">
        <f t="shared" si="25"/>
        <v>-6.1848331216682872E-3</v>
      </c>
      <c r="E72" s="13">
        <f t="shared" si="25"/>
        <v>2.574481842351925E-2</v>
      </c>
      <c r="F72" s="13">
        <f t="shared" si="25"/>
        <v>-1.190349152806755E-2</v>
      </c>
      <c r="G72" s="13">
        <f t="shared" si="25"/>
        <v>2.0317550045914179E-2</v>
      </c>
      <c r="H72" s="13">
        <f t="shared" si="25"/>
        <v>5.7913843402304238E-2</v>
      </c>
      <c r="I72" s="13">
        <f t="shared" si="25"/>
        <v>-5.6591407866795701E-2</v>
      </c>
      <c r="J72" s="13">
        <f t="shared" si="25"/>
        <v>-5.7688488560348583E-2</v>
      </c>
      <c r="K72" s="13">
        <f t="shared" si="25"/>
        <v>-0.10643737731020497</v>
      </c>
      <c r="L72" s="13">
        <f t="shared" si="25"/>
        <v>0.13339360515133447</v>
      </c>
      <c r="M72" s="13">
        <f t="shared" si="25"/>
        <v>-6.2245650933485414E-2</v>
      </c>
      <c r="N72" s="13">
        <f t="shared" si="25"/>
        <v>-0.12611458736925524</v>
      </c>
      <c r="O72" s="13">
        <f t="shared" si="25"/>
        <v>4.6082630122682378E-2</v>
      </c>
      <c r="P72" s="13">
        <f t="shared" si="25"/>
        <v>4.2336354239400242E-2</v>
      </c>
      <c r="Q72" s="14">
        <f t="shared" si="25"/>
        <v>-2.6736224198808362E-2</v>
      </c>
    </row>
    <row r="73" spans="1:17" x14ac:dyDescent="0.25">
      <c r="A73" s="22"/>
      <c r="B73" s="11" t="s">
        <v>44</v>
      </c>
      <c r="C73" s="12">
        <f t="shared" ref="C73:Q73" si="26">C30 -($R30*C$42/$R$42)</f>
        <v>1.8373538207514528E-3</v>
      </c>
      <c r="D73" s="13">
        <f t="shared" si="26"/>
        <v>-4.5908156353369201E-3</v>
      </c>
      <c r="E73" s="13">
        <f t="shared" si="26"/>
        <v>-9.2999181395432839E-3</v>
      </c>
      <c r="F73" s="13">
        <f t="shared" si="26"/>
        <v>1.664040376544608E-2</v>
      </c>
      <c r="G73" s="13">
        <f t="shared" si="26"/>
        <v>1.1455311112210251E-2</v>
      </c>
      <c r="H73" s="13">
        <f t="shared" si="26"/>
        <v>1.4106779212236839E-2</v>
      </c>
      <c r="I73" s="13">
        <f t="shared" si="26"/>
        <v>2.4714316584826868E-2</v>
      </c>
      <c r="J73" s="13">
        <f t="shared" si="26"/>
        <v>-3.8575746508818537E-2</v>
      </c>
      <c r="K73" s="13">
        <f t="shared" si="26"/>
        <v>-3.2349084954781657E-2</v>
      </c>
      <c r="L73" s="13">
        <f t="shared" si="26"/>
        <v>3.8984315489577342E-2</v>
      </c>
      <c r="M73" s="13">
        <f t="shared" si="26"/>
        <v>-3.206919626041918E-2</v>
      </c>
      <c r="N73" s="13">
        <f t="shared" si="26"/>
        <v>-2.7024989664857127E-2</v>
      </c>
      <c r="O73" s="13">
        <f t="shared" si="26"/>
        <v>3.1497291919047848E-2</v>
      </c>
      <c r="P73" s="13">
        <f t="shared" si="26"/>
        <v>-2.3837138046545747E-3</v>
      </c>
      <c r="Q73" s="14">
        <f t="shared" si="26"/>
        <v>7.057693064314946E-3</v>
      </c>
    </row>
    <row r="74" spans="1:17" x14ac:dyDescent="0.25">
      <c r="A74" s="22"/>
      <c r="B74" s="11" t="s">
        <v>45</v>
      </c>
      <c r="C74" s="12">
        <f t="shared" ref="C74:Q74" si="27">C31 -($R31*C$42/$R$42)</f>
        <v>5.1994392486336916E-2</v>
      </c>
      <c r="D74" s="13">
        <f t="shared" si="27"/>
        <v>3.988293873998694E-2</v>
      </c>
      <c r="E74" s="13">
        <f t="shared" si="27"/>
        <v>-8.2821092805427932E-3</v>
      </c>
      <c r="F74" s="13">
        <f t="shared" si="27"/>
        <v>-3.7773584981098562E-2</v>
      </c>
      <c r="G74" s="13">
        <f t="shared" si="27"/>
        <v>7.4221396718082699E-4</v>
      </c>
      <c r="H74" s="13">
        <f t="shared" si="27"/>
        <v>3.1760657021380867E-2</v>
      </c>
      <c r="I74" s="13">
        <f t="shared" si="27"/>
        <v>-6.4212897068908453E-2</v>
      </c>
      <c r="J74" s="13">
        <f t="shared" si="27"/>
        <v>3.2469148383086177E-2</v>
      </c>
      <c r="K74" s="13">
        <f t="shared" si="27"/>
        <v>0.11486488776912601</v>
      </c>
      <c r="L74" s="13">
        <f t="shared" si="27"/>
        <v>-8.9536350890786265E-2</v>
      </c>
      <c r="M74" s="13">
        <f t="shared" si="27"/>
        <v>4.1380864343971868E-2</v>
      </c>
      <c r="N74" s="13">
        <f t="shared" si="27"/>
        <v>-5.0451345835875683E-2</v>
      </c>
      <c r="O74" s="13">
        <f t="shared" si="27"/>
        <v>-4.7399401448620482E-2</v>
      </c>
      <c r="P74" s="13">
        <f t="shared" si="27"/>
        <v>-3.5196436958801813E-2</v>
      </c>
      <c r="Q74" s="14">
        <f t="shared" si="27"/>
        <v>1.975702375356625E-2</v>
      </c>
    </row>
    <row r="75" spans="1:17" x14ac:dyDescent="0.25">
      <c r="A75" s="22"/>
      <c r="B75" s="11" t="s">
        <v>46</v>
      </c>
      <c r="C75" s="12">
        <f t="shared" ref="C75:Q75" si="28">C32 -($R32*C$42/$R$42)</f>
        <v>-8.414138658174386E-2</v>
      </c>
      <c r="D75" s="13">
        <f t="shared" si="28"/>
        <v>-4.336818871816317E-2</v>
      </c>
      <c r="E75" s="13">
        <f t="shared" si="28"/>
        <v>-3.0542402683576358E-2</v>
      </c>
      <c r="F75" s="13">
        <f t="shared" si="28"/>
        <v>-4.4920790836180946E-4</v>
      </c>
      <c r="G75" s="13">
        <f t="shared" si="28"/>
        <v>-1.596805343627497E-2</v>
      </c>
      <c r="H75" s="13">
        <f t="shared" si="28"/>
        <v>-5.8864893200375856E-2</v>
      </c>
      <c r="I75" s="13">
        <f t="shared" si="28"/>
        <v>1.4501981715090984E-3</v>
      </c>
      <c r="J75" s="13">
        <f t="shared" si="28"/>
        <v>3.2858614086254512E-2</v>
      </c>
      <c r="K75" s="13">
        <f t="shared" si="28"/>
        <v>0.21655314748182761</v>
      </c>
      <c r="L75" s="13">
        <f t="shared" si="28"/>
        <v>-0.15194074788872047</v>
      </c>
      <c r="M75" s="13">
        <f t="shared" si="28"/>
        <v>6.7825181750632901E-2</v>
      </c>
      <c r="N75" s="13">
        <f t="shared" si="28"/>
        <v>0.11059359389934714</v>
      </c>
      <c r="O75" s="13">
        <f t="shared" si="28"/>
        <v>-0.10232287148604188</v>
      </c>
      <c r="P75" s="13">
        <f t="shared" si="28"/>
        <v>-1.4900631352936872E-2</v>
      </c>
      <c r="Q75" s="14">
        <f t="shared" si="28"/>
        <v>7.3217647866625268E-2</v>
      </c>
    </row>
    <row r="76" spans="1:17" x14ac:dyDescent="0.25">
      <c r="A76" s="22"/>
      <c r="B76" s="11" t="s">
        <v>47</v>
      </c>
      <c r="C76" s="12">
        <f t="shared" ref="C76:Q76" si="29">C33 -($R33*C$42/$R$42)</f>
        <v>-3.6366367277679557E-3</v>
      </c>
      <c r="D76" s="13">
        <f t="shared" si="29"/>
        <v>3.1115727469136406E-2</v>
      </c>
      <c r="E76" s="13">
        <f t="shared" si="29"/>
        <v>-8.4317871356391627E-3</v>
      </c>
      <c r="F76" s="13">
        <f t="shared" si="29"/>
        <v>1.4960620041481548E-2</v>
      </c>
      <c r="G76" s="13">
        <f t="shared" si="29"/>
        <v>3.4469539404426597E-2</v>
      </c>
      <c r="H76" s="13">
        <f t="shared" si="29"/>
        <v>6.0494507482746318E-2</v>
      </c>
      <c r="I76" s="13">
        <f t="shared" si="29"/>
        <v>5.5508970975543526E-3</v>
      </c>
      <c r="J76" s="13">
        <f t="shared" si="29"/>
        <v>5.0311639153375054E-3</v>
      </c>
      <c r="K76" s="13">
        <f t="shared" si="29"/>
        <v>-5.6855293019160369E-2</v>
      </c>
      <c r="L76" s="13">
        <f t="shared" si="29"/>
        <v>-1.4090642524758973E-2</v>
      </c>
      <c r="M76" s="13">
        <f t="shared" si="29"/>
        <v>-1.5631843556278696E-2</v>
      </c>
      <c r="N76" s="13">
        <f t="shared" si="29"/>
        <v>-3.4742420848196245E-2</v>
      </c>
      <c r="O76" s="13">
        <f t="shared" si="29"/>
        <v>6.1769880015646317E-2</v>
      </c>
      <c r="P76" s="13">
        <f t="shared" si="29"/>
        <v>-3.0846424108289541E-2</v>
      </c>
      <c r="Q76" s="14">
        <f t="shared" si="29"/>
        <v>-4.9157287506237685E-2</v>
      </c>
    </row>
    <row r="77" spans="1:17" x14ac:dyDescent="0.25">
      <c r="A77" s="22"/>
      <c r="B77" s="11" t="s">
        <v>48</v>
      </c>
      <c r="C77" s="12">
        <f t="shared" ref="C77:Q77" si="30">C34 -($R34*C$42/$R$42)</f>
        <v>1.8432647078407E-2</v>
      </c>
      <c r="D77" s="13">
        <f t="shared" si="30"/>
        <v>5.3139263486374766E-3</v>
      </c>
      <c r="E77" s="13">
        <f t="shared" si="30"/>
        <v>1.0804785133070205E-2</v>
      </c>
      <c r="F77" s="13">
        <f t="shared" si="30"/>
        <v>6.2012532348353328E-2</v>
      </c>
      <c r="G77" s="13">
        <f t="shared" si="30"/>
        <v>-3.0615047848001065E-3</v>
      </c>
      <c r="H77" s="13">
        <f t="shared" si="30"/>
        <v>-7.7661252532252034E-3</v>
      </c>
      <c r="I77" s="13">
        <f t="shared" si="30"/>
        <v>-3.1822239647743944E-2</v>
      </c>
      <c r="J77" s="13">
        <f t="shared" si="30"/>
        <v>-4.5607342046694588E-3</v>
      </c>
      <c r="K77" s="13">
        <f t="shared" si="30"/>
        <v>3.0594457717892043E-2</v>
      </c>
      <c r="L77" s="13">
        <f t="shared" si="30"/>
        <v>-3.6413542134299037E-2</v>
      </c>
      <c r="M77" s="13">
        <f t="shared" si="30"/>
        <v>-5.9402634060556764E-2</v>
      </c>
      <c r="N77" s="13">
        <f t="shared" si="30"/>
        <v>-2.3462611118895915E-2</v>
      </c>
      <c r="O77" s="13">
        <f t="shared" si="30"/>
        <v>-5.4924575375959739E-3</v>
      </c>
      <c r="P77" s="13">
        <f t="shared" si="30"/>
        <v>-1.8149282439191061E-2</v>
      </c>
      <c r="Q77" s="14">
        <f t="shared" si="30"/>
        <v>6.2972782554618467E-2</v>
      </c>
    </row>
    <row r="78" spans="1:17" ht="24" x14ac:dyDescent="0.25">
      <c r="A78" s="22"/>
      <c r="B78" s="11" t="s">
        <v>49</v>
      </c>
      <c r="C78" s="12">
        <f t="shared" ref="C78:Q78" si="31">C35 -($R35*C$42/$R$42)</f>
        <v>-9.7901229535687639E-3</v>
      </c>
      <c r="D78" s="13">
        <f t="shared" si="31"/>
        <v>-3.0801505925658473E-2</v>
      </c>
      <c r="E78" s="13">
        <f t="shared" si="31"/>
        <v>-2.8033115578700446E-2</v>
      </c>
      <c r="F78" s="13">
        <f t="shared" si="31"/>
        <v>-6.2726272900190394E-2</v>
      </c>
      <c r="G78" s="13">
        <f t="shared" si="31"/>
        <v>-7.4669392156415937E-3</v>
      </c>
      <c r="H78" s="13">
        <f t="shared" si="31"/>
        <v>8.2869710680585351E-3</v>
      </c>
      <c r="I78" s="13">
        <f t="shared" si="31"/>
        <v>5.4554962389019745E-2</v>
      </c>
      <c r="J78" s="13">
        <f t="shared" si="31"/>
        <v>-6.2485265287042235E-3</v>
      </c>
      <c r="K78" s="13">
        <f t="shared" si="31"/>
        <v>-3.0642281462473109E-2</v>
      </c>
      <c r="L78" s="13">
        <f t="shared" si="31"/>
        <v>4.7666000958819399E-2</v>
      </c>
      <c r="M78" s="13">
        <f t="shared" si="31"/>
        <v>-7.9376731853894711E-2</v>
      </c>
      <c r="N78" s="13">
        <f t="shared" si="31"/>
        <v>-2.0806480721726112E-2</v>
      </c>
      <c r="O78" s="13">
        <f t="shared" si="31"/>
        <v>2.3851472293593967E-2</v>
      </c>
      <c r="P78" s="13">
        <f t="shared" si="31"/>
        <v>0.16475849532569758</v>
      </c>
      <c r="Q78" s="14">
        <f t="shared" si="31"/>
        <v>-2.3225924894630934E-2</v>
      </c>
    </row>
    <row r="79" spans="1:17" x14ac:dyDescent="0.25">
      <c r="A79" s="22"/>
      <c r="B79" s="11" t="s">
        <v>50</v>
      </c>
      <c r="C79" s="12">
        <f t="shared" ref="C79:Q79" si="32">C36 -($R36*C$42/$R$42)</f>
        <v>-3.9332212280145828E-2</v>
      </c>
      <c r="D79" s="13">
        <f t="shared" si="32"/>
        <v>-2.3978708310540109E-2</v>
      </c>
      <c r="E79" s="13">
        <f t="shared" si="32"/>
        <v>-1.3021303254029337E-2</v>
      </c>
      <c r="F79" s="13">
        <f t="shared" si="32"/>
        <v>7.9641872069717151E-2</v>
      </c>
      <c r="G79" s="13">
        <f t="shared" si="32"/>
        <v>1.642331873373426E-2</v>
      </c>
      <c r="H79" s="13">
        <f t="shared" si="32"/>
        <v>2.5884687778937543E-2</v>
      </c>
      <c r="I79" s="13">
        <f t="shared" si="32"/>
        <v>6.2164964333025208E-4</v>
      </c>
      <c r="J79" s="13">
        <f t="shared" si="32"/>
        <v>-9.0477993750315289E-3</v>
      </c>
      <c r="K79" s="13">
        <f t="shared" si="32"/>
        <v>-2.1322559691749676E-2</v>
      </c>
      <c r="L79" s="13">
        <f t="shared" si="32"/>
        <v>-5.756820498912385E-2</v>
      </c>
      <c r="M79" s="13">
        <f t="shared" si="32"/>
        <v>5.3145894916959591E-2</v>
      </c>
      <c r="N79" s="13">
        <f t="shared" si="32"/>
        <v>1.4165811359101471E-2</v>
      </c>
      <c r="O79" s="13">
        <f t="shared" si="32"/>
        <v>-4.8540182838869711E-2</v>
      </c>
      <c r="P79" s="13">
        <f t="shared" si="32"/>
        <v>-1.8566105911610425E-2</v>
      </c>
      <c r="Q79" s="14">
        <f t="shared" si="32"/>
        <v>4.1493842149320975E-2</v>
      </c>
    </row>
    <row r="80" spans="1:17" x14ac:dyDescent="0.25">
      <c r="A80" s="22"/>
      <c r="B80" s="11" t="s">
        <v>51</v>
      </c>
      <c r="C80" s="12">
        <f t="shared" ref="C80:Q80" si="33">C37 -($R37*C$42/$R$42)</f>
        <v>-1.5062479082873656E-2</v>
      </c>
      <c r="D80" s="13">
        <f t="shared" si="33"/>
        <v>-5.4511769086648537E-3</v>
      </c>
      <c r="E80" s="13">
        <f t="shared" si="33"/>
        <v>3.1388330869214207E-2</v>
      </c>
      <c r="F80" s="13">
        <f t="shared" si="33"/>
        <v>1.8229399475203023E-2</v>
      </c>
      <c r="G80" s="13">
        <f t="shared" si="33"/>
        <v>-3.2150457900221446E-3</v>
      </c>
      <c r="H80" s="13">
        <f t="shared" si="33"/>
        <v>1.3813147375453874E-2</v>
      </c>
      <c r="I80" s="13">
        <f t="shared" si="33"/>
        <v>-2.3452183241663163E-2</v>
      </c>
      <c r="J80" s="13">
        <f t="shared" si="33"/>
        <v>9.0228913165685681E-3</v>
      </c>
      <c r="K80" s="13">
        <f t="shared" si="33"/>
        <v>-3.7590185319830105E-2</v>
      </c>
      <c r="L80" s="13">
        <f t="shared" si="33"/>
        <v>7.0625798555407349E-3</v>
      </c>
      <c r="M80" s="13">
        <f t="shared" si="33"/>
        <v>4.1200204496815579E-3</v>
      </c>
      <c r="N80" s="13">
        <f t="shared" si="33"/>
        <v>2.8102881375766109E-3</v>
      </c>
      <c r="O80" s="13">
        <f t="shared" si="33"/>
        <v>3.1606574577090624E-2</v>
      </c>
      <c r="P80" s="13">
        <f t="shared" si="33"/>
        <v>-3.57256801731686E-2</v>
      </c>
      <c r="Q80" s="14">
        <f t="shared" si="33"/>
        <v>2.4435184598933929E-3</v>
      </c>
    </row>
    <row r="81" spans="1:17" x14ac:dyDescent="0.25">
      <c r="A81" s="22"/>
      <c r="B81" s="11" t="s">
        <v>52</v>
      </c>
      <c r="C81" s="12">
        <f t="shared" ref="C81:Q81" si="34">C38 -($R38*C$42/$R$42)</f>
        <v>-7.7043108208044886E-2</v>
      </c>
      <c r="D81" s="13">
        <f t="shared" si="34"/>
        <v>-1.7481276324151113E-2</v>
      </c>
      <c r="E81" s="13">
        <f t="shared" si="34"/>
        <v>-4.2298047419256357E-2</v>
      </c>
      <c r="F81" s="13">
        <f t="shared" si="34"/>
        <v>-3.666853790752464E-2</v>
      </c>
      <c r="G81" s="13">
        <f t="shared" si="34"/>
        <v>-5.0225341769068788E-2</v>
      </c>
      <c r="H81" s="13">
        <f t="shared" si="34"/>
        <v>-6.245102469662564E-2</v>
      </c>
      <c r="I81" s="13">
        <f t="shared" si="34"/>
        <v>4.4554327669873522E-2</v>
      </c>
      <c r="J81" s="13">
        <f t="shared" si="34"/>
        <v>9.2403490813896261E-2</v>
      </c>
      <c r="K81" s="13">
        <f t="shared" si="34"/>
        <v>0.25276805219283505</v>
      </c>
      <c r="L81" s="13">
        <f t="shared" si="34"/>
        <v>-0.16622874383602124</v>
      </c>
      <c r="M81" s="13">
        <f t="shared" si="34"/>
        <v>0.15542756732582502</v>
      </c>
      <c r="N81" s="13">
        <f t="shared" si="34"/>
        <v>9.6130579914181252E-2</v>
      </c>
      <c r="O81" s="13">
        <f t="shared" si="34"/>
        <v>-0.17791549134358514</v>
      </c>
      <c r="P81" s="13">
        <f t="shared" si="34"/>
        <v>-8.8373387946493159E-2</v>
      </c>
      <c r="Q81" s="14">
        <f t="shared" si="34"/>
        <v>7.7400941534160883E-2</v>
      </c>
    </row>
    <row r="82" spans="1:17" ht="24" x14ac:dyDescent="0.25">
      <c r="A82" s="22"/>
      <c r="B82" s="11" t="s">
        <v>53</v>
      </c>
      <c r="C82" s="12">
        <f t="shared" ref="C82:Q82" si="35">C39 -($R39*C$42/$R$42)</f>
        <v>-5.2232060631359059E-2</v>
      </c>
      <c r="D82" s="13">
        <f t="shared" si="35"/>
        <v>-1.9658997762682415E-2</v>
      </c>
      <c r="E82" s="13">
        <f t="shared" si="35"/>
        <v>-4.4464549736467629E-3</v>
      </c>
      <c r="F82" s="13">
        <f t="shared" si="35"/>
        <v>2.9056453906026555E-2</v>
      </c>
      <c r="G82" s="13">
        <f t="shared" si="35"/>
        <v>-1.7692971245723124E-2</v>
      </c>
      <c r="H82" s="13">
        <f t="shared" si="35"/>
        <v>6.1175519955880553E-5</v>
      </c>
      <c r="I82" s="13">
        <f t="shared" si="35"/>
        <v>1.6727434219558052E-2</v>
      </c>
      <c r="J82" s="13">
        <f t="shared" si="35"/>
        <v>-1.9818494120735941E-2</v>
      </c>
      <c r="K82" s="13">
        <f t="shared" si="35"/>
        <v>4.7506819919733295E-3</v>
      </c>
      <c r="L82" s="13">
        <f t="shared" si="35"/>
        <v>-3.8599643017800195E-2</v>
      </c>
      <c r="M82" s="13">
        <f t="shared" si="35"/>
        <v>1.5968900609551639E-2</v>
      </c>
      <c r="N82" s="13">
        <f t="shared" si="35"/>
        <v>6.048602749527339E-2</v>
      </c>
      <c r="O82" s="13">
        <f t="shared" si="35"/>
        <v>-1.3069105522802896E-2</v>
      </c>
      <c r="P82" s="13">
        <f t="shared" si="35"/>
        <v>7.9899346231781104E-3</v>
      </c>
      <c r="Q82" s="14">
        <f t="shared" si="35"/>
        <v>3.04771189092337E-2</v>
      </c>
    </row>
    <row r="83" spans="1:17" ht="24" x14ac:dyDescent="0.25">
      <c r="A83" s="22"/>
      <c r="B83" s="11" t="s">
        <v>54</v>
      </c>
      <c r="C83" s="12">
        <f t="shared" ref="C83:Q83" si="36">C40 -($R40*C$42/$R$42)</f>
        <v>-1.465149937828214E-2</v>
      </c>
      <c r="D83" s="13">
        <f t="shared" si="36"/>
        <v>2.9740325754604169E-2</v>
      </c>
      <c r="E83" s="13">
        <f t="shared" si="36"/>
        <v>2.6389957701843325E-2</v>
      </c>
      <c r="F83" s="13">
        <f t="shared" si="36"/>
        <v>-2.2950519089284915E-2</v>
      </c>
      <c r="G83" s="13">
        <f t="shared" si="36"/>
        <v>-2.4984862246687001E-2</v>
      </c>
      <c r="H83" s="13">
        <f t="shared" si="36"/>
        <v>-2.8761798779433578E-2</v>
      </c>
      <c r="I83" s="13">
        <f t="shared" si="36"/>
        <v>2.2671661227516293E-2</v>
      </c>
      <c r="J83" s="13">
        <f t="shared" si="36"/>
        <v>3.7803357046415798E-2</v>
      </c>
      <c r="K83" s="13">
        <f t="shared" si="36"/>
        <v>1.6110005906301961E-2</v>
      </c>
      <c r="L83" s="13">
        <f t="shared" si="36"/>
        <v>-4.2089140482063858E-2</v>
      </c>
      <c r="M83" s="13">
        <f t="shared" si="36"/>
        <v>4.1687324863091291E-2</v>
      </c>
      <c r="N83" s="13">
        <f t="shared" si="36"/>
        <v>7.6696289694735575E-2</v>
      </c>
      <c r="O83" s="13">
        <f t="shared" si="36"/>
        <v>-7.6500368326406304E-2</v>
      </c>
      <c r="P83" s="13">
        <f t="shared" si="36"/>
        <v>-2.3934722173509337E-2</v>
      </c>
      <c r="Q83" s="14">
        <f t="shared" si="36"/>
        <v>-1.7226011718839584E-2</v>
      </c>
    </row>
    <row r="84" spans="1:17" ht="24.75" thickBot="1" x14ac:dyDescent="0.3">
      <c r="A84" s="23"/>
      <c r="B84" s="15" t="s">
        <v>55</v>
      </c>
      <c r="C84" s="16">
        <f t="shared" ref="C84:Q84" si="37">C41 -($R41*C$42/$R$42)</f>
        <v>2.7541575077406955E-2</v>
      </c>
      <c r="D84" s="17">
        <f t="shared" si="37"/>
        <v>2.9997339206979168E-2</v>
      </c>
      <c r="E84" s="17">
        <f t="shared" si="37"/>
        <v>7.3948802586018547E-3</v>
      </c>
      <c r="F84" s="17">
        <f t="shared" si="37"/>
        <v>-2.7567304908816981E-2</v>
      </c>
      <c r="G84" s="17">
        <f t="shared" si="37"/>
        <v>3.7482230597454369E-2</v>
      </c>
      <c r="H84" s="17">
        <f t="shared" si="37"/>
        <v>1.6073776645474047E-2</v>
      </c>
      <c r="I84" s="17">
        <f t="shared" si="37"/>
        <v>8.095422351469872E-3</v>
      </c>
      <c r="J84" s="17">
        <f t="shared" si="37"/>
        <v>-2.8589047696880782E-2</v>
      </c>
      <c r="K84" s="17">
        <f t="shared" si="37"/>
        <v>-0.13028194690808703</v>
      </c>
      <c r="L84" s="17">
        <f t="shared" si="37"/>
        <v>0.10550430742371258</v>
      </c>
      <c r="M84" s="17">
        <f t="shared" si="37"/>
        <v>-7.1223572749119002E-2</v>
      </c>
      <c r="N84" s="17">
        <f t="shared" si="37"/>
        <v>-4.0369923145195663E-3</v>
      </c>
      <c r="O84" s="17">
        <f t="shared" si="37"/>
        <v>4.0385787637249149E-2</v>
      </c>
      <c r="P84" s="17">
        <f t="shared" si="37"/>
        <v>3.0167660270748242E-2</v>
      </c>
      <c r="Q84" s="18">
        <f t="shared" si="37"/>
        <v>-4.0944114891671712E-2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B6C-544F-4BB8-9092-61F47395D11F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24.75" thickTop="1" x14ac:dyDescent="0.25">
      <c r="A6" s="21" t="s">
        <v>56</v>
      </c>
      <c r="B6" s="7" t="s">
        <v>57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9">
        <v>0.22380952380952382</v>
      </c>
      <c r="J6" s="9">
        <v>0.21914357682619648</v>
      </c>
      <c r="K6" s="9">
        <v>0.21502590673575128</v>
      </c>
      <c r="L6" s="9">
        <v>0.39931740614334471</v>
      </c>
      <c r="M6" s="9">
        <v>0.1875</v>
      </c>
      <c r="N6" s="9">
        <v>0.21052631578947367</v>
      </c>
      <c r="O6" s="9">
        <v>0.29943502824858759</v>
      </c>
      <c r="P6" s="9">
        <v>0.24632352941176472</v>
      </c>
      <c r="Q6" s="10">
        <v>0.20754716981132076</v>
      </c>
      <c r="R6" s="19">
        <f t="shared" ref="R6:R23" si="0">AVERAGE(C6:Q6)</f>
        <v>0.25777720357497125</v>
      </c>
    </row>
    <row r="7" spans="1:18" ht="24" x14ac:dyDescent="0.25">
      <c r="A7" s="22"/>
      <c r="B7" s="11" t="s">
        <v>58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3">
        <v>0.21904761904761905</v>
      </c>
      <c r="J7" s="13">
        <v>0.25440806045340053</v>
      </c>
      <c r="K7" s="13">
        <v>0.25647668393782386</v>
      </c>
      <c r="L7" s="13">
        <v>0.20136518771331058</v>
      </c>
      <c r="M7" s="13">
        <v>0.234375</v>
      </c>
      <c r="N7" s="13">
        <v>0.21052631578947367</v>
      </c>
      <c r="O7" s="13">
        <v>0.1864406779661017</v>
      </c>
      <c r="P7" s="13">
        <v>0.19485294117647059</v>
      </c>
      <c r="Q7" s="14">
        <v>0.22012578616352202</v>
      </c>
      <c r="R7" s="19">
        <f t="shared" si="0"/>
        <v>0.20821083940865581</v>
      </c>
    </row>
    <row r="8" spans="1:18" ht="24" x14ac:dyDescent="0.25">
      <c r="A8" s="22"/>
      <c r="B8" s="11" t="s">
        <v>59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3">
        <v>0.26666666666666666</v>
      </c>
      <c r="J8" s="13">
        <v>0.36272040302267</v>
      </c>
      <c r="K8" s="13">
        <v>0.44818652849740931</v>
      </c>
      <c r="L8" s="13">
        <v>0.17064846416382251</v>
      </c>
      <c r="M8" s="13">
        <v>0.3984375</v>
      </c>
      <c r="N8" s="13">
        <v>0.32236842105263158</v>
      </c>
      <c r="O8" s="13">
        <v>0.1864406779661017</v>
      </c>
      <c r="P8" s="13">
        <v>0.2610294117647059</v>
      </c>
      <c r="Q8" s="14">
        <v>0.35849056603773582</v>
      </c>
      <c r="R8" s="19">
        <f t="shared" si="0"/>
        <v>0.28023398008592809</v>
      </c>
    </row>
    <row r="9" spans="1:18" ht="24" x14ac:dyDescent="0.25">
      <c r="A9" s="22"/>
      <c r="B9" s="11" t="s">
        <v>60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3">
        <v>0.10952380952380952</v>
      </c>
      <c r="J9" s="13">
        <v>0.181360201511335</v>
      </c>
      <c r="K9" s="13">
        <v>0.26943005181347152</v>
      </c>
      <c r="L9" s="13">
        <v>0.10238907849829351</v>
      </c>
      <c r="M9" s="13">
        <v>0.3125</v>
      </c>
      <c r="N9" s="13">
        <v>0.17105263157894737</v>
      </c>
      <c r="O9" s="13">
        <v>0.14124293785310735</v>
      </c>
      <c r="P9" s="13">
        <v>0.14705882352941177</v>
      </c>
      <c r="Q9" s="14">
        <v>0.20125786163522016</v>
      </c>
      <c r="R9" s="19">
        <f t="shared" si="0"/>
        <v>0.17252006853494548</v>
      </c>
    </row>
    <row r="10" spans="1:18" ht="24" x14ac:dyDescent="0.25">
      <c r="A10" s="22"/>
      <c r="B10" s="11" t="s">
        <v>61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3">
        <v>0.32857142857142851</v>
      </c>
      <c r="J10" s="13">
        <v>0.41057934508816119</v>
      </c>
      <c r="K10" s="13">
        <v>0.39378238341968907</v>
      </c>
      <c r="L10" s="13">
        <v>0.37883959044368593</v>
      </c>
      <c r="M10" s="13">
        <v>0.4140625</v>
      </c>
      <c r="N10" s="13">
        <v>0.34868421052631576</v>
      </c>
      <c r="O10" s="13">
        <v>0.39548022598870053</v>
      </c>
      <c r="P10" s="13">
        <v>0.37132352941176472</v>
      </c>
      <c r="Q10" s="14">
        <v>0.34591194968553457</v>
      </c>
      <c r="R10" s="19">
        <f t="shared" si="0"/>
        <v>0.36185757681644748</v>
      </c>
    </row>
    <row r="11" spans="1:18" ht="24" x14ac:dyDescent="0.25">
      <c r="A11" s="22"/>
      <c r="B11" s="11" t="s">
        <v>62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3">
        <v>0.26190476190476192</v>
      </c>
      <c r="J11" s="13">
        <v>0.22921914357682616</v>
      </c>
      <c r="K11" s="13">
        <v>0.16839378238341968</v>
      </c>
      <c r="L11" s="13">
        <v>0.32423208191126279</v>
      </c>
      <c r="M11" s="13">
        <v>0.2109375</v>
      </c>
      <c r="N11" s="13">
        <v>0.25657894736842107</v>
      </c>
      <c r="O11" s="13">
        <v>0.32768361581920902</v>
      </c>
      <c r="P11" s="13">
        <v>0.25367647058823528</v>
      </c>
      <c r="Q11" s="14">
        <v>0.21383647798742139</v>
      </c>
      <c r="R11" s="19">
        <f t="shared" si="0"/>
        <v>0.27646298539130837</v>
      </c>
    </row>
    <row r="12" spans="1:18" ht="24" x14ac:dyDescent="0.25">
      <c r="A12" s="22"/>
      <c r="B12" s="11" t="s">
        <v>63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3">
        <v>0.14285714285714285</v>
      </c>
      <c r="J12" s="13">
        <v>0.10075566750629723</v>
      </c>
      <c r="K12" s="13">
        <v>8.8082901554404139E-2</v>
      </c>
      <c r="L12" s="13">
        <v>6.8259385665529013E-2</v>
      </c>
      <c r="M12" s="13">
        <v>0.1796875</v>
      </c>
      <c r="N12" s="13">
        <v>7.8947368421052627E-2</v>
      </c>
      <c r="O12" s="13">
        <v>9.03954802259887E-2</v>
      </c>
      <c r="P12" s="13">
        <v>9.1911764705882359E-2</v>
      </c>
      <c r="Q12" s="14">
        <v>0.16352201257861634</v>
      </c>
      <c r="R12" s="19">
        <f t="shared" si="0"/>
        <v>0.11624981863375169</v>
      </c>
    </row>
    <row r="13" spans="1:18" ht="24" x14ac:dyDescent="0.25">
      <c r="A13" s="22"/>
      <c r="B13" s="11" t="s">
        <v>64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3">
        <v>0.11428571428571428</v>
      </c>
      <c r="J13" s="13">
        <v>0.12594458438287154</v>
      </c>
      <c r="K13" s="13">
        <v>0.13730569948186527</v>
      </c>
      <c r="L13" s="13">
        <v>4.4368600682593858E-2</v>
      </c>
      <c r="M13" s="13">
        <v>0.125</v>
      </c>
      <c r="N13" s="13">
        <v>0.15131578947368421</v>
      </c>
      <c r="O13" s="13">
        <v>7.3446327683615822E-2</v>
      </c>
      <c r="P13" s="13">
        <v>0.11397058823529412</v>
      </c>
      <c r="Q13" s="14">
        <v>0.13207547169811321</v>
      </c>
      <c r="R13" s="19">
        <f t="shared" si="0"/>
        <v>0.10574440669683315</v>
      </c>
    </row>
    <row r="14" spans="1:18" ht="24" x14ac:dyDescent="0.25">
      <c r="A14" s="22"/>
      <c r="B14" s="11" t="s">
        <v>65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3">
        <v>7.6190476190476197E-2</v>
      </c>
      <c r="J14" s="13">
        <v>8.0604534005037781E-2</v>
      </c>
      <c r="K14" s="13">
        <v>7.2538860103626937E-2</v>
      </c>
      <c r="L14" s="13">
        <v>0.20477815699658702</v>
      </c>
      <c r="M14" s="13">
        <v>8.59375E-2</v>
      </c>
      <c r="N14" s="13">
        <v>5.2631578947368418E-2</v>
      </c>
      <c r="O14" s="13">
        <v>0.21468926553672316</v>
      </c>
      <c r="P14" s="13">
        <v>0.1875</v>
      </c>
      <c r="Q14" s="14">
        <v>9.4339622641509441E-2</v>
      </c>
      <c r="R14" s="19">
        <f t="shared" si="0"/>
        <v>0.12860384033292288</v>
      </c>
    </row>
    <row r="15" spans="1:18" ht="24" x14ac:dyDescent="0.25">
      <c r="A15" s="22"/>
      <c r="B15" s="11" t="s">
        <v>66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3">
        <v>0.17142857142857143</v>
      </c>
      <c r="J15" s="13">
        <v>0.22921914357682616</v>
      </c>
      <c r="K15" s="13">
        <v>0.19170984455958545</v>
      </c>
      <c r="L15" s="13">
        <v>0.28327645051194539</v>
      </c>
      <c r="M15" s="13">
        <v>0.2265625</v>
      </c>
      <c r="N15" s="13">
        <v>0.23026315789473684</v>
      </c>
      <c r="O15" s="13">
        <v>0.33333333333333326</v>
      </c>
      <c r="P15" s="13">
        <v>0.28676470588235292</v>
      </c>
      <c r="Q15" s="14">
        <v>0.27672955974842767</v>
      </c>
      <c r="R15" s="19">
        <f t="shared" si="0"/>
        <v>0.24590052020570452</v>
      </c>
    </row>
    <row r="16" spans="1:18" ht="24" x14ac:dyDescent="0.25">
      <c r="A16" s="22"/>
      <c r="B16" s="11" t="s">
        <v>67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3">
        <v>0.2</v>
      </c>
      <c r="J16" s="13">
        <v>0.20403022670025192</v>
      </c>
      <c r="K16" s="13">
        <v>0.27979274611398963</v>
      </c>
      <c r="L16" s="13">
        <v>0.20136518771331058</v>
      </c>
      <c r="M16" s="13">
        <v>0.2890625</v>
      </c>
      <c r="N16" s="13">
        <v>0.125</v>
      </c>
      <c r="O16" s="13">
        <v>0.19209039548022599</v>
      </c>
      <c r="P16" s="13">
        <v>0.25735294117647056</v>
      </c>
      <c r="Q16" s="14">
        <v>0.32704402515723269</v>
      </c>
      <c r="R16" s="19">
        <f t="shared" si="0"/>
        <v>0.21392420737018131</v>
      </c>
    </row>
    <row r="17" spans="1:18" ht="24" x14ac:dyDescent="0.25">
      <c r="A17" s="22"/>
      <c r="B17" s="11" t="s">
        <v>68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3">
        <v>0.16190476190476188</v>
      </c>
      <c r="J17" s="13">
        <v>0.20654911838790929</v>
      </c>
      <c r="K17" s="13">
        <v>0.19689119170984454</v>
      </c>
      <c r="L17" s="13">
        <v>0.37201365187713309</v>
      </c>
      <c r="M17" s="13">
        <v>0.2421875</v>
      </c>
      <c r="N17" s="13">
        <v>0.16447368421052633</v>
      </c>
      <c r="O17" s="13">
        <v>0.31638418079096048</v>
      </c>
      <c r="P17" s="13">
        <v>0.36029411764705882</v>
      </c>
      <c r="Q17" s="14">
        <v>0.21383647798742139</v>
      </c>
      <c r="R17" s="19">
        <f t="shared" si="0"/>
        <v>0.24276431073908283</v>
      </c>
    </row>
    <row r="18" spans="1:18" ht="24" x14ac:dyDescent="0.25">
      <c r="A18" s="22"/>
      <c r="B18" s="11" t="s">
        <v>69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3">
        <v>0.20952380952380953</v>
      </c>
      <c r="J18" s="13">
        <v>0.23677581863979849</v>
      </c>
      <c r="K18" s="13">
        <v>0.20207253886010362</v>
      </c>
      <c r="L18" s="13">
        <v>0.32423208191126279</v>
      </c>
      <c r="M18" s="13">
        <v>0.21875</v>
      </c>
      <c r="N18" s="13">
        <v>0.23026315789473684</v>
      </c>
      <c r="O18" s="13">
        <v>0.30508474576271188</v>
      </c>
      <c r="P18" s="13">
        <v>0.26470588235294118</v>
      </c>
      <c r="Q18" s="14">
        <v>0.29559748427672955</v>
      </c>
      <c r="R18" s="19">
        <f t="shared" si="0"/>
        <v>0.25954380603012045</v>
      </c>
    </row>
    <row r="19" spans="1:18" ht="24" x14ac:dyDescent="0.25">
      <c r="A19" s="22"/>
      <c r="B19" s="11" t="s">
        <v>70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3">
        <v>0.22380952380952382</v>
      </c>
      <c r="J19" s="13">
        <v>0.181360201511335</v>
      </c>
      <c r="K19" s="13">
        <v>0.28756476683937826</v>
      </c>
      <c r="L19" s="13">
        <v>0.11604095563139932</v>
      </c>
      <c r="M19" s="13">
        <v>0.2421875</v>
      </c>
      <c r="N19" s="13">
        <v>0.18421052631578946</v>
      </c>
      <c r="O19" s="13">
        <v>0.13559322033898305</v>
      </c>
      <c r="P19" s="13">
        <v>0.15808823529411764</v>
      </c>
      <c r="Q19" s="14">
        <v>0.18867924528301888</v>
      </c>
      <c r="R19" s="19">
        <f t="shared" si="0"/>
        <v>0.17725871043307995</v>
      </c>
    </row>
    <row r="20" spans="1:18" ht="24" x14ac:dyDescent="0.25">
      <c r="A20" s="22"/>
      <c r="B20" s="11" t="s">
        <v>71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3">
        <v>0.29523809523809524</v>
      </c>
      <c r="J20" s="13">
        <v>0.32241813602015112</v>
      </c>
      <c r="K20" s="13">
        <v>0.23056994818652851</v>
      </c>
      <c r="L20" s="13">
        <v>0.25938566552901021</v>
      </c>
      <c r="M20" s="13">
        <v>0.203125</v>
      </c>
      <c r="N20" s="13">
        <v>0.28947368421052633</v>
      </c>
      <c r="O20" s="13">
        <v>0.21468926553672316</v>
      </c>
      <c r="P20" s="13">
        <v>0.27573529411764708</v>
      </c>
      <c r="Q20" s="14">
        <v>0.21383647798742139</v>
      </c>
      <c r="R20" s="19">
        <f t="shared" si="0"/>
        <v>0.25894397569851002</v>
      </c>
    </row>
    <row r="21" spans="1:18" ht="24" x14ac:dyDescent="0.25">
      <c r="A21" s="22"/>
      <c r="B21" s="11" t="s">
        <v>72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3">
        <v>0.19523809523809527</v>
      </c>
      <c r="J21" s="13">
        <v>0.19395465994962216</v>
      </c>
      <c r="K21" s="13">
        <v>0.13989637305699482</v>
      </c>
      <c r="L21" s="13">
        <v>0.22184300341296928</v>
      </c>
      <c r="M21" s="13">
        <v>7.03125E-2</v>
      </c>
      <c r="N21" s="13">
        <v>0.14473684210526316</v>
      </c>
      <c r="O21" s="13">
        <v>0.15819209039548024</v>
      </c>
      <c r="P21" s="13">
        <v>0.17279411764705879</v>
      </c>
      <c r="Q21" s="14">
        <v>0.1761006289308176</v>
      </c>
      <c r="R21" s="19">
        <f t="shared" si="0"/>
        <v>0.16402792332167423</v>
      </c>
    </row>
    <row r="22" spans="1:18" ht="24" x14ac:dyDescent="0.25">
      <c r="A22" s="22"/>
      <c r="B22" s="11" t="s">
        <v>73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3">
        <v>0.10476190476190476</v>
      </c>
      <c r="J22" s="13">
        <v>7.0528967254408062E-2</v>
      </c>
      <c r="K22" s="13">
        <v>7.512953367875648E-2</v>
      </c>
      <c r="L22" s="13">
        <v>7.5085324232081918E-2</v>
      </c>
      <c r="M22" s="13">
        <v>7.8125E-2</v>
      </c>
      <c r="N22" s="13">
        <v>5.921052631578947E-2</v>
      </c>
      <c r="O22" s="13">
        <v>8.4745762711864389E-2</v>
      </c>
      <c r="P22" s="13">
        <v>5.8823529411764698E-2</v>
      </c>
      <c r="Q22" s="14">
        <v>7.5471698113207544E-2</v>
      </c>
      <c r="R22" s="19">
        <f t="shared" si="0"/>
        <v>7.9680570938819223E-2</v>
      </c>
    </row>
    <row r="23" spans="1:18" ht="24.75" thickBot="1" x14ac:dyDescent="0.3">
      <c r="A23" s="23"/>
      <c r="B23" s="15" t="s">
        <v>74</v>
      </c>
      <c r="C23" s="16">
        <v>8.9108910891089105E-2</v>
      </c>
      <c r="D23" s="17">
        <v>0.12224938875305623</v>
      </c>
      <c r="E23" s="17">
        <v>0.13267813267813267</v>
      </c>
      <c r="F23" s="17">
        <v>0.14859437751004015</v>
      </c>
      <c r="G23" s="17">
        <v>0.11153846153846154</v>
      </c>
      <c r="H23" s="17">
        <v>9.1370558375634514E-2</v>
      </c>
      <c r="I23" s="17">
        <v>0.1761904761904762</v>
      </c>
      <c r="J23" s="17">
        <v>0.19647355163727959</v>
      </c>
      <c r="K23" s="17">
        <v>0.23056994818652851</v>
      </c>
      <c r="L23" s="17">
        <v>6.1433447098976107E-2</v>
      </c>
      <c r="M23" s="17">
        <v>0.109375</v>
      </c>
      <c r="N23" s="17">
        <v>0.13815789473684212</v>
      </c>
      <c r="O23" s="17">
        <v>6.7796610169491525E-2</v>
      </c>
      <c r="P23" s="17">
        <v>4.4117647058823532E-2</v>
      </c>
      <c r="Q23" s="18">
        <v>8.8050314465408799E-2</v>
      </c>
      <c r="R23" s="19">
        <f t="shared" si="0"/>
        <v>0.1205136479526827</v>
      </c>
    </row>
    <row r="24" spans="1:18" ht="15.75" thickTop="1" x14ac:dyDescent="0.25">
      <c r="C24" s="20">
        <f t="shared" ref="C24:R24" si="1">AVERAGE(C6:C23)</f>
        <v>0.20154015401540157</v>
      </c>
      <c r="D24" s="20">
        <f t="shared" si="1"/>
        <v>0.20361314860092369</v>
      </c>
      <c r="E24" s="20">
        <f t="shared" si="1"/>
        <v>0.20010920010920014</v>
      </c>
      <c r="F24" s="20">
        <f t="shared" si="1"/>
        <v>0.19968763944667559</v>
      </c>
      <c r="G24" s="20">
        <f t="shared" si="1"/>
        <v>0.20555555555555555</v>
      </c>
      <c r="H24" s="20">
        <f t="shared" si="1"/>
        <v>0.19035532994923857</v>
      </c>
      <c r="I24" s="20">
        <f t="shared" si="1"/>
        <v>0.19338624338624338</v>
      </c>
      <c r="J24" s="20">
        <f t="shared" si="1"/>
        <v>0.21144696333613208</v>
      </c>
      <c r="K24" s="20">
        <f t="shared" si="1"/>
        <v>0.21574553828439835</v>
      </c>
      <c r="L24" s="20">
        <f t="shared" si="1"/>
        <v>0.21160409556313994</v>
      </c>
      <c r="M24" s="20">
        <f t="shared" si="1"/>
        <v>0.2126736111111111</v>
      </c>
      <c r="N24" s="20">
        <f t="shared" si="1"/>
        <v>0.1871345029239766</v>
      </c>
      <c r="O24" s="20">
        <f t="shared" si="1"/>
        <v>0.20684243565599494</v>
      </c>
      <c r="P24" s="20">
        <f t="shared" si="1"/>
        <v>0.20812908496732027</v>
      </c>
      <c r="Q24" s="20">
        <f t="shared" si="1"/>
        <v>0.21069182389937105</v>
      </c>
      <c r="R24" s="20">
        <f t="shared" si="1"/>
        <v>0.2039010217869788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24.75" thickTop="1" x14ac:dyDescent="0.25">
      <c r="A31" s="21" t="s">
        <v>56</v>
      </c>
      <c r="B31" s="7" t="s">
        <v>57</v>
      </c>
      <c r="C31" s="8">
        <f>C6 -($R6*C$24/$R$24)</f>
        <v>5.2138162581473246E-2</v>
      </c>
      <c r="D31" s="9">
        <f t="shared" ref="D31:Q31" si="2">D6 -($R6*D$24/$R$24)</f>
        <v>4.2004254483754555E-3</v>
      </c>
      <c r="E31" s="9">
        <f t="shared" si="2"/>
        <v>2.2200795446420896E-2</v>
      </c>
      <c r="F31" s="9">
        <f t="shared" si="2"/>
        <v>2.4657902423583899E-2</v>
      </c>
      <c r="G31" s="9">
        <f t="shared" si="2"/>
        <v>2.8592628408854459E-2</v>
      </c>
      <c r="H31" s="9">
        <f t="shared" si="2"/>
        <v>8.0785920077353635E-3</v>
      </c>
      <c r="I31" s="9">
        <f t="shared" si="2"/>
        <v>-2.0674611645446594E-2</v>
      </c>
      <c r="J31" s="9">
        <f t="shared" si="2"/>
        <v>-4.8173410776503139E-2</v>
      </c>
      <c r="K31" s="9">
        <f t="shared" si="2"/>
        <v>-5.7725455936824877E-2</v>
      </c>
      <c r="L31" s="9">
        <f t="shared" si="2"/>
        <v>0.13180176771626662</v>
      </c>
      <c r="M31" s="9">
        <f t="shared" si="2"/>
        <v>-8.1367748998765144E-2</v>
      </c>
      <c r="N31" s="9">
        <f t="shared" si="2"/>
        <v>-2.605419976346765E-2</v>
      </c>
      <c r="O31" s="9">
        <f t="shared" si="2"/>
        <v>3.7939209459888934E-2</v>
      </c>
      <c r="P31" s="9">
        <f t="shared" si="2"/>
        <v>-1.6798906343089226E-2</v>
      </c>
      <c r="Q31" s="10">
        <f t="shared" si="2"/>
        <v>-5.8815150028503238E-2</v>
      </c>
    </row>
    <row r="32" spans="1:18" ht="24" x14ac:dyDescent="0.25">
      <c r="A32" s="22"/>
      <c r="B32" s="11" t="s">
        <v>58</v>
      </c>
      <c r="C32" s="12">
        <f t="shared" ref="C32:Q32" si="3">C7 -($R7*C$24/$R$24)</f>
        <v>-5.1344624873612993E-2</v>
      </c>
      <c r="D32" s="13">
        <f t="shared" si="3"/>
        <v>-1.7207835046338216E-2</v>
      </c>
      <c r="E32" s="13">
        <f t="shared" si="3"/>
        <v>-1.7606683975679355E-2</v>
      </c>
      <c r="F32" s="13">
        <f t="shared" si="3"/>
        <v>-1.5153379516430809E-2</v>
      </c>
      <c r="G32" s="13">
        <f t="shared" si="3"/>
        <v>1.7022732176163263E-2</v>
      </c>
      <c r="H32" s="13">
        <f t="shared" si="3"/>
        <v>3.5907083219005043E-3</v>
      </c>
      <c r="I32" s="13">
        <f t="shared" si="3"/>
        <v>2.15738069369448E-2</v>
      </c>
      <c r="J32" s="13">
        <f t="shared" si="3"/>
        <v>3.8491782345573905E-2</v>
      </c>
      <c r="K32" s="13">
        <f t="shared" si="3"/>
        <v>3.6170972709968136E-2</v>
      </c>
      <c r="L32" s="13">
        <f t="shared" si="3"/>
        <v>-1.4711543895909673E-2</v>
      </c>
      <c r="M32" s="13">
        <f t="shared" si="3"/>
        <v>1.7206146693438146E-2</v>
      </c>
      <c r="N32" s="13">
        <f t="shared" si="3"/>
        <v>1.9436386005654699E-2</v>
      </c>
      <c r="O32" s="13">
        <f t="shared" si="3"/>
        <v>-2.477374742436414E-2</v>
      </c>
      <c r="P32" s="13">
        <f t="shared" si="3"/>
        <v>-1.7675329190287192E-2</v>
      </c>
      <c r="Q32" s="14">
        <f t="shared" si="3"/>
        <v>4.9806087329782034E-3</v>
      </c>
    </row>
    <row r="33" spans="1:17" ht="24" x14ac:dyDescent="0.25">
      <c r="A33" s="22"/>
      <c r="B33" s="11" t="s">
        <v>59</v>
      </c>
      <c r="C33" s="12">
        <f t="shared" ref="C33:Q33" si="4">C8 -($R8*C$24/$R$24)</f>
        <v>-2.5504142720145451E-2</v>
      </c>
      <c r="D33" s="13">
        <f t="shared" si="4"/>
        <v>6.2252317954691327E-3</v>
      </c>
      <c r="E33" s="13">
        <f t="shared" si="4"/>
        <v>-5.1435417824540614E-2</v>
      </c>
      <c r="F33" s="13">
        <f t="shared" si="4"/>
        <v>-3.7495472952810582E-2</v>
      </c>
      <c r="G33" s="13">
        <f t="shared" si="4"/>
        <v>-9.430986678858444E-3</v>
      </c>
      <c r="H33" s="13">
        <f t="shared" si="4"/>
        <v>-0.10425687897537725</v>
      </c>
      <c r="I33" s="13">
        <f t="shared" si="4"/>
        <v>8.8380690929695804E-4</v>
      </c>
      <c r="J33" s="13">
        <f t="shared" si="4"/>
        <v>7.2115561548787677E-2</v>
      </c>
      <c r="K33" s="13">
        <f t="shared" si="4"/>
        <v>0.15167388550348943</v>
      </c>
      <c r="L33" s="13">
        <f t="shared" si="4"/>
        <v>-0.12017233399820326</v>
      </c>
      <c r="M33" s="13">
        <f t="shared" si="4"/>
        <v>0.10614679945031058</v>
      </c>
      <c r="N33" s="13">
        <f t="shared" si="4"/>
        <v>6.517772084822171E-2</v>
      </c>
      <c r="O33" s="13">
        <f t="shared" si="4"/>
        <v>-9.7835871933211138E-2</v>
      </c>
      <c r="P33" s="13">
        <f t="shared" si="4"/>
        <v>-2.5015461090164282E-2</v>
      </c>
      <c r="Q33" s="14">
        <f t="shared" si="4"/>
        <v>6.8923560117735427E-2</v>
      </c>
    </row>
    <row r="34" spans="1:17" ht="24" x14ac:dyDescent="0.25">
      <c r="A34" s="22"/>
      <c r="B34" s="11" t="s">
        <v>60</v>
      </c>
      <c r="C34" s="12">
        <f t="shared" ref="C34:Q34" si="5">C9 -($R9*C$24/$R$24)</f>
        <v>-2.7948287672660443E-2</v>
      </c>
      <c r="D34" s="13">
        <f t="shared" si="5"/>
        <v>-8.462318930458762E-3</v>
      </c>
      <c r="E34" s="13">
        <f t="shared" si="5"/>
        <v>-4.1547691346711851E-2</v>
      </c>
      <c r="F34" s="13">
        <f t="shared" si="5"/>
        <v>-1.232863182172067E-2</v>
      </c>
      <c r="G34" s="13">
        <f t="shared" si="5"/>
        <v>2.992618904464403E-2</v>
      </c>
      <c r="H34" s="13">
        <f t="shared" si="5"/>
        <v>-3.6986915091495598E-3</v>
      </c>
      <c r="I34" s="13">
        <f t="shared" si="5"/>
        <v>-5.4099735225101253E-2</v>
      </c>
      <c r="J34" s="13">
        <f t="shared" si="5"/>
        <v>2.4555335182236404E-3</v>
      </c>
      <c r="K34" s="13">
        <f t="shared" si="5"/>
        <v>8.6888371910472523E-2</v>
      </c>
      <c r="L34" s="13">
        <f t="shared" si="5"/>
        <v>-7.6648538620500833E-2</v>
      </c>
      <c r="M34" s="13">
        <f t="shared" si="5"/>
        <v>0.13255746884978928</v>
      </c>
      <c r="N34" s="13">
        <f t="shared" si="5"/>
        <v>1.2718666468042289E-2</v>
      </c>
      <c r="O34" s="13">
        <f t="shared" si="5"/>
        <v>-3.3765852502969845E-2</v>
      </c>
      <c r="P34" s="13">
        <f t="shared" si="5"/>
        <v>-2.9038597111226638E-2</v>
      </c>
      <c r="Q34" s="14">
        <f t="shared" si="5"/>
        <v>2.299211494932793E-2</v>
      </c>
    </row>
    <row r="35" spans="1:17" ht="24" x14ac:dyDescent="0.25">
      <c r="A35" s="22"/>
      <c r="B35" s="11" t="s">
        <v>61</v>
      </c>
      <c r="C35" s="12">
        <f t="shared" ref="C35:Q35" si="6">C10 -($R10*C$24/$R$24)</f>
        <v>-3.2123636899556995E-3</v>
      </c>
      <c r="D35" s="13">
        <f t="shared" si="6"/>
        <v>2.0071396777369965E-2</v>
      </c>
      <c r="E35" s="13">
        <f t="shared" si="6"/>
        <v>2.325004397580438E-2</v>
      </c>
      <c r="F35" s="13">
        <f t="shared" si="6"/>
        <v>-5.7191447183423005E-2</v>
      </c>
      <c r="G35" s="13">
        <f t="shared" si="6"/>
        <v>-1.4793832726354816E-2</v>
      </c>
      <c r="H35" s="13">
        <f t="shared" si="6"/>
        <v>-5.8630590053902476E-2</v>
      </c>
      <c r="I35" s="13">
        <f t="shared" si="6"/>
        <v>-1.4625858073314568E-2</v>
      </c>
      <c r="J35" s="13">
        <f t="shared" si="6"/>
        <v>3.5330191810523381E-2</v>
      </c>
      <c r="K35" s="13">
        <f t="shared" si="6"/>
        <v>1.0904666533534613E-2</v>
      </c>
      <c r="L35" s="13">
        <f t="shared" si="6"/>
        <v>3.3115788925264233E-3</v>
      </c>
      <c r="M35" s="13">
        <f t="shared" si="6"/>
        <v>3.663644840389807E-2</v>
      </c>
      <c r="N35" s="13">
        <f t="shared" si="6"/>
        <v>1.658171700587896E-2</v>
      </c>
      <c r="O35" s="13">
        <f t="shared" si="6"/>
        <v>2.8402602280244549E-2</v>
      </c>
      <c r="P35" s="13">
        <f t="shared" si="6"/>
        <v>1.9625242963478007E-3</v>
      </c>
      <c r="Q35" s="14">
        <f t="shared" si="6"/>
        <v>-2.7997078249178908E-2</v>
      </c>
    </row>
    <row r="36" spans="1:17" ht="24" x14ac:dyDescent="0.25">
      <c r="A36" s="22"/>
      <c r="B36" s="11" t="s">
        <v>62</v>
      </c>
      <c r="C36" s="12">
        <f t="shared" ref="C36:Q36" si="7">C11 -($R11*C$24/$R$24)</f>
        <v>7.5252892486568301E-2</v>
      </c>
      <c r="D36" s="13">
        <f t="shared" si="7"/>
        <v>9.9909024939273117E-3</v>
      </c>
      <c r="E36" s="13">
        <f t="shared" si="7"/>
        <v>4.0717538457159641E-2</v>
      </c>
      <c r="F36" s="13">
        <f t="shared" si="7"/>
        <v>5.455101208681179E-2</v>
      </c>
      <c r="G36" s="13">
        <f t="shared" si="7"/>
        <v>9.7552227471023323E-3</v>
      </c>
      <c r="H36" s="13">
        <f t="shared" si="7"/>
        <v>8.2004715177329768E-2</v>
      </c>
      <c r="I36" s="13">
        <f t="shared" si="7"/>
        <v>-3.015660067603454E-4</v>
      </c>
      <c r="J36" s="13">
        <f t="shared" si="7"/>
        <v>-5.7475146738724892E-2</v>
      </c>
      <c r="K36" s="13">
        <f t="shared" si="7"/>
        <v>-0.12412881056990593</v>
      </c>
      <c r="L36" s="13">
        <f t="shared" si="7"/>
        <v>3.7324740948887825E-2</v>
      </c>
      <c r="M36" s="13">
        <f t="shared" si="7"/>
        <v>-7.7419963471439368E-2</v>
      </c>
      <c r="N36" s="13">
        <f t="shared" si="7"/>
        <v>2.8491578133156836E-3</v>
      </c>
      <c r="O36" s="13">
        <f t="shared" si="7"/>
        <v>4.7232459832320384E-2</v>
      </c>
      <c r="P36" s="13">
        <f t="shared" si="7"/>
        <v>-2.8519212751401457E-2</v>
      </c>
      <c r="Q36" s="14">
        <f t="shared" si="7"/>
        <v>-7.1833942505192871E-2</v>
      </c>
    </row>
    <row r="37" spans="1:17" ht="24" x14ac:dyDescent="0.25">
      <c r="A37" s="22"/>
      <c r="B37" s="11" t="s">
        <v>63</v>
      </c>
      <c r="C37" s="12">
        <f t="shared" ref="C37:Q37" si="8">C12 -($R12*C$24/$R$24)</f>
        <v>-1.5893919237863194E-2</v>
      </c>
      <c r="D37" s="13">
        <f t="shared" si="8"/>
        <v>8.6086826514421289E-3</v>
      </c>
      <c r="E37" s="13">
        <f t="shared" si="8"/>
        <v>1.3911231004269525E-3</v>
      </c>
      <c r="F37" s="13">
        <f t="shared" si="8"/>
        <v>4.2778857465816972E-2</v>
      </c>
      <c r="G37" s="13">
        <f t="shared" si="8"/>
        <v>-5.6546542344354661E-3</v>
      </c>
      <c r="H37" s="13">
        <f t="shared" si="8"/>
        <v>2.3452664087384459E-2</v>
      </c>
      <c r="I37" s="13">
        <f t="shared" si="8"/>
        <v>3.2602100862306652E-2</v>
      </c>
      <c r="J37" s="13">
        <f t="shared" si="8"/>
        <v>-1.9796308756788991E-2</v>
      </c>
      <c r="K37" s="13">
        <f t="shared" si="8"/>
        <v>-3.4919815532539297E-2</v>
      </c>
      <c r="L37" s="13">
        <f t="shared" si="8"/>
        <v>-5.2382176185363963E-2</v>
      </c>
      <c r="M37" s="13">
        <f t="shared" si="8"/>
        <v>5.8436176670778009E-2</v>
      </c>
      <c r="N37" s="13">
        <f t="shared" si="8"/>
        <v>-2.7743377090546362E-2</v>
      </c>
      <c r="O37" s="13">
        <f t="shared" si="8"/>
        <v>-2.7531322788729773E-2</v>
      </c>
      <c r="P37" s="13">
        <f t="shared" si="8"/>
        <v>-2.6748593971166607E-2</v>
      </c>
      <c r="Q37" s="14">
        <f t="shared" si="8"/>
        <v>4.3400562959277744E-2</v>
      </c>
    </row>
    <row r="38" spans="1:17" ht="24" x14ac:dyDescent="0.25">
      <c r="A38" s="22"/>
      <c r="B38" s="11" t="s">
        <v>64</v>
      </c>
      <c r="C38" s="12">
        <f t="shared" ref="C38:Q38" si="9">C13 -($R13*C$24/$R$24)</f>
        <v>-2.3331926380496498E-2</v>
      </c>
      <c r="D38" s="13">
        <f t="shared" si="9"/>
        <v>-1.757555387301539E-2</v>
      </c>
      <c r="E38" s="13">
        <f t="shared" si="9"/>
        <v>-2.7610866948050178E-2</v>
      </c>
      <c r="F38" s="13">
        <f t="shared" si="9"/>
        <v>1.692260871910152E-2</v>
      </c>
      <c r="G38" s="13">
        <f t="shared" si="9"/>
        <v>-2.5833227987296356E-2</v>
      </c>
      <c r="H38" s="13">
        <f t="shared" si="9"/>
        <v>2.3107889064815756E-2</v>
      </c>
      <c r="I38" s="13">
        <f t="shared" si="9"/>
        <v>1.3994340603576155E-2</v>
      </c>
      <c r="J38" s="13">
        <f t="shared" si="9"/>
        <v>1.6286802926603255E-2</v>
      </c>
      <c r="K38" s="13">
        <f t="shared" si="9"/>
        <v>2.5418648875483715E-2</v>
      </c>
      <c r="L38" s="13">
        <f t="shared" si="9"/>
        <v>-6.5370670576777312E-2</v>
      </c>
      <c r="M38" s="13">
        <f t="shared" si="9"/>
        <v>1.470607096558639E-2</v>
      </c>
      <c r="N38" s="13">
        <f t="shared" si="9"/>
        <v>5.4266609382393513E-2</v>
      </c>
      <c r="O38" s="13">
        <f t="shared" si="9"/>
        <v>-3.3823515529930306E-2</v>
      </c>
      <c r="P38" s="13">
        <f t="shared" si="9"/>
        <v>6.0334802534765947E-3</v>
      </c>
      <c r="Q38" s="14">
        <f t="shared" si="9"/>
        <v>2.2809310504528543E-2</v>
      </c>
    </row>
    <row r="39" spans="1:17" ht="24" x14ac:dyDescent="0.25">
      <c r="A39" s="22"/>
      <c r="B39" s="11" t="s">
        <v>65</v>
      </c>
      <c r="C39" s="12">
        <f t="shared" ref="C39:Q39" si="10">C14 -($R14*C$24/$R$24)</f>
        <v>4.9122822862812637E-2</v>
      </c>
      <c r="D39" s="13">
        <f t="shared" si="10"/>
        <v>1.0942029357249611E-2</v>
      </c>
      <c r="E39" s="13">
        <f t="shared" si="10"/>
        <v>6.4658587304406434E-3</v>
      </c>
      <c r="F39" s="13">
        <f t="shared" si="10"/>
        <v>2.5676677527133596E-3</v>
      </c>
      <c r="G39" s="13">
        <f t="shared" si="10"/>
        <v>1.1218478648450936E-3</v>
      </c>
      <c r="H39" s="13">
        <f t="shared" si="10"/>
        <v>3.222392171702522E-2</v>
      </c>
      <c r="I39" s="13">
        <f t="shared" si="10"/>
        <v>-4.5781514675811999E-2</v>
      </c>
      <c r="J39" s="13">
        <f t="shared" si="10"/>
        <v>-5.2758659928195756E-2</v>
      </c>
      <c r="K39" s="13">
        <f t="shared" si="10"/>
        <v>-6.3535518116282094E-2</v>
      </c>
      <c r="L39" s="13">
        <f t="shared" si="10"/>
        <v>7.1315857096859669E-2</v>
      </c>
      <c r="M39" s="13">
        <f t="shared" si="10"/>
        <v>-4.819936153536522E-2</v>
      </c>
      <c r="N39" s="13">
        <f t="shared" si="10"/>
        <v>-6.5397332942826208E-2</v>
      </c>
      <c r="O39" s="13">
        <f t="shared" si="10"/>
        <v>8.4230225478714088E-2</v>
      </c>
      <c r="P39" s="13">
        <f t="shared" si="10"/>
        <v>5.6229448350984701E-2</v>
      </c>
      <c r="Q39" s="14">
        <f t="shared" si="10"/>
        <v>-3.8547292013164286E-2</v>
      </c>
    </row>
    <row r="40" spans="1:17" ht="24" x14ac:dyDescent="0.25">
      <c r="A40" s="22"/>
      <c r="B40" s="11" t="s">
        <v>66</v>
      </c>
      <c r="C40" s="12">
        <f t="shared" ref="C40:Q40" si="11">C15 -($R15*C$24/$R$24)</f>
        <v>1.4372381289483815E-2</v>
      </c>
      <c r="D40" s="13">
        <f t="shared" si="11"/>
        <v>-8.3895367679279464E-3</v>
      </c>
      <c r="E40" s="13">
        <f t="shared" si="11"/>
        <v>1.9114600710335966E-2</v>
      </c>
      <c r="F40" s="13">
        <f t="shared" si="11"/>
        <v>-3.1983924709066691E-2</v>
      </c>
      <c r="G40" s="13">
        <f t="shared" si="11"/>
        <v>4.4411837744046334E-2</v>
      </c>
      <c r="H40" s="13">
        <f t="shared" si="11"/>
        <v>-2.6519003746002218E-2</v>
      </c>
      <c r="I40" s="13">
        <f t="shared" si="11"/>
        <v>-6.1791338077252539E-2</v>
      </c>
      <c r="J40" s="13">
        <f t="shared" si="11"/>
        <v>-2.5781629958247065E-2</v>
      </c>
      <c r="K40" s="13">
        <f t="shared" si="11"/>
        <v>-6.8474923673788879E-2</v>
      </c>
      <c r="L40" s="13">
        <f t="shared" si="11"/>
        <v>2.8086178679984364E-2</v>
      </c>
      <c r="M40" s="13">
        <f t="shared" si="11"/>
        <v>-2.9917586013907371E-2</v>
      </c>
      <c r="N40" s="13">
        <f t="shared" si="11"/>
        <v>4.5827213076338191E-3</v>
      </c>
      <c r="O40" s="13">
        <f t="shared" si="11"/>
        <v>8.3885527321052505E-2</v>
      </c>
      <c r="P40" s="13">
        <f t="shared" si="11"/>
        <v>3.5765226748454615E-2</v>
      </c>
      <c r="Q40" s="14">
        <f t="shared" si="11"/>
        <v>2.2639469145200541E-2</v>
      </c>
    </row>
    <row r="41" spans="1:17" ht="24" x14ac:dyDescent="0.25">
      <c r="A41" s="22"/>
      <c r="B41" s="11" t="s">
        <v>67</v>
      </c>
      <c r="C41" s="12">
        <f t="shared" ref="C41:Q41" si="12">C16 -($R16*C$24/$R$24)</f>
        <v>-2.530867229322567E-2</v>
      </c>
      <c r="D41" s="13">
        <f t="shared" si="12"/>
        <v>1.5367410360097034E-3</v>
      </c>
      <c r="E41" s="13">
        <f t="shared" si="12"/>
        <v>-1.0928791668245286E-2</v>
      </c>
      <c r="F41" s="13">
        <f t="shared" si="12"/>
        <v>-6.6836595230410079E-4</v>
      </c>
      <c r="G41" s="13">
        <f t="shared" si="12"/>
        <v>-5.4121611703837669E-2</v>
      </c>
      <c r="H41" s="13">
        <f t="shared" si="12"/>
        <v>-3.7276100203802953E-2</v>
      </c>
      <c r="I41" s="13">
        <f t="shared" si="12"/>
        <v>-2.8925528186881377E-3</v>
      </c>
      <c r="J41" s="13">
        <f t="shared" si="12"/>
        <v>-1.7810858921038869E-2</v>
      </c>
      <c r="K41" s="13">
        <f t="shared" si="12"/>
        <v>5.3441780009657991E-2</v>
      </c>
      <c r="L41" s="13">
        <f t="shared" si="12"/>
        <v>-2.0640754301638142E-2</v>
      </c>
      <c r="M41" s="13">
        <f t="shared" si="12"/>
        <v>6.5934468140357694E-2</v>
      </c>
      <c r="N41" s="13">
        <f t="shared" si="12"/>
        <v>-7.1333494843629414E-2</v>
      </c>
      <c r="O41" s="13">
        <f t="shared" si="12"/>
        <v>-2.4919817173118225E-2</v>
      </c>
      <c r="P41" s="13">
        <f t="shared" si="12"/>
        <v>3.8992831246121906E-2</v>
      </c>
      <c r="Q41" s="14">
        <f t="shared" si="12"/>
        <v>0.1059951994473799</v>
      </c>
    </row>
    <row r="42" spans="1:17" ht="24" x14ac:dyDescent="0.25">
      <c r="A42" s="22"/>
      <c r="B42" s="11" t="s">
        <v>68</v>
      </c>
      <c r="C42" s="12">
        <f t="shared" ref="C42:Q42" si="13">C17 -($R17*C$24/$R$24)</f>
        <v>2.7373268257023603E-2</v>
      </c>
      <c r="D42" s="13">
        <f t="shared" si="13"/>
        <v>1.4302147110624469E-2</v>
      </c>
      <c r="E42" s="13">
        <f t="shared" si="13"/>
        <v>-1.4662548833296318E-2</v>
      </c>
      <c r="F42" s="13">
        <f t="shared" si="13"/>
        <v>-2.0880392924386953E-2</v>
      </c>
      <c r="G42" s="13">
        <f t="shared" si="13"/>
        <v>-4.0888042803273766E-2</v>
      </c>
      <c r="H42" s="13">
        <f t="shared" si="13"/>
        <v>1.1941853836790195E-2</v>
      </c>
      <c r="I42" s="13">
        <f t="shared" si="13"/>
        <v>-6.834066634585792E-2</v>
      </c>
      <c r="J42" s="13">
        <f t="shared" si="13"/>
        <v>-4.5199381263043847E-2</v>
      </c>
      <c r="K42" s="13">
        <f t="shared" si="13"/>
        <v>-5.9975186092628474E-2</v>
      </c>
      <c r="L42" s="13">
        <f t="shared" si="13"/>
        <v>0.12007807078612559</v>
      </c>
      <c r="M42" s="13">
        <f t="shared" si="13"/>
        <v>-1.1021445013132458E-2</v>
      </c>
      <c r="N42" s="13">
        <f t="shared" si="13"/>
        <v>-5.832842938212468E-2</v>
      </c>
      <c r="O42" s="13">
        <f t="shared" si="13"/>
        <v>7.011782624526991E-2</v>
      </c>
      <c r="P42" s="13">
        <f t="shared" si="13"/>
        <v>0.11249587998234623</v>
      </c>
      <c r="Q42" s="14">
        <f t="shared" si="13"/>
        <v>-3.7012953560436546E-2</v>
      </c>
    </row>
    <row r="43" spans="1:17" ht="24" x14ac:dyDescent="0.25">
      <c r="A43" s="22"/>
      <c r="B43" s="11" t="s">
        <v>69</v>
      </c>
      <c r="C43" s="12">
        <f t="shared" ref="C43:Q43" si="14">C18 -($R18*C$24/$R$24)</f>
        <v>4.4451420671632713E-2</v>
      </c>
      <c r="D43" s="13">
        <f t="shared" si="14"/>
        <v>-1.7123585068328062E-2</v>
      </c>
      <c r="E43" s="13">
        <f t="shared" si="14"/>
        <v>1.3096038037710478E-2</v>
      </c>
      <c r="F43" s="13">
        <f t="shared" si="14"/>
        <v>2.8474835105952723E-3</v>
      </c>
      <c r="G43" s="13">
        <f t="shared" si="14"/>
        <v>7.5809218098881193E-3</v>
      </c>
      <c r="H43" s="13">
        <f t="shared" si="14"/>
        <v>2.673391822047641E-2</v>
      </c>
      <c r="I43" s="13">
        <f t="shared" si="14"/>
        <v>-3.6635828139850835E-2</v>
      </c>
      <c r="J43" s="13">
        <f t="shared" si="14"/>
        <v>-3.2373149603752011E-2</v>
      </c>
      <c r="K43" s="13">
        <f t="shared" si="14"/>
        <v>-7.2548047391052195E-2</v>
      </c>
      <c r="L43" s="13">
        <f t="shared" si="14"/>
        <v>5.4883101446634663E-2</v>
      </c>
      <c r="M43" s="13">
        <f t="shared" si="14"/>
        <v>-5.1960357340016361E-2</v>
      </c>
      <c r="N43" s="13">
        <f t="shared" si="14"/>
        <v>-7.9386946648135337E-3</v>
      </c>
      <c r="O43" s="13">
        <f t="shared" si="14"/>
        <v>4.1796840051365691E-2</v>
      </c>
      <c r="P43" s="13">
        <f t="shared" si="14"/>
        <v>-2.197878794493735E-4</v>
      </c>
      <c r="Q43" s="14">
        <f t="shared" si="14"/>
        <v>2.7409726338957496E-2</v>
      </c>
    </row>
    <row r="44" spans="1:17" ht="24" x14ac:dyDescent="0.25">
      <c r="A44" s="22"/>
      <c r="B44" s="11" t="s">
        <v>70</v>
      </c>
      <c r="C44" s="12">
        <f t="shared" ref="C44:Q44" si="15">C19 -($R19*C$24/$R$24)</f>
        <v>-4.2533053309448648E-2</v>
      </c>
      <c r="D44" s="13">
        <f t="shared" si="15"/>
        <v>8.810619294602251E-3</v>
      </c>
      <c r="E44" s="13">
        <f t="shared" si="15"/>
        <v>-4.1284206726961759E-2</v>
      </c>
      <c r="F44" s="13">
        <f t="shared" si="15"/>
        <v>-8.9372265690229047E-3</v>
      </c>
      <c r="G44" s="13">
        <f t="shared" si="15"/>
        <v>9.7644805419397906E-3</v>
      </c>
      <c r="H44" s="13">
        <f t="shared" si="15"/>
        <v>-2.8427101242597203E-2</v>
      </c>
      <c r="I44" s="13">
        <f t="shared" si="15"/>
        <v>5.5691699692115043E-2</v>
      </c>
      <c r="J44" s="13">
        <f t="shared" si="15"/>
        <v>-2.4584754009895904E-3</v>
      </c>
      <c r="K44" s="13">
        <f t="shared" si="15"/>
        <v>0.10000917951163821</v>
      </c>
      <c r="L44" s="13">
        <f t="shared" si="15"/>
        <v>-6.791432214580953E-2</v>
      </c>
      <c r="M44" s="13">
        <f t="shared" si="15"/>
        <v>5.7302452743658472E-2</v>
      </c>
      <c r="N44" s="13">
        <f t="shared" si="15"/>
        <v>2.1527571737491952E-2</v>
      </c>
      <c r="O44" s="13">
        <f t="shared" si="15"/>
        <v>-4.4222570116071919E-2</v>
      </c>
      <c r="P44" s="13">
        <f t="shared" si="15"/>
        <v>-2.2846087062868697E-2</v>
      </c>
      <c r="Q44" s="14">
        <f t="shared" si="15"/>
        <v>5.5170390523236745E-3</v>
      </c>
    </row>
    <row r="45" spans="1:17" ht="24" x14ac:dyDescent="0.25">
      <c r="A45" s="22"/>
      <c r="B45" s="11" t="s">
        <v>71</v>
      </c>
      <c r="C45" s="12">
        <f t="shared" ref="C45:Q45" si="16">C20 -($R20*C$24/$R$24)</f>
        <v>-4.4606446266855504E-3</v>
      </c>
      <c r="D45" s="13">
        <f t="shared" si="16"/>
        <v>5.4802883815330827E-3</v>
      </c>
      <c r="E45" s="13">
        <f t="shared" si="16"/>
        <v>5.0539750549239204E-2</v>
      </c>
      <c r="F45" s="13">
        <f t="shared" si="16"/>
        <v>-2.8693595024522039E-2</v>
      </c>
      <c r="G45" s="13">
        <f t="shared" si="16"/>
        <v>1.9724080941194821E-2</v>
      </c>
      <c r="H45" s="13">
        <f t="shared" si="16"/>
        <v>1.2065473818185929E-2</v>
      </c>
      <c r="I45" s="13">
        <f t="shared" si="16"/>
        <v>4.9647355824589096E-2</v>
      </c>
      <c r="J45" s="13">
        <f t="shared" si="16"/>
        <v>5.3891196548327136E-2</v>
      </c>
      <c r="K45" s="13">
        <f t="shared" si="16"/>
        <v>-4.3415963865163026E-2</v>
      </c>
      <c r="L45" s="13">
        <f t="shared" si="16"/>
        <v>-9.3408239166941631E-3</v>
      </c>
      <c r="M45" s="13">
        <f t="shared" si="16"/>
        <v>-6.6959720050121685E-2</v>
      </c>
      <c r="N45" s="13">
        <f t="shared" si="16"/>
        <v>5.1822338705628745E-2</v>
      </c>
      <c r="O45" s="13">
        <f t="shared" si="16"/>
        <v>-4.7990156873836703E-2</v>
      </c>
      <c r="P45" s="13">
        <f t="shared" si="16"/>
        <v>1.1421892215055018E-2</v>
      </c>
      <c r="Q45" s="14">
        <f t="shared" si="16"/>
        <v>-5.373147262673067E-2</v>
      </c>
    </row>
    <row r="46" spans="1:17" ht="24" x14ac:dyDescent="0.25">
      <c r="A46" s="22"/>
      <c r="B46" s="11" t="s">
        <v>72</v>
      </c>
      <c r="C46" s="12">
        <f t="shared" ref="C46:Q46" si="17">C21 -($R21*C$24/$R$24)</f>
        <v>-1.1633676674820959E-2</v>
      </c>
      <c r="D46" s="13">
        <f t="shared" si="17"/>
        <v>-2.9322016466907408E-2</v>
      </c>
      <c r="E46" s="13">
        <f t="shared" si="17"/>
        <v>1.1012574900123667E-2</v>
      </c>
      <c r="F46" s="13">
        <f t="shared" si="17"/>
        <v>2.008441842675901E-2</v>
      </c>
      <c r="G46" s="13">
        <f t="shared" si="17"/>
        <v>2.6948781354142692E-2</v>
      </c>
      <c r="H46" s="13">
        <f t="shared" si="17"/>
        <v>4.2292977175936164E-3</v>
      </c>
      <c r="I46" s="13">
        <f t="shared" si="17"/>
        <v>3.9668772320405693E-2</v>
      </c>
      <c r="J46" s="13">
        <f t="shared" si="17"/>
        <v>2.3856413335956506E-2</v>
      </c>
      <c r="K46" s="13">
        <f t="shared" si="17"/>
        <v>-3.3659856826334461E-2</v>
      </c>
      <c r="L46" s="13">
        <f t="shared" si="17"/>
        <v>5.1618351974761167E-2</v>
      </c>
      <c r="M46" s="13">
        <f t="shared" si="17"/>
        <v>-0.10077252189028574</v>
      </c>
      <c r="N46" s="13">
        <f t="shared" si="17"/>
        <v>-5.8032759747820295E-3</v>
      </c>
      <c r="O46" s="13">
        <f t="shared" si="17"/>
        <v>-8.2020496539764731E-3</v>
      </c>
      <c r="P46" s="13">
        <f t="shared" si="17"/>
        <v>5.3649341597107325E-3</v>
      </c>
      <c r="Q46" s="14">
        <f t="shared" si="17"/>
        <v>6.6098532976535118E-3</v>
      </c>
    </row>
    <row r="47" spans="1:17" ht="24" x14ac:dyDescent="0.25">
      <c r="A47" s="22"/>
      <c r="B47" s="11" t="s">
        <v>73</v>
      </c>
      <c r="C47" s="12">
        <f t="shared" ref="C47:Q47" si="18">C22 -($R22*C$24/$R$24)</f>
        <v>-1.5302667576716639E-3</v>
      </c>
      <c r="D47" s="13">
        <f t="shared" si="18"/>
        <v>6.0064964550030769E-3</v>
      </c>
      <c r="E47" s="13">
        <f t="shared" si="18"/>
        <v>2.8822806284306002E-3</v>
      </c>
      <c r="F47" s="13">
        <f t="shared" si="18"/>
        <v>1.8351479459763426E-2</v>
      </c>
      <c r="G47" s="13">
        <f t="shared" si="18"/>
        <v>-3.4173284543047661E-2</v>
      </c>
      <c r="H47" s="13">
        <f t="shared" si="18"/>
        <v>5.2516376429684E-2</v>
      </c>
      <c r="I47" s="13">
        <f t="shared" si="18"/>
        <v>2.919030561206E-2</v>
      </c>
      <c r="J47" s="13">
        <f t="shared" si="18"/>
        <v>-1.2100411520870408E-2</v>
      </c>
      <c r="K47" s="13">
        <f t="shared" si="18"/>
        <v>-9.1796449479371323E-3</v>
      </c>
      <c r="L47" s="13">
        <f t="shared" si="18"/>
        <v>-7.6054587747749203E-3</v>
      </c>
      <c r="M47" s="13">
        <f t="shared" si="18"/>
        <v>-4.9837289727153178E-3</v>
      </c>
      <c r="N47" s="13">
        <f t="shared" si="18"/>
        <v>-1.3918013721212007E-2</v>
      </c>
      <c r="O47" s="13">
        <f t="shared" si="18"/>
        <v>3.9157441910932511E-3</v>
      </c>
      <c r="P47" s="13">
        <f t="shared" si="18"/>
        <v>-2.2509286744967029E-2</v>
      </c>
      <c r="Q47" s="14">
        <f t="shared" si="18"/>
        <v>-6.8625867928386319E-3</v>
      </c>
    </row>
    <row r="48" spans="1:17" ht="24.75" thickBot="1" x14ac:dyDescent="0.3">
      <c r="A48" s="23"/>
      <c r="B48" s="15" t="s">
        <v>74</v>
      </c>
      <c r="C48" s="16">
        <f t="shared" ref="C48:Q48" si="19">C23 -($R23*C$24/$R$24)</f>
        <v>-3.0009369912409142E-2</v>
      </c>
      <c r="D48" s="17">
        <f t="shared" si="19"/>
        <v>1.9058853513680279E-3</v>
      </c>
      <c r="E48" s="17">
        <f t="shared" si="19"/>
        <v>1.4405602787391669E-2</v>
      </c>
      <c r="F48" s="17">
        <f t="shared" si="19"/>
        <v>3.0571006808541759E-2</v>
      </c>
      <c r="G48" s="17">
        <f t="shared" si="19"/>
        <v>-9.9530819557177297E-3</v>
      </c>
      <c r="H48" s="17">
        <f t="shared" si="19"/>
        <v>-2.1137044668090285E-2</v>
      </c>
      <c r="I48" s="17">
        <f t="shared" si="19"/>
        <v>6.1891482246788879E-2</v>
      </c>
      <c r="J48" s="17">
        <f t="shared" si="19"/>
        <v>7.1499950834158291E-2</v>
      </c>
      <c r="K48" s="17">
        <f t="shared" si="19"/>
        <v>0.10305571789821125</v>
      </c>
      <c r="L48" s="17">
        <f t="shared" si="19"/>
        <v>-6.3633025126375864E-2</v>
      </c>
      <c r="M48" s="17">
        <f t="shared" si="19"/>
        <v>-1.6323598632068947E-2</v>
      </c>
      <c r="N48" s="17">
        <f t="shared" si="19"/>
        <v>2.7553929109139799E-2</v>
      </c>
      <c r="O48" s="17">
        <f t="shared" si="19"/>
        <v>-5.4455530863741233E-2</v>
      </c>
      <c r="P48" s="17">
        <f t="shared" si="19"/>
        <v>-7.8894955107878278E-2</v>
      </c>
      <c r="Q48" s="18">
        <f t="shared" si="19"/>
        <v>-3.6476968769318552E-2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3AC10-E4C9-4AA9-882C-3375814F7826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24.75" thickTop="1" x14ac:dyDescent="0.25">
      <c r="A6" s="21" t="s">
        <v>18</v>
      </c>
      <c r="B6" s="7" t="s">
        <v>19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9">
        <v>0.19047619047619047</v>
      </c>
      <c r="J6" s="9">
        <v>0.21662468513853905</v>
      </c>
      <c r="K6" s="9">
        <v>0.14507772020725387</v>
      </c>
      <c r="L6" s="9">
        <v>0.34812286689419802</v>
      </c>
      <c r="M6" s="9">
        <v>0.171875</v>
      </c>
      <c r="N6" s="9">
        <v>0.17763157894736842</v>
      </c>
      <c r="O6" s="9">
        <v>0.32768361581920902</v>
      </c>
      <c r="P6" s="9">
        <v>0.31985294117647056</v>
      </c>
      <c r="Q6" s="10">
        <v>0.18238993710691823</v>
      </c>
      <c r="R6" s="19">
        <f t="shared" ref="R6:R25" si="0">AVERAGE(C6:Q6)</f>
        <v>0.25317478237133284</v>
      </c>
    </row>
    <row r="7" spans="1:18" ht="24" x14ac:dyDescent="0.25">
      <c r="A7" s="22"/>
      <c r="B7" s="11" t="s">
        <v>20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3">
        <v>0.19523809523809527</v>
      </c>
      <c r="J7" s="13">
        <v>0.16120906801007556</v>
      </c>
      <c r="K7" s="13">
        <v>0.14248704663212436</v>
      </c>
      <c r="L7" s="13">
        <v>0.24914675767918087</v>
      </c>
      <c r="M7" s="13">
        <v>0.1796875</v>
      </c>
      <c r="N7" s="13">
        <v>0.16447368421052633</v>
      </c>
      <c r="O7" s="13">
        <v>0.22598870056497178</v>
      </c>
      <c r="P7" s="13">
        <v>0.20220588235294121</v>
      </c>
      <c r="Q7" s="14">
        <v>0.21383647798742139</v>
      </c>
      <c r="R7" s="19">
        <f t="shared" si="0"/>
        <v>0.19889335041087244</v>
      </c>
    </row>
    <row r="8" spans="1:18" ht="24" x14ac:dyDescent="0.25">
      <c r="A8" s="22"/>
      <c r="B8" s="11" t="s">
        <v>21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3">
        <v>0.21904761904761905</v>
      </c>
      <c r="J8" s="13">
        <v>0.28967254408060455</v>
      </c>
      <c r="K8" s="13">
        <v>0.22020725388601037</v>
      </c>
      <c r="L8" s="13">
        <v>0.36177474402730375</v>
      </c>
      <c r="M8" s="13">
        <v>0.171875</v>
      </c>
      <c r="N8" s="13">
        <v>0.23684210526315788</v>
      </c>
      <c r="O8" s="13">
        <v>0.29943502824858759</v>
      </c>
      <c r="P8" s="13">
        <v>0.33088235294117646</v>
      </c>
      <c r="Q8" s="14">
        <v>0.15723270440251572</v>
      </c>
      <c r="R8" s="19">
        <f t="shared" si="0"/>
        <v>0.25162452848203037</v>
      </c>
    </row>
    <row r="9" spans="1:18" ht="24" x14ac:dyDescent="0.25">
      <c r="A9" s="22"/>
      <c r="B9" s="11" t="s">
        <v>22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3">
        <v>0.14285714285714285</v>
      </c>
      <c r="J9" s="13">
        <v>0.14357682619647355</v>
      </c>
      <c r="K9" s="13">
        <v>9.8445595854922269E-2</v>
      </c>
      <c r="L9" s="13">
        <v>0.32764505119453924</v>
      </c>
      <c r="M9" s="13">
        <v>3.90625E-2</v>
      </c>
      <c r="N9" s="13">
        <v>0.1118421052631579</v>
      </c>
      <c r="O9" s="13">
        <v>0.22033898305084743</v>
      </c>
      <c r="P9" s="13">
        <v>0.23161764705882354</v>
      </c>
      <c r="Q9" s="14">
        <v>0.15094339622641509</v>
      </c>
      <c r="R9" s="19">
        <f t="shared" si="0"/>
        <v>0.18366923800155449</v>
      </c>
    </row>
    <row r="10" spans="1:18" ht="24" x14ac:dyDescent="0.25">
      <c r="A10" s="22"/>
      <c r="B10" s="11" t="s">
        <v>23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3">
        <v>0.24761904761904763</v>
      </c>
      <c r="J10" s="13">
        <v>0.27959697732997479</v>
      </c>
      <c r="K10" s="13">
        <v>0.2357512953367876</v>
      </c>
      <c r="L10" s="13">
        <v>0.21160409556313994</v>
      </c>
      <c r="M10" s="13">
        <v>0.2578125</v>
      </c>
      <c r="N10" s="13">
        <v>0.18421052631578946</v>
      </c>
      <c r="O10" s="13">
        <v>0.1864406779661017</v>
      </c>
      <c r="P10" s="13">
        <v>0.13602941176470587</v>
      </c>
      <c r="Q10" s="14">
        <v>0.22641509433962267</v>
      </c>
      <c r="R10" s="19">
        <f t="shared" si="0"/>
        <v>0.23770380607182279</v>
      </c>
    </row>
    <row r="11" spans="1:18" ht="24" x14ac:dyDescent="0.25">
      <c r="A11" s="22"/>
      <c r="B11" s="11" t="s">
        <v>24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3">
        <v>0.18571428571428572</v>
      </c>
      <c r="J11" s="13">
        <v>0.11838790931989925</v>
      </c>
      <c r="K11" s="13">
        <v>0.10103626943005181</v>
      </c>
      <c r="L11" s="13">
        <v>0.14334470989761092</v>
      </c>
      <c r="M11" s="13">
        <v>0.1953125</v>
      </c>
      <c r="N11" s="13">
        <v>0.13157894736842105</v>
      </c>
      <c r="O11" s="13">
        <v>0.16384180790960451</v>
      </c>
      <c r="P11" s="13">
        <v>0.13970588235294118</v>
      </c>
      <c r="Q11" s="14">
        <v>0.11949685534591195</v>
      </c>
      <c r="R11" s="19">
        <f t="shared" si="0"/>
        <v>0.13630755946782366</v>
      </c>
    </row>
    <row r="12" spans="1:18" ht="24" x14ac:dyDescent="0.25">
      <c r="A12" s="22"/>
      <c r="B12" s="11" t="s">
        <v>25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3">
        <v>0.26190476190476192</v>
      </c>
      <c r="J12" s="13">
        <v>0.22418136020151136</v>
      </c>
      <c r="K12" s="13">
        <v>0.25388601036269431</v>
      </c>
      <c r="L12" s="13">
        <v>0.40955631399317405</v>
      </c>
      <c r="M12" s="13">
        <v>0.203125</v>
      </c>
      <c r="N12" s="13">
        <v>0.19736842105263158</v>
      </c>
      <c r="O12" s="13">
        <v>0.42937853107344631</v>
      </c>
      <c r="P12" s="13">
        <v>0.40073529411764708</v>
      </c>
      <c r="Q12" s="14">
        <v>0.20125786163522016</v>
      </c>
      <c r="R12" s="19">
        <f t="shared" si="0"/>
        <v>0.29720643241425698</v>
      </c>
    </row>
    <row r="13" spans="1:18" ht="24" x14ac:dyDescent="0.25">
      <c r="A13" s="22"/>
      <c r="B13" s="11" t="s">
        <v>26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3">
        <v>0.3619047619047619</v>
      </c>
      <c r="J13" s="13">
        <v>0.43828715365239296</v>
      </c>
      <c r="K13" s="13">
        <v>0.43005181347150256</v>
      </c>
      <c r="L13" s="13">
        <v>0.37883959044368593</v>
      </c>
      <c r="M13" s="13">
        <v>0.328125</v>
      </c>
      <c r="N13" s="13">
        <v>0.38157894736842107</v>
      </c>
      <c r="O13" s="13">
        <v>0.45197740112994356</v>
      </c>
      <c r="P13" s="13">
        <v>0.49264705882352944</v>
      </c>
      <c r="Q13" s="14">
        <v>0.3522012578616352</v>
      </c>
      <c r="R13" s="19">
        <f t="shared" si="0"/>
        <v>0.38041206650530757</v>
      </c>
    </row>
    <row r="14" spans="1:18" ht="24" x14ac:dyDescent="0.25">
      <c r="A14" s="22"/>
      <c r="B14" s="11" t="s">
        <v>27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3">
        <v>0.15714285714285714</v>
      </c>
      <c r="J14" s="13">
        <v>9.3198992443324927E-2</v>
      </c>
      <c r="K14" s="13">
        <v>0.18911917098445596</v>
      </c>
      <c r="L14" s="13">
        <v>0.25938566552901021</v>
      </c>
      <c r="M14" s="13">
        <v>0.1953125</v>
      </c>
      <c r="N14" s="13">
        <v>8.5526315789473686E-2</v>
      </c>
      <c r="O14" s="13">
        <v>0.23728813559322035</v>
      </c>
      <c r="P14" s="13">
        <v>0.12867647058823528</v>
      </c>
      <c r="Q14" s="14">
        <v>0.2389937106918239</v>
      </c>
      <c r="R14" s="19">
        <f t="shared" si="0"/>
        <v>0.18527352665835548</v>
      </c>
    </row>
    <row r="15" spans="1:18" ht="24" x14ac:dyDescent="0.25">
      <c r="A15" s="22"/>
      <c r="B15" s="11" t="s">
        <v>28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3">
        <v>0.10952380952380952</v>
      </c>
      <c r="J15" s="13">
        <v>9.8236775818639793E-2</v>
      </c>
      <c r="K15" s="13">
        <v>0.12176165803108809</v>
      </c>
      <c r="L15" s="13">
        <v>0.10921501706484643</v>
      </c>
      <c r="M15" s="13">
        <v>0.109375</v>
      </c>
      <c r="N15" s="13">
        <v>9.2105263157894732E-2</v>
      </c>
      <c r="O15" s="13">
        <v>9.03954802259887E-2</v>
      </c>
      <c r="P15" s="13">
        <v>9.5588235294117641E-2</v>
      </c>
      <c r="Q15" s="14">
        <v>0.13207547169811321</v>
      </c>
      <c r="R15" s="19">
        <f t="shared" si="0"/>
        <v>0.12211994349142224</v>
      </c>
    </row>
    <row r="16" spans="1:18" ht="24" x14ac:dyDescent="0.25">
      <c r="A16" s="22"/>
      <c r="B16" s="11" t="s">
        <v>29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3">
        <v>0.11428571428571428</v>
      </c>
      <c r="J16" s="13">
        <v>9.3198992443324927E-2</v>
      </c>
      <c r="K16" s="13">
        <v>0.11398963730569948</v>
      </c>
      <c r="L16" s="13">
        <v>5.8020477815699661E-2</v>
      </c>
      <c r="M16" s="13">
        <v>0.125</v>
      </c>
      <c r="N16" s="13">
        <v>0.14473684210526316</v>
      </c>
      <c r="O16" s="13">
        <v>8.4745762711864389E-2</v>
      </c>
      <c r="P16" s="13">
        <v>0.10661764705882354</v>
      </c>
      <c r="Q16" s="14">
        <v>0.11320754716981134</v>
      </c>
      <c r="R16" s="19">
        <f t="shared" si="0"/>
        <v>9.8410390519107396E-2</v>
      </c>
    </row>
    <row r="17" spans="1:18" ht="24" x14ac:dyDescent="0.25">
      <c r="A17" s="22"/>
      <c r="B17" s="11" t="s">
        <v>30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3">
        <v>9.0476190476190474E-2</v>
      </c>
      <c r="J17" s="13">
        <v>0.10075566750629723</v>
      </c>
      <c r="K17" s="13">
        <v>6.4766839378238336E-2</v>
      </c>
      <c r="L17" s="13">
        <v>0.21843003412969286</v>
      </c>
      <c r="M17" s="13">
        <v>7.03125E-2</v>
      </c>
      <c r="N17" s="13">
        <v>5.921052631578947E-2</v>
      </c>
      <c r="O17" s="13">
        <v>0.19209039548022599</v>
      </c>
      <c r="P17" s="13">
        <v>0.14705882352941177</v>
      </c>
      <c r="Q17" s="14">
        <v>6.2893081761006289E-2</v>
      </c>
      <c r="R17" s="19">
        <f t="shared" si="0"/>
        <v>0.11378720647217971</v>
      </c>
    </row>
    <row r="18" spans="1:18" ht="24" x14ac:dyDescent="0.25">
      <c r="A18" s="22"/>
      <c r="B18" s="11" t="s">
        <v>31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3">
        <v>0.17142857142857143</v>
      </c>
      <c r="J18" s="13">
        <v>0.22418136020151136</v>
      </c>
      <c r="K18" s="13">
        <v>0.22020725388601037</v>
      </c>
      <c r="L18" s="13">
        <v>0.18088737201365188</v>
      </c>
      <c r="M18" s="13">
        <v>0.21875</v>
      </c>
      <c r="N18" s="13">
        <v>0.19078947368421054</v>
      </c>
      <c r="O18" s="13">
        <v>0.20338983050847459</v>
      </c>
      <c r="P18" s="13">
        <v>0.34191176470588241</v>
      </c>
      <c r="Q18" s="14">
        <v>0.1761006289308176</v>
      </c>
      <c r="R18" s="19">
        <f t="shared" si="0"/>
        <v>0.20488680647901705</v>
      </c>
    </row>
    <row r="19" spans="1:18" ht="24" x14ac:dyDescent="0.25">
      <c r="A19" s="22"/>
      <c r="B19" s="11" t="s">
        <v>32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3">
        <v>0.14285714285714285</v>
      </c>
      <c r="J19" s="13">
        <v>0.10327455919395465</v>
      </c>
      <c r="K19" s="13">
        <v>9.5854922279792726E-2</v>
      </c>
      <c r="L19" s="13">
        <v>7.1672354948805458E-2</v>
      </c>
      <c r="M19" s="13">
        <v>0.1015625</v>
      </c>
      <c r="N19" s="13">
        <v>7.2368421052631582E-2</v>
      </c>
      <c r="O19" s="13">
        <v>8.4745762711864389E-2</v>
      </c>
      <c r="P19" s="13">
        <v>5.8823529411764698E-2</v>
      </c>
      <c r="Q19" s="14">
        <v>9.4339622641509441E-2</v>
      </c>
      <c r="R19" s="19">
        <f t="shared" si="0"/>
        <v>9.5887412499830502E-2</v>
      </c>
    </row>
    <row r="20" spans="1:18" ht="24" x14ac:dyDescent="0.25">
      <c r="A20" s="22"/>
      <c r="B20" s="11" t="s">
        <v>33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3">
        <v>0.20952380952380953</v>
      </c>
      <c r="J20" s="13">
        <v>0.14357682619647355</v>
      </c>
      <c r="K20" s="13">
        <v>0.15025906735751296</v>
      </c>
      <c r="L20" s="13">
        <v>5.8020477815699661E-2</v>
      </c>
      <c r="M20" s="13">
        <v>0.1640625</v>
      </c>
      <c r="N20" s="13">
        <v>0.125</v>
      </c>
      <c r="O20" s="13">
        <v>9.6045197740112997E-2</v>
      </c>
      <c r="P20" s="13">
        <v>8.8235294117647065E-2</v>
      </c>
      <c r="Q20" s="14">
        <v>0.20754716981132076</v>
      </c>
      <c r="R20" s="19">
        <f t="shared" si="0"/>
        <v>0.13488693718934511</v>
      </c>
    </row>
    <row r="21" spans="1:18" ht="24" x14ac:dyDescent="0.25">
      <c r="A21" s="22"/>
      <c r="B21" s="11" t="s">
        <v>34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3">
        <v>0.11428571428571428</v>
      </c>
      <c r="J21" s="13">
        <v>0.11335012594458437</v>
      </c>
      <c r="K21" s="13">
        <v>0.11398963730569948</v>
      </c>
      <c r="L21" s="13">
        <v>0.13993174061433447</v>
      </c>
      <c r="M21" s="13">
        <v>0.1328125</v>
      </c>
      <c r="N21" s="13">
        <v>0.13157894736842105</v>
      </c>
      <c r="O21" s="13">
        <v>0.16949152542372878</v>
      </c>
      <c r="P21" s="13">
        <v>0.13235294117647059</v>
      </c>
      <c r="Q21" s="14">
        <v>0.14465408805031446</v>
      </c>
      <c r="R21" s="19">
        <f t="shared" si="0"/>
        <v>0.13855142807504622</v>
      </c>
    </row>
    <row r="22" spans="1:18" ht="24" x14ac:dyDescent="0.25">
      <c r="A22" s="22"/>
      <c r="B22" s="11" t="s">
        <v>35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3">
        <v>0.1</v>
      </c>
      <c r="J22" s="13">
        <v>7.8085642317380355E-2</v>
      </c>
      <c r="K22" s="13">
        <v>9.8445595854922269E-2</v>
      </c>
      <c r="L22" s="13">
        <v>0.11945392491467575</v>
      </c>
      <c r="M22" s="13">
        <v>0.109375</v>
      </c>
      <c r="N22" s="13">
        <v>0.14473684210526316</v>
      </c>
      <c r="O22" s="13">
        <v>6.2146892655367235E-2</v>
      </c>
      <c r="P22" s="13">
        <v>9.5588235294117641E-2</v>
      </c>
      <c r="Q22" s="14">
        <v>0.13836477987421383</v>
      </c>
      <c r="R22" s="19">
        <f t="shared" si="0"/>
        <v>0.10204052651737863</v>
      </c>
    </row>
    <row r="23" spans="1:18" ht="24" x14ac:dyDescent="0.25">
      <c r="A23" s="22"/>
      <c r="B23" s="11" t="s">
        <v>36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3">
        <v>0.16666666666666663</v>
      </c>
      <c r="J23" s="13">
        <v>0.24937027707808565</v>
      </c>
      <c r="K23" s="13">
        <v>0.22538860103626943</v>
      </c>
      <c r="L23" s="13">
        <v>0.10580204778156997</v>
      </c>
      <c r="M23" s="13">
        <v>0.171875</v>
      </c>
      <c r="N23" s="13">
        <v>0.22368421052631579</v>
      </c>
      <c r="O23" s="13">
        <v>0.11299435028248589</v>
      </c>
      <c r="P23" s="13">
        <v>0.16911764705882354</v>
      </c>
      <c r="Q23" s="14">
        <v>0.18238993710691823</v>
      </c>
      <c r="R23" s="19">
        <f t="shared" si="0"/>
        <v>0.16826396720424958</v>
      </c>
    </row>
    <row r="24" spans="1:18" ht="24" x14ac:dyDescent="0.25">
      <c r="A24" s="22"/>
      <c r="B24" s="11" t="s">
        <v>37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3">
        <v>5.7142857142857141E-2</v>
      </c>
      <c r="J24" s="13">
        <v>0.1486146095717884</v>
      </c>
      <c r="K24" s="13">
        <v>0.21243523316062177</v>
      </c>
      <c r="L24" s="13">
        <v>3.4129692832764506E-2</v>
      </c>
      <c r="M24" s="13">
        <v>0.1796875</v>
      </c>
      <c r="N24" s="13">
        <v>0.14473684210526316</v>
      </c>
      <c r="O24" s="13">
        <v>6.7796610169491525E-2</v>
      </c>
      <c r="P24" s="13">
        <v>4.779411764705882E-2</v>
      </c>
      <c r="Q24" s="14">
        <v>0.18867924528301888</v>
      </c>
      <c r="R24" s="19">
        <f t="shared" si="0"/>
        <v>0.1033751878952973</v>
      </c>
    </row>
    <row r="25" spans="1:18" ht="24.75" thickBot="1" x14ac:dyDescent="0.3">
      <c r="A25" s="23"/>
      <c r="B25" s="15" t="s">
        <v>38</v>
      </c>
      <c r="C25" s="16">
        <v>3.7623762376237622E-2</v>
      </c>
      <c r="D25" s="17">
        <v>9.5354523227383858E-2</v>
      </c>
      <c r="E25" s="17">
        <v>5.896805896805897E-2</v>
      </c>
      <c r="F25" s="17">
        <v>8.0321285140562249E-2</v>
      </c>
      <c r="G25" s="17">
        <v>8.461538461538462E-2</v>
      </c>
      <c r="H25" s="17">
        <v>7.6142131979695438E-2</v>
      </c>
      <c r="I25" s="17">
        <v>0.10476190476190476</v>
      </c>
      <c r="J25" s="17">
        <v>0.10075566750629723</v>
      </c>
      <c r="K25" s="17">
        <v>0.18393782383419688</v>
      </c>
      <c r="L25" s="17">
        <v>4.778156996587031E-2</v>
      </c>
      <c r="M25" s="17">
        <v>0.40625</v>
      </c>
      <c r="N25" s="17">
        <v>0.11842105263157894</v>
      </c>
      <c r="O25" s="17">
        <v>5.0847457627118647E-2</v>
      </c>
      <c r="P25" s="17">
        <v>6.25E-2</v>
      </c>
      <c r="Q25" s="18">
        <v>0.33333333333333326</v>
      </c>
      <c r="R25" s="19">
        <f t="shared" si="0"/>
        <v>0.12277426373117487</v>
      </c>
    </row>
    <row r="26" spans="1:18" ht="15.75" thickTop="1" x14ac:dyDescent="0.25">
      <c r="C26" s="20">
        <f t="shared" ref="C26:R26" si="1">AVERAGE(C6:C25)</f>
        <v>0.18188118811881196</v>
      </c>
      <c r="D26" s="20">
        <f t="shared" si="1"/>
        <v>0.17616136919315403</v>
      </c>
      <c r="E26" s="20">
        <f t="shared" si="1"/>
        <v>0.18083538083538081</v>
      </c>
      <c r="F26" s="20">
        <f t="shared" si="1"/>
        <v>0.17088353413654617</v>
      </c>
      <c r="G26" s="20">
        <f t="shared" si="1"/>
        <v>0.17826923076923076</v>
      </c>
      <c r="H26" s="20">
        <f t="shared" si="1"/>
        <v>0.17081218274111676</v>
      </c>
      <c r="I26" s="20">
        <f t="shared" si="1"/>
        <v>0.16714285714285715</v>
      </c>
      <c r="J26" s="20">
        <f t="shared" si="1"/>
        <v>0.17090680100755667</v>
      </c>
      <c r="K26" s="20">
        <f t="shared" si="1"/>
        <v>0.17085492227979274</v>
      </c>
      <c r="L26" s="20">
        <f t="shared" si="1"/>
        <v>0.19163822525597268</v>
      </c>
      <c r="M26" s="20">
        <f t="shared" si="1"/>
        <v>0.17656250000000001</v>
      </c>
      <c r="N26" s="20">
        <f t="shared" si="1"/>
        <v>0.15592105263157896</v>
      </c>
      <c r="O26" s="20">
        <f t="shared" si="1"/>
        <v>0.18785310734463273</v>
      </c>
      <c r="P26" s="20">
        <f t="shared" si="1"/>
        <v>0.18639705882352942</v>
      </c>
      <c r="Q26" s="20">
        <f t="shared" si="1"/>
        <v>0.1808176100628931</v>
      </c>
      <c r="R26" s="20">
        <f t="shared" si="1"/>
        <v>0.1764624680228703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24.75" thickTop="1" x14ac:dyDescent="0.25">
      <c r="A33" s="21" t="s">
        <v>18</v>
      </c>
      <c r="B33" s="7" t="s">
        <v>19</v>
      </c>
      <c r="C33" s="8">
        <f>C6 -($R6*C$26/$R$26)</f>
        <v>4.9941943744743811E-2</v>
      </c>
      <c r="D33" s="9">
        <f t="shared" ref="D33:Q33" si="2">D6 -($R6*D$26/$R$26)</f>
        <v>3.5765768537744103E-2</v>
      </c>
      <c r="E33" s="9">
        <f t="shared" si="2"/>
        <v>3.2934590905871364E-2</v>
      </c>
      <c r="F33" s="9">
        <f t="shared" si="2"/>
        <v>-1.6254894298976086E-2</v>
      </c>
      <c r="G33" s="9">
        <f t="shared" si="2"/>
        <v>6.730993642424038E-2</v>
      </c>
      <c r="H33" s="9">
        <f t="shared" si="2"/>
        <v>2.9043487673865165E-2</v>
      </c>
      <c r="I33" s="9">
        <f t="shared" si="2"/>
        <v>-4.9327530712732548E-2</v>
      </c>
      <c r="J33" s="9">
        <f t="shared" si="2"/>
        <v>-2.8579253328766985E-2</v>
      </c>
      <c r="K33" s="9">
        <f t="shared" si="2"/>
        <v>-0.10005178664998518</v>
      </c>
      <c r="L33" s="9">
        <f t="shared" si="2"/>
        <v>7.3175074783973171E-2</v>
      </c>
      <c r="M33" s="9">
        <f t="shared" si="2"/>
        <v>-8.1443300561482523E-2</v>
      </c>
      <c r="N33" s="9">
        <f t="shared" si="2"/>
        <v>-4.6071959881029773E-2</v>
      </c>
      <c r="O33" s="9">
        <f t="shared" si="2"/>
        <v>5.8166419881588549E-2</v>
      </c>
      <c r="P33" s="9">
        <f t="shared" si="2"/>
        <v>5.2424771713333373E-2</v>
      </c>
      <c r="Q33" s="10">
        <f t="shared" si="2"/>
        <v>-7.703326823238596E-2</v>
      </c>
    </row>
    <row r="34" spans="1:17" ht="24" x14ac:dyDescent="0.25">
      <c r="A34" s="22"/>
      <c r="B34" s="11" t="s">
        <v>20</v>
      </c>
      <c r="C34" s="12">
        <f t="shared" ref="C34:Q34" si="3">C7 -($R7*C$26/$R$26)</f>
        <v>4.9001234162870944E-3</v>
      </c>
      <c r="D34" s="13">
        <f t="shared" si="3"/>
        <v>-2.4959845620185411E-2</v>
      </c>
      <c r="E34" s="13">
        <f t="shared" si="3"/>
        <v>4.9249130609985592E-2</v>
      </c>
      <c r="F34" s="13">
        <f t="shared" si="3"/>
        <v>3.2294343489945615E-2</v>
      </c>
      <c r="G34" s="13">
        <f t="shared" si="3"/>
        <v>-1.6314393711562347E-2</v>
      </c>
      <c r="H34" s="13">
        <f t="shared" si="3"/>
        <v>1.0520851545298193E-2</v>
      </c>
      <c r="I34" s="13">
        <f t="shared" si="3"/>
        <v>6.8490104266997476E-3</v>
      </c>
      <c r="J34" s="13">
        <f t="shared" si="3"/>
        <v>-3.1422411313854537E-2</v>
      </c>
      <c r="K34" s="13">
        <f t="shared" si="3"/>
        <v>-5.0085959441966088E-2</v>
      </c>
      <c r="L34" s="13">
        <f t="shared" si="3"/>
        <v>3.314859605869433E-2</v>
      </c>
      <c r="M34" s="13">
        <f t="shared" si="3"/>
        <v>-1.9318597871012089E-2</v>
      </c>
      <c r="N34" s="13">
        <f t="shared" si="3"/>
        <v>-1.126714558148062E-2</v>
      </c>
      <c r="O34" s="13">
        <f t="shared" si="3"/>
        <v>1.425679902529195E-2</v>
      </c>
      <c r="P34" s="13">
        <f t="shared" si="3"/>
        <v>-7.8848862480023207E-3</v>
      </c>
      <c r="Q34" s="14">
        <f t="shared" si="3"/>
        <v>1.0034385215861169E-2</v>
      </c>
    </row>
    <row r="35" spans="1:17" ht="24" x14ac:dyDescent="0.25">
      <c r="A35" s="22"/>
      <c r="B35" s="11" t="s">
        <v>21</v>
      </c>
      <c r="C35" s="12">
        <f t="shared" ref="C35:Q35" si="4">C8 -($R8*C$26/$R$26)</f>
        <v>1.9856633728497664E-2</v>
      </c>
      <c r="D35" s="13">
        <f t="shared" si="4"/>
        <v>3.083548369892497E-3</v>
      </c>
      <c r="E35" s="13">
        <f t="shared" si="4"/>
        <v>2.2238249320099268E-2</v>
      </c>
      <c r="F35" s="13">
        <f t="shared" si="4"/>
        <v>-5.0898230640601477E-2</v>
      </c>
      <c r="G35" s="13">
        <f t="shared" si="4"/>
        <v>3.4914476581597853E-3</v>
      </c>
      <c r="H35" s="13">
        <f t="shared" si="4"/>
        <v>-2.0217318508891191E-2</v>
      </c>
      <c r="I35" s="13">
        <f t="shared" si="4"/>
        <v>-1.9287722676491897E-2</v>
      </c>
      <c r="J35" s="13">
        <f t="shared" si="4"/>
        <v>4.5970051988489552E-2</v>
      </c>
      <c r="K35" s="13">
        <f t="shared" si="4"/>
        <v>-2.3421262359806461E-2</v>
      </c>
      <c r="L35" s="13">
        <f t="shared" si="4"/>
        <v>8.8510527508935566E-2</v>
      </c>
      <c r="M35" s="13">
        <f t="shared" si="4"/>
        <v>-7.9892167873626796E-2</v>
      </c>
      <c r="N35" s="13">
        <f t="shared" si="4"/>
        <v>1.450836036870215E-2</v>
      </c>
      <c r="O35" s="13">
        <f t="shared" si="4"/>
        <v>3.1568154974712437E-2</v>
      </c>
      <c r="P35" s="13">
        <f t="shared" si="4"/>
        <v>6.5091714498846875E-2</v>
      </c>
      <c r="Q35" s="14">
        <f t="shared" si="4"/>
        <v>-0.10060198635691733</v>
      </c>
    </row>
    <row r="36" spans="1:17" ht="24" x14ac:dyDescent="0.25">
      <c r="A36" s="22"/>
      <c r="B36" s="11" t="s">
        <v>22</v>
      </c>
      <c r="C36" s="12">
        <f t="shared" ref="C36:Q36" si="5">C9 -($R9*C$26/$R$26)</f>
        <v>9.9799650951065938E-2</v>
      </c>
      <c r="D36" s="13">
        <f t="shared" si="5"/>
        <v>-9.7617101932891137E-3</v>
      </c>
      <c r="E36" s="13">
        <f t="shared" si="5"/>
        <v>3.4254500126186804E-3</v>
      </c>
      <c r="F36" s="13">
        <f t="shared" si="5"/>
        <v>-1.1556317934221516E-3</v>
      </c>
      <c r="G36" s="13">
        <f t="shared" si="5"/>
        <v>1.8296364469614551E-2</v>
      </c>
      <c r="H36" s="13">
        <f t="shared" si="5"/>
        <v>7.6018912900044089E-2</v>
      </c>
      <c r="I36" s="13">
        <f t="shared" si="5"/>
        <v>-3.1111869096450168E-2</v>
      </c>
      <c r="J36" s="13">
        <f t="shared" si="5"/>
        <v>-3.4309850001849357E-2</v>
      </c>
      <c r="K36" s="13">
        <f t="shared" si="5"/>
        <v>-7.9387082875816445E-2</v>
      </c>
      <c r="L36" s="13">
        <f t="shared" si="5"/>
        <v>0.12818027435500792</v>
      </c>
      <c r="M36" s="13">
        <f t="shared" si="5"/>
        <v>-0.14471085530888364</v>
      </c>
      <c r="N36" s="13">
        <f t="shared" si="5"/>
        <v>-5.0446800962106866E-2</v>
      </c>
      <c r="O36" s="13">
        <f t="shared" si="5"/>
        <v>2.4813909255885003E-2</v>
      </c>
      <c r="P36" s="13">
        <f t="shared" si="5"/>
        <v>3.7608087159596015E-2</v>
      </c>
      <c r="Q36" s="14">
        <f t="shared" si="5"/>
        <v>-3.7258848872013112E-2</v>
      </c>
    </row>
    <row r="37" spans="1:17" ht="24" x14ac:dyDescent="0.25">
      <c r="A37" s="22"/>
      <c r="B37" s="11" t="s">
        <v>23</v>
      </c>
      <c r="C37" s="12">
        <f t="shared" ref="C37:Q37" si="6">C10 -($R10*C$26/$R$26)</f>
        <v>-4.5003094159963231E-2</v>
      </c>
      <c r="D37" s="13">
        <f t="shared" si="6"/>
        <v>7.3215236605238959E-2</v>
      </c>
      <c r="E37" s="13">
        <f t="shared" si="6"/>
        <v>3.4046938410759203E-2</v>
      </c>
      <c r="F37" s="13">
        <f t="shared" si="6"/>
        <v>3.085547474445427E-2</v>
      </c>
      <c r="G37" s="13">
        <f t="shared" si="6"/>
        <v>2.1400855314739065E-2</v>
      </c>
      <c r="H37" s="13">
        <f t="shared" si="6"/>
        <v>5.9247513473258684E-2</v>
      </c>
      <c r="I37" s="13">
        <f t="shared" si="6"/>
        <v>2.2469225417610122E-2</v>
      </c>
      <c r="J37" s="13">
        <f t="shared" si="6"/>
        <v>4.9376933723927874E-2</v>
      </c>
      <c r="K37" s="13">
        <f t="shared" si="6"/>
        <v>5.6011349823001932E-3</v>
      </c>
      <c r="L37" s="13">
        <f t="shared" si="6"/>
        <v>-4.6542217602389052E-2</v>
      </c>
      <c r="M37" s="13">
        <f t="shared" si="6"/>
        <v>1.997394583154774E-2</v>
      </c>
      <c r="N37" s="13">
        <f t="shared" si="6"/>
        <v>-2.5822961669019817E-2</v>
      </c>
      <c r="O37" s="13">
        <f t="shared" si="6"/>
        <v>-6.6606891290668602E-2</v>
      </c>
      <c r="P37" s="13">
        <f t="shared" si="6"/>
        <v>-0.11505678701385799</v>
      </c>
      <c r="Q37" s="14">
        <f t="shared" si="6"/>
        <v>-1.7155306767936862E-2</v>
      </c>
    </row>
    <row r="38" spans="1:17" ht="24" x14ac:dyDescent="0.25">
      <c r="A38" s="22"/>
      <c r="B38" s="11" t="s">
        <v>24</v>
      </c>
      <c r="C38" s="12">
        <f t="shared" ref="C38:Q38" si="7">C11 -($R11*C$26/$R$26)</f>
        <v>-2.5641737820407129E-2</v>
      </c>
      <c r="D38" s="13">
        <f t="shared" si="7"/>
        <v>1.0624289335621706E-2</v>
      </c>
      <c r="E38" s="13">
        <f t="shared" si="7"/>
        <v>-2.4206278833235215E-2</v>
      </c>
      <c r="F38" s="13">
        <f t="shared" si="7"/>
        <v>8.5641093781570754E-3</v>
      </c>
      <c r="G38" s="13">
        <f t="shared" si="7"/>
        <v>4.6045079047019322E-3</v>
      </c>
      <c r="H38" s="13">
        <f t="shared" si="7"/>
        <v>-4.5648608342150912E-2</v>
      </c>
      <c r="I38" s="13">
        <f t="shared" si="7"/>
        <v>5.6605613513978498E-2</v>
      </c>
      <c r="J38" s="13">
        <f t="shared" si="7"/>
        <v>-1.362820267720706E-2</v>
      </c>
      <c r="K38" s="13">
        <f t="shared" si="7"/>
        <v>-3.0939769100730291E-2</v>
      </c>
      <c r="L38" s="13">
        <f t="shared" si="7"/>
        <v>-4.6852880847430001E-3</v>
      </c>
      <c r="M38" s="13">
        <f t="shared" si="7"/>
        <v>5.8927671326865633E-2</v>
      </c>
      <c r="N38" s="13">
        <f t="shared" si="7"/>
        <v>1.1138502485205967E-2</v>
      </c>
      <c r="O38" s="13">
        <f t="shared" si="7"/>
        <v>1.873560551150949E-2</v>
      </c>
      <c r="P38" s="13">
        <f t="shared" si="7"/>
        <v>-4.2756025763230066E-3</v>
      </c>
      <c r="Q38" s="14">
        <f t="shared" si="7"/>
        <v>-2.0174812021242966E-2</v>
      </c>
    </row>
    <row r="39" spans="1:17" ht="24" x14ac:dyDescent="0.25">
      <c r="A39" s="22"/>
      <c r="B39" s="11" t="s">
        <v>25</v>
      </c>
      <c r="C39" s="12">
        <f t="shared" ref="C39:Q39" si="8">C12 -($R12*C$26/$R$26)</f>
        <v>9.1686904964088545E-2</v>
      </c>
      <c r="D39" s="13">
        <f t="shared" si="8"/>
        <v>-8.5578674583430825E-4</v>
      </c>
      <c r="E39" s="13">
        <f t="shared" si="8"/>
        <v>2.2209827841442376E-2</v>
      </c>
      <c r="F39" s="13">
        <f t="shared" si="8"/>
        <v>5.3625625918850561E-3</v>
      </c>
      <c r="G39" s="13">
        <f t="shared" si="8"/>
        <v>1.8981301568953612E-2</v>
      </c>
      <c r="H39" s="13">
        <f t="shared" si="8"/>
        <v>-4.4035132442213021E-2</v>
      </c>
      <c r="I39" s="13">
        <f t="shared" si="8"/>
        <v>-1.9605141201184506E-2</v>
      </c>
      <c r="J39" s="13">
        <f t="shared" si="8"/>
        <v>-6.3667955133951681E-2</v>
      </c>
      <c r="K39" s="13">
        <f t="shared" si="8"/>
        <v>-3.3875928366458863E-2</v>
      </c>
      <c r="L39" s="13">
        <f t="shared" si="8"/>
        <v>8.6790153683404148E-2</v>
      </c>
      <c r="M39" s="13">
        <f t="shared" si="8"/>
        <v>-9.4249911000004793E-2</v>
      </c>
      <c r="N39" s="13">
        <f t="shared" si="8"/>
        <v>-6.5241188288779284E-2</v>
      </c>
      <c r="O39" s="13">
        <f t="shared" si="8"/>
        <v>0.11298744532372879</v>
      </c>
      <c r="P39" s="13">
        <f t="shared" si="8"/>
        <v>8.6796554134299986E-2</v>
      </c>
      <c r="Q39" s="14">
        <f t="shared" si="8"/>
        <v>-0.10328370692937541</v>
      </c>
    </row>
    <row r="40" spans="1:17" ht="24" x14ac:dyDescent="0.25">
      <c r="A40" s="22"/>
      <c r="B40" s="11" t="s">
        <v>26</v>
      </c>
      <c r="C40" s="12">
        <f t="shared" ref="C40:Q40" si="9">C13 -($R13*C$26/$R$26)</f>
        <v>-4.7539112132522876E-2</v>
      </c>
      <c r="D40" s="13">
        <f t="shared" si="9"/>
        <v>-2.0349764477798016E-2</v>
      </c>
      <c r="E40" s="13">
        <f t="shared" si="9"/>
        <v>-1.6326619419174127E-3</v>
      </c>
      <c r="F40" s="13">
        <f t="shared" si="9"/>
        <v>-2.701971989102242E-2</v>
      </c>
      <c r="G40" s="13">
        <f t="shared" si="9"/>
        <v>-4.1999334739245608E-2</v>
      </c>
      <c r="H40" s="13">
        <f t="shared" si="9"/>
        <v>-5.3510552531079447E-2</v>
      </c>
      <c r="I40" s="13">
        <f t="shared" si="9"/>
        <v>1.5836103323207951E-3</v>
      </c>
      <c r="J40" s="13">
        <f t="shared" si="9"/>
        <v>6.985181394791945E-2</v>
      </c>
      <c r="K40" s="13">
        <f t="shared" si="9"/>
        <v>6.1728312246097539E-2</v>
      </c>
      <c r="L40" s="13">
        <f t="shared" si="9"/>
        <v>-3.4287881408208654E-2</v>
      </c>
      <c r="M40" s="13">
        <f t="shared" si="9"/>
        <v>-5.2502712197917967E-2</v>
      </c>
      <c r="N40" s="13">
        <f t="shared" si="9"/>
        <v>4.5449398077665404E-2</v>
      </c>
      <c r="O40" s="13">
        <f t="shared" si="9"/>
        <v>4.7009763733228849E-2</v>
      </c>
      <c r="P40" s="13">
        <f t="shared" si="9"/>
        <v>9.0818323614066887E-2</v>
      </c>
      <c r="Q40" s="14">
        <f t="shared" si="9"/>
        <v>-3.7599482631585135E-2</v>
      </c>
    </row>
    <row r="41" spans="1:17" ht="24" x14ac:dyDescent="0.25">
      <c r="A41" s="22"/>
      <c r="B41" s="11" t="s">
        <v>27</v>
      </c>
      <c r="C41" s="12">
        <f t="shared" ref="C41:Q41" si="10">C14 -($R14*C$26/$R$26)</f>
        <v>3.4779761977044993E-2</v>
      </c>
      <c r="D41" s="13">
        <f t="shared" si="10"/>
        <v>4.4871457382419738E-2</v>
      </c>
      <c r="E41" s="13">
        <f t="shared" si="10"/>
        <v>-2.5245621515615768E-2</v>
      </c>
      <c r="F41" s="13">
        <f t="shared" si="10"/>
        <v>9.3389925700516074E-3</v>
      </c>
      <c r="G41" s="13">
        <f t="shared" si="10"/>
        <v>3.5906419063531675E-2</v>
      </c>
      <c r="H41" s="13">
        <f t="shared" si="10"/>
        <v>-1.6904565200024313E-2</v>
      </c>
      <c r="I41" s="13">
        <f t="shared" si="10"/>
        <v>-1.834571527469156E-2</v>
      </c>
      <c r="J41" s="13">
        <f t="shared" si="10"/>
        <v>-8.6241463690746326E-2</v>
      </c>
      <c r="K41" s="13">
        <f t="shared" si="10"/>
        <v>9.7331839675803833E-3</v>
      </c>
      <c r="L41" s="13">
        <f t="shared" si="10"/>
        <v>5.8178631344717124E-2</v>
      </c>
      <c r="M41" s="13">
        <f t="shared" si="10"/>
        <v>9.9339466048597447E-3</v>
      </c>
      <c r="N41" s="13">
        <f t="shared" si="10"/>
        <v>-7.8180129127706513E-2</v>
      </c>
      <c r="O41" s="13">
        <f t="shared" si="10"/>
        <v>4.0055216426749501E-2</v>
      </c>
      <c r="P41" s="13">
        <f t="shared" si="10"/>
        <v>-6.7027697181334944E-2</v>
      </c>
      <c r="Q41" s="14">
        <f t="shared" si="10"/>
        <v>4.9147582653165239E-2</v>
      </c>
    </row>
    <row r="42" spans="1:17" ht="24" x14ac:dyDescent="0.25">
      <c r="A42" s="22"/>
      <c r="B42" s="11" t="s">
        <v>28</v>
      </c>
      <c r="C42" s="12">
        <f t="shared" ref="C42:Q42" si="11">C15 -($R15*C$26/$R$26)</f>
        <v>-1.1174656191266785E-3</v>
      </c>
      <c r="D42" s="13">
        <f t="shared" si="11"/>
        <v>2.967767245899415E-2</v>
      </c>
      <c r="E42" s="13">
        <f t="shared" si="11"/>
        <v>2.6179324496408696E-3</v>
      </c>
      <c r="F42" s="13">
        <f t="shared" si="11"/>
        <v>5.0415627808681057E-2</v>
      </c>
      <c r="G42" s="13">
        <f t="shared" si="11"/>
        <v>-2.9338128137397501E-4</v>
      </c>
      <c r="H42" s="13">
        <f t="shared" si="11"/>
        <v>5.9455281999053658E-2</v>
      </c>
      <c r="I42" s="13">
        <f t="shared" si="11"/>
        <v>-6.1465451866049292E-3</v>
      </c>
      <c r="J42" s="13">
        <f t="shared" si="11"/>
        <v>-2.003839688628678E-2</v>
      </c>
      <c r="K42" s="13">
        <f t="shared" si="11"/>
        <v>3.5223877329107894E-3</v>
      </c>
      <c r="L42" s="13">
        <f t="shared" si="11"/>
        <v>-2.3407231174494308E-2</v>
      </c>
      <c r="M42" s="13">
        <f t="shared" si="11"/>
        <v>-1.2814170106754591E-2</v>
      </c>
      <c r="N42" s="13">
        <f t="shared" si="11"/>
        <v>-1.5799099451516863E-2</v>
      </c>
      <c r="O42" s="13">
        <f t="shared" si="11"/>
        <v>-3.9607296628755423E-2</v>
      </c>
      <c r="P42" s="13">
        <f t="shared" si="11"/>
        <v>-3.3406890669702399E-2</v>
      </c>
      <c r="Q42" s="14">
        <f t="shared" si="11"/>
        <v>6.9415745553356445E-3</v>
      </c>
    </row>
    <row r="43" spans="1:17" ht="24" x14ac:dyDescent="0.25">
      <c r="A43" s="22"/>
      <c r="B43" s="11" t="s">
        <v>29</v>
      </c>
      <c r="C43" s="12">
        <f t="shared" ref="C43:Q43" si="12">C16 -($R16*C$26/$R$26)</f>
        <v>-4.0046188335865596E-2</v>
      </c>
      <c r="D43" s="13">
        <f t="shared" si="12"/>
        <v>-2.9782814654688461E-2</v>
      </c>
      <c r="E43" s="13">
        <f t="shared" si="12"/>
        <v>-9.9400054855876829E-3</v>
      </c>
      <c r="F43" s="13">
        <f t="shared" si="12"/>
        <v>1.0864368343709158E-3</v>
      </c>
      <c r="G43" s="13">
        <f t="shared" si="12"/>
        <v>-1.0956455710837934E-2</v>
      </c>
      <c r="H43" s="13">
        <f t="shared" si="12"/>
        <v>2.1491955271453561E-2</v>
      </c>
      <c r="I43" s="13">
        <f t="shared" si="12"/>
        <v>2.1072726684429333E-2</v>
      </c>
      <c r="J43" s="13">
        <f t="shared" si="12"/>
        <v>-2.1130884652636045E-3</v>
      </c>
      <c r="K43" s="13">
        <f t="shared" si="12"/>
        <v>1.8706488361602241E-2</v>
      </c>
      <c r="L43" s="13">
        <f t="shared" si="12"/>
        <v>-4.8853197913377805E-2</v>
      </c>
      <c r="M43" s="13">
        <f t="shared" si="12"/>
        <v>2.653382319362127E-2</v>
      </c>
      <c r="N43" s="13">
        <f t="shared" si="12"/>
        <v>5.7782081404334384E-2</v>
      </c>
      <c r="O43" s="13">
        <f t="shared" si="12"/>
        <v>-2.0017011271423385E-2</v>
      </c>
      <c r="P43" s="13">
        <f t="shared" si="12"/>
        <v>2.6668888269984065E-3</v>
      </c>
      <c r="Q43" s="14">
        <f t="shared" si="12"/>
        <v>1.2368361260234398E-2</v>
      </c>
    </row>
    <row r="44" spans="1:17" ht="24" x14ac:dyDescent="0.25">
      <c r="A44" s="22"/>
      <c r="B44" s="11" t="s">
        <v>30</v>
      </c>
      <c r="C44" s="12">
        <f t="shared" ref="C44:Q44" si="13">C17 -($R17*C$26/$R$26)</f>
        <v>2.9253327086082928E-2</v>
      </c>
      <c r="D44" s="13">
        <f t="shared" si="13"/>
        <v>-3.5353441966241309E-2</v>
      </c>
      <c r="E44" s="13">
        <f t="shared" si="13"/>
        <v>1.1157162854604399E-2</v>
      </c>
      <c r="F44" s="13">
        <f t="shared" si="13"/>
        <v>2.2600223034316969E-3</v>
      </c>
      <c r="G44" s="13">
        <f t="shared" si="13"/>
        <v>-1.1106096320414829E-2</v>
      </c>
      <c r="H44" s="13">
        <f t="shared" si="13"/>
        <v>2.183592761899808E-2</v>
      </c>
      <c r="I44" s="13">
        <f t="shared" si="13"/>
        <v>-1.7301508709108321E-2</v>
      </c>
      <c r="J44" s="13">
        <f t="shared" si="13"/>
        <v>-9.449112420197775E-3</v>
      </c>
      <c r="K44" s="13">
        <f t="shared" si="13"/>
        <v>-4.5404487907739238E-2</v>
      </c>
      <c r="L44" s="13">
        <f t="shared" si="13"/>
        <v>9.4857137584137913E-2</v>
      </c>
      <c r="M44" s="13">
        <f t="shared" si="13"/>
        <v>-4.3539209475923296E-2</v>
      </c>
      <c r="N44" s="13">
        <f t="shared" si="13"/>
        <v>-4.1331085778458572E-2</v>
      </c>
      <c r="O44" s="13">
        <f t="shared" si="13"/>
        <v>7.0958233205957372E-2</v>
      </c>
      <c r="P44" s="13">
        <f t="shared" si="13"/>
        <v>2.6865556055610404E-2</v>
      </c>
      <c r="Q44" s="14">
        <f t="shared" si="13"/>
        <v>-5.3702424130739043E-2</v>
      </c>
    </row>
    <row r="45" spans="1:17" ht="24" x14ac:dyDescent="0.25">
      <c r="A45" s="22"/>
      <c r="B45" s="11" t="s">
        <v>31</v>
      </c>
      <c r="C45" s="12">
        <f t="shared" ref="C45:Q45" si="14">C18 -($R18*C$26/$R$26)</f>
        <v>-1.1178366764330927E-2</v>
      </c>
      <c r="D45" s="13">
        <f t="shared" si="14"/>
        <v>-1.1383172822486659E-2</v>
      </c>
      <c r="E45" s="13">
        <f t="shared" si="14"/>
        <v>-1.3403905681511175E-2</v>
      </c>
      <c r="F45" s="13">
        <f t="shared" si="14"/>
        <v>-1.3670269556844666E-2</v>
      </c>
      <c r="G45" s="13">
        <f t="shared" si="14"/>
        <v>-1.8523061691763321E-2</v>
      </c>
      <c r="H45" s="13">
        <f t="shared" si="14"/>
        <v>-1.5585264046045322E-2</v>
      </c>
      <c r="I45" s="13">
        <f t="shared" si="14"/>
        <v>-2.2637433708227517E-2</v>
      </c>
      <c r="J45" s="13">
        <f t="shared" si="14"/>
        <v>2.5745120153883527E-2</v>
      </c>
      <c r="K45" s="13">
        <f t="shared" si="14"/>
        <v>2.1831249122263779E-2</v>
      </c>
      <c r="L45" s="13">
        <f t="shared" si="14"/>
        <v>-4.1619682386799722E-2</v>
      </c>
      <c r="M45" s="13">
        <f t="shared" si="14"/>
        <v>1.3747048526698752E-2</v>
      </c>
      <c r="N45" s="13">
        <f t="shared" si="14"/>
        <v>9.7528663281885863E-3</v>
      </c>
      <c r="O45" s="13">
        <f t="shared" si="14"/>
        <v>-1.4722404247380055E-2</v>
      </c>
      <c r="P45" s="13">
        <f t="shared" si="14"/>
        <v>0.12549011682048164</v>
      </c>
      <c r="Q45" s="14">
        <f t="shared" si="14"/>
        <v>-3.3842840046125866E-2</v>
      </c>
    </row>
    <row r="46" spans="1:17" ht="24" x14ac:dyDescent="0.25">
      <c r="A46" s="22"/>
      <c r="B46" s="11" t="s">
        <v>32</v>
      </c>
      <c r="C46" s="12">
        <f t="shared" ref="C46:Q46" si="15">C19 -($R19*C$26/$R$26)</f>
        <v>-7.7427656883436863E-3</v>
      </c>
      <c r="D46" s="13">
        <f t="shared" si="15"/>
        <v>4.5206994698274994E-3</v>
      </c>
      <c r="E46" s="13">
        <f t="shared" si="15"/>
        <v>2.4586526341437598E-2</v>
      </c>
      <c r="F46" s="13">
        <f t="shared" si="15"/>
        <v>-8.5185429106608562E-3</v>
      </c>
      <c r="G46" s="13">
        <f t="shared" si="15"/>
        <v>1.0823123789806252E-2</v>
      </c>
      <c r="H46" s="13">
        <f t="shared" si="15"/>
        <v>1.3781863884591933E-2</v>
      </c>
      <c r="I46" s="13">
        <f t="shared" si="15"/>
        <v>5.2033885827890425E-2</v>
      </c>
      <c r="J46" s="13">
        <f t="shared" si="15"/>
        <v>1.0406023970282577E-2</v>
      </c>
      <c r="K46" s="13">
        <f t="shared" si="15"/>
        <v>3.0145772827722822E-3</v>
      </c>
      <c r="L46" s="13">
        <f t="shared" si="15"/>
        <v>-3.2461366866041425E-2</v>
      </c>
      <c r="M46" s="13">
        <f t="shared" si="15"/>
        <v>5.620731423425937E-3</v>
      </c>
      <c r="N46" s="13">
        <f t="shared" si="15"/>
        <v>-1.235705320036537E-2</v>
      </c>
      <c r="O46" s="13">
        <f t="shared" si="15"/>
        <v>-1.7331175206714469E-2</v>
      </c>
      <c r="P46" s="13">
        <f t="shared" si="15"/>
        <v>-4.2462210657622186E-2</v>
      </c>
      <c r="Q46" s="14">
        <f t="shared" si="15"/>
        <v>-3.9143174602862402E-3</v>
      </c>
    </row>
    <row r="47" spans="1:17" ht="24" x14ac:dyDescent="0.25">
      <c r="A47" s="22"/>
      <c r="B47" s="11" t="s">
        <v>33</v>
      </c>
      <c r="C47" s="12">
        <f t="shared" ref="C47:Q47" si="16">C20 -($R20*C$26/$R$26)</f>
        <v>-2.2197293772694859E-2</v>
      </c>
      <c r="D47" s="13">
        <f t="shared" si="16"/>
        <v>-1.2407390151715533E-2</v>
      </c>
      <c r="E47" s="13">
        <f t="shared" si="16"/>
        <v>-3.0944324870969264E-3</v>
      </c>
      <c r="F47" s="13">
        <f t="shared" si="16"/>
        <v>1.9076895818779804E-3</v>
      </c>
      <c r="G47" s="13">
        <f t="shared" si="16"/>
        <v>6.0396756411362773E-3</v>
      </c>
      <c r="H47" s="13">
        <f t="shared" si="16"/>
        <v>1.4118051445141389E-3</v>
      </c>
      <c r="I47" s="13">
        <f t="shared" si="16"/>
        <v>8.1760731484153693E-2</v>
      </c>
      <c r="J47" s="13">
        <f t="shared" si="16"/>
        <v>1.2936610228563489E-2</v>
      </c>
      <c r="K47" s="13">
        <f t="shared" si="16"/>
        <v>1.965850720294246E-2</v>
      </c>
      <c r="L47" s="13">
        <f t="shared" si="16"/>
        <v>-8.8466724493120763E-2</v>
      </c>
      <c r="M47" s="13">
        <f t="shared" si="16"/>
        <v>2.9099098919113553E-2</v>
      </c>
      <c r="N47" s="13">
        <f t="shared" si="16"/>
        <v>5.8148074292684038E-3</v>
      </c>
      <c r="O47" s="13">
        <f t="shared" si="16"/>
        <v>-4.7548681315997376E-2</v>
      </c>
      <c r="P47" s="13">
        <f t="shared" si="16"/>
        <v>-5.4245589480498554E-2</v>
      </c>
      <c r="Q47" s="14">
        <f t="shared" si="16"/>
        <v>6.9331186069554712E-2</v>
      </c>
    </row>
    <row r="48" spans="1:17" ht="24" x14ac:dyDescent="0.25">
      <c r="A48" s="22"/>
      <c r="B48" s="11" t="s">
        <v>34</v>
      </c>
      <c r="C48" s="12">
        <f t="shared" ref="C48:Q48" si="17">C21 -($R21*C$26/$R$26)</f>
        <v>5.1253410783700354E-2</v>
      </c>
      <c r="D48" s="13">
        <f t="shared" si="17"/>
        <v>3.4942739029866776E-3</v>
      </c>
      <c r="E48" s="13">
        <f t="shared" si="17"/>
        <v>-1.6677742874530277E-2</v>
      </c>
      <c r="F48" s="13">
        <f t="shared" si="17"/>
        <v>-5.65701116638756E-3</v>
      </c>
      <c r="G48" s="13">
        <f t="shared" si="17"/>
        <v>2.9260741713553862E-2</v>
      </c>
      <c r="H48" s="13">
        <f t="shared" si="17"/>
        <v>-7.2114917668060219E-3</v>
      </c>
      <c r="I48" s="13">
        <f t="shared" si="17"/>
        <v>-1.6948319835835793E-2</v>
      </c>
      <c r="J48" s="13">
        <f t="shared" si="17"/>
        <v>-2.0839209683804191E-2</v>
      </c>
      <c r="K48" s="13">
        <f t="shared" si="17"/>
        <v>-2.0158965174734464E-2</v>
      </c>
      <c r="L48" s="13">
        <f t="shared" si="17"/>
        <v>-1.0535098484511091E-2</v>
      </c>
      <c r="M48" s="13">
        <f t="shared" si="17"/>
        <v>-5.8174692710284692E-3</v>
      </c>
      <c r="N48" s="13">
        <f t="shared" si="17"/>
        <v>9.1558352408616928E-3</v>
      </c>
      <c r="O48" s="13">
        <f t="shared" si="17"/>
        <v>2.1996612864982473E-2</v>
      </c>
      <c r="P48" s="13">
        <f t="shared" si="17"/>
        <v>-1.399873903261098E-2</v>
      </c>
      <c r="Q48" s="14">
        <f t="shared" si="17"/>
        <v>2.6831727841641062E-3</v>
      </c>
    </row>
    <row r="49" spans="1:17" ht="24" x14ac:dyDescent="0.25">
      <c r="A49" s="22"/>
      <c r="B49" s="11" t="s">
        <v>35</v>
      </c>
      <c r="C49" s="12">
        <f t="shared" ref="C49:Q49" si="18">C22 -($R22*C$26/$R$26)</f>
        <v>-1.6065024434606348E-2</v>
      </c>
      <c r="D49" s="13">
        <f t="shared" si="18"/>
        <v>-3.3406756532968984E-2</v>
      </c>
      <c r="E49" s="13">
        <f t="shared" si="18"/>
        <v>-2.3488109637828103E-2</v>
      </c>
      <c r="F49" s="13">
        <f t="shared" si="18"/>
        <v>3.7731711656874167E-2</v>
      </c>
      <c r="G49" s="13">
        <f t="shared" si="18"/>
        <v>4.6070093092952236E-3</v>
      </c>
      <c r="H49" s="13">
        <f t="shared" si="18"/>
        <v>2.749628948469085E-3</v>
      </c>
      <c r="I49" s="13">
        <f t="shared" si="18"/>
        <v>3.3485968003933025E-3</v>
      </c>
      <c r="J49" s="13">
        <f t="shared" si="18"/>
        <v>-2.074228497847791E-2</v>
      </c>
      <c r="K49" s="13">
        <f t="shared" si="18"/>
        <v>-3.5233224192558754E-4</v>
      </c>
      <c r="L49" s="13">
        <f t="shared" si="18"/>
        <v>8.6379218003984209E-3</v>
      </c>
      <c r="M49" s="13">
        <f t="shared" si="18"/>
        <v>7.2766293658000636E-3</v>
      </c>
      <c r="N49" s="13">
        <f t="shared" si="18"/>
        <v>5.457451759550859E-2</v>
      </c>
      <c r="O49" s="13">
        <f t="shared" si="18"/>
        <v>-4.6480342337671808E-2</v>
      </c>
      <c r="P49" s="13">
        <f t="shared" si="18"/>
        <v>-1.2197030528973168E-2</v>
      </c>
      <c r="Q49" s="14">
        <f t="shared" si="18"/>
        <v>3.3805865215713313E-2</v>
      </c>
    </row>
    <row r="50" spans="1:17" ht="24" x14ac:dyDescent="0.25">
      <c r="A50" s="22"/>
      <c r="B50" s="11" t="s">
        <v>36</v>
      </c>
      <c r="C50" s="12">
        <f t="shared" ref="C50:Q50" si="19">C23 -($R23*C$26/$R$26)</f>
        <v>-4.0757664562575957E-2</v>
      </c>
      <c r="D50" s="13">
        <f t="shared" si="19"/>
        <v>-1.7176888150917113E-3</v>
      </c>
      <c r="E50" s="13">
        <f t="shared" si="19"/>
        <v>-4.4354114541039769E-4</v>
      </c>
      <c r="F50" s="13">
        <f t="shared" si="19"/>
        <v>9.746530741168713E-3</v>
      </c>
      <c r="G50" s="13">
        <f t="shared" si="19"/>
        <v>-2.3832941040997979E-2</v>
      </c>
      <c r="H50" s="13">
        <f t="shared" si="19"/>
        <v>-3.5972642624008649E-2</v>
      </c>
      <c r="I50" s="13">
        <f t="shared" si="19"/>
        <v>7.2893183397392258E-3</v>
      </c>
      <c r="J50" s="13">
        <f t="shared" si="19"/>
        <v>8.6403858882055234E-2</v>
      </c>
      <c r="K50" s="13">
        <f t="shared" si="19"/>
        <v>6.2471651266272465E-2</v>
      </c>
      <c r="L50" s="13">
        <f t="shared" si="19"/>
        <v>-7.6932606283068763E-2</v>
      </c>
      <c r="M50" s="13">
        <f t="shared" si="19"/>
        <v>3.5156483352035417E-3</v>
      </c>
      <c r="N50" s="13">
        <f t="shared" si="19"/>
        <v>7.5007298203794093E-2</v>
      </c>
      <c r="O50" s="13">
        <f t="shared" si="19"/>
        <v>-6.6131043619162416E-2</v>
      </c>
      <c r="P50" s="13">
        <f t="shared" si="19"/>
        <v>-8.6193467861567508E-3</v>
      </c>
      <c r="Q50" s="14">
        <f t="shared" si="19"/>
        <v>9.9731691082398377E-3</v>
      </c>
    </row>
    <row r="51" spans="1:17" ht="24" x14ac:dyDescent="0.25">
      <c r="A51" s="22"/>
      <c r="B51" s="11" t="s">
        <v>37</v>
      </c>
      <c r="C51" s="12">
        <f t="shared" ref="C51:Q51" si="20">C24 -($R24*C$26/$R$26)</f>
        <v>-3.5262452096376393E-2</v>
      </c>
      <c r="D51" s="13">
        <f t="shared" si="20"/>
        <v>1.9356760547007273E-3</v>
      </c>
      <c r="E51" s="13">
        <f t="shared" si="20"/>
        <v>-1.748483786106006E-2</v>
      </c>
      <c r="F51" s="13">
        <f t="shared" si="20"/>
        <v>-2.7817781962205287E-2</v>
      </c>
      <c r="G51" s="13">
        <f t="shared" si="20"/>
        <v>-5.8279778929142698E-2</v>
      </c>
      <c r="H51" s="13">
        <f t="shared" si="20"/>
        <v>-1.3770723292874196E-2</v>
      </c>
      <c r="I51" s="13">
        <f t="shared" si="20"/>
        <v>-4.077271921789246E-2</v>
      </c>
      <c r="J51" s="13">
        <f t="shared" si="20"/>
        <v>4.8494040791969617E-2</v>
      </c>
      <c r="K51" s="13">
        <f t="shared" si="20"/>
        <v>0.11234505596089621</v>
      </c>
      <c r="L51" s="13">
        <f t="shared" si="20"/>
        <v>-7.8135752424353527E-2</v>
      </c>
      <c r="M51" s="13">
        <f t="shared" si="20"/>
        <v>7.625371140310773E-2</v>
      </c>
      <c r="N51" s="13">
        <f t="shared" si="20"/>
        <v>5.3395219757937706E-2</v>
      </c>
      <c r="O51" s="13">
        <f t="shared" si="20"/>
        <v>-4.2251438495168603E-2</v>
      </c>
      <c r="P51" s="13">
        <f t="shared" si="20"/>
        <v>-6.1400949127796756E-2</v>
      </c>
      <c r="Q51" s="14">
        <f t="shared" si="20"/>
        <v>8.2752729438258052E-2</v>
      </c>
    </row>
    <row r="52" spans="1:17" ht="24.75" thickBot="1" x14ac:dyDescent="0.3">
      <c r="A52" s="23"/>
      <c r="B52" s="15" t="s">
        <v>38</v>
      </c>
      <c r="C52" s="16">
        <f t="shared" ref="C52:Q52" si="21">C25 -($R25*C$26/$R$26)</f>
        <v>-8.8920591264698312E-2</v>
      </c>
      <c r="D52" s="17">
        <f t="shared" si="21"/>
        <v>-2.7210250137125955E-2</v>
      </c>
      <c r="E52" s="17">
        <f t="shared" si="21"/>
        <v>-6.684867128266507E-2</v>
      </c>
      <c r="F52" s="17">
        <f t="shared" si="21"/>
        <v>-3.8571419480776442E-2</v>
      </c>
      <c r="G52" s="17">
        <f t="shared" si="21"/>
        <v>-3.9415939432392938E-2</v>
      </c>
      <c r="H52" s="17">
        <f t="shared" si="21"/>
        <v>-4.2700929705452972E-2</v>
      </c>
      <c r="I52" s="17">
        <f t="shared" si="21"/>
        <v>-1.1528213207994853E-2</v>
      </c>
      <c r="J52" s="17">
        <f t="shared" si="21"/>
        <v>-1.8153225106684379E-2</v>
      </c>
      <c r="K52" s="17">
        <f t="shared" si="21"/>
        <v>6.5065025993525177E-2</v>
      </c>
      <c r="L52" s="17">
        <f t="shared" si="21"/>
        <v>-8.5551269998159443E-2</v>
      </c>
      <c r="M52" s="17">
        <f t="shared" si="21"/>
        <v>0.28340613873639076</v>
      </c>
      <c r="N52" s="17">
        <f t="shared" si="21"/>
        <v>9.9385370489971231E-3</v>
      </c>
      <c r="O52" s="17">
        <f t="shared" si="21"/>
        <v>-7.9851875790690668E-2</v>
      </c>
      <c r="P52" s="17">
        <f t="shared" si="21"/>
        <v>-6.7186283520353746E-2</v>
      </c>
      <c r="Q52" s="18">
        <f t="shared" si="21"/>
        <v>0.20752896714808194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7EB4-B02D-4504-AB8E-87B42787B13E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0.24752475247524752</v>
      </c>
      <c r="D6" s="9">
        <v>0.24694376528117359</v>
      </c>
      <c r="E6" s="9">
        <v>0.28501228501228504</v>
      </c>
      <c r="F6" s="9">
        <v>0.22891566265060243</v>
      </c>
      <c r="G6" s="9">
        <v>0.23846153846153847</v>
      </c>
      <c r="H6" s="9">
        <v>0.20812182741116753</v>
      </c>
      <c r="I6" s="9">
        <v>0.21904761904761905</v>
      </c>
      <c r="J6" s="9">
        <v>0.24181360201511334</v>
      </c>
      <c r="K6" s="9">
        <v>0.12694300518134716</v>
      </c>
      <c r="L6" s="9">
        <v>0.21501706484641636</v>
      </c>
      <c r="M6" s="9">
        <v>0.2421875</v>
      </c>
      <c r="N6" s="9">
        <v>0.16447368421052633</v>
      </c>
      <c r="O6" s="9">
        <v>0.22033898305084743</v>
      </c>
      <c r="P6" s="9">
        <v>0.21691176470588236</v>
      </c>
      <c r="Q6" s="10">
        <v>0.1761006289308176</v>
      </c>
      <c r="R6" s="19">
        <f t="shared" ref="R6:R21" si="0">AVERAGE(C6:Q6)</f>
        <v>0.21852091221870559</v>
      </c>
    </row>
    <row r="7" spans="1:18" x14ac:dyDescent="0.25">
      <c r="A7" s="22"/>
      <c r="B7" s="11" t="s">
        <v>41</v>
      </c>
      <c r="C7" s="12">
        <v>0.21980198019801983</v>
      </c>
      <c r="D7" s="13">
        <v>0.20048899755501226</v>
      </c>
      <c r="E7" s="13">
        <v>0.20638820638820637</v>
      </c>
      <c r="F7" s="13">
        <v>0.16867469879518071</v>
      </c>
      <c r="G7" s="13">
        <v>0.19615384615384618</v>
      </c>
      <c r="H7" s="13">
        <v>0.18781725888324874</v>
      </c>
      <c r="I7" s="13">
        <v>0.17142857142857143</v>
      </c>
      <c r="J7" s="13">
        <v>0.181360201511335</v>
      </c>
      <c r="K7" s="13">
        <v>0.13730569948186527</v>
      </c>
      <c r="L7" s="13">
        <v>0.34470989761092158</v>
      </c>
      <c r="M7" s="13">
        <v>0.1953125</v>
      </c>
      <c r="N7" s="13">
        <v>0.19078947368421054</v>
      </c>
      <c r="O7" s="13">
        <v>0.2711864406779661</v>
      </c>
      <c r="P7" s="13">
        <v>0.25735294117647056</v>
      </c>
      <c r="Q7" s="14">
        <v>0.19496855345911951</v>
      </c>
      <c r="R7" s="19">
        <f t="shared" si="0"/>
        <v>0.20824928446693164</v>
      </c>
    </row>
    <row r="8" spans="1:18" x14ac:dyDescent="0.25">
      <c r="A8" s="22"/>
      <c r="B8" s="11" t="s">
        <v>42</v>
      </c>
      <c r="C8" s="12">
        <v>0.31881188118811882</v>
      </c>
      <c r="D8" s="13">
        <v>0.27383863080684595</v>
      </c>
      <c r="E8" s="13">
        <v>0.27027027027027029</v>
      </c>
      <c r="F8" s="13">
        <v>0.32128514056224899</v>
      </c>
      <c r="G8" s="13">
        <v>0.30384615384615382</v>
      </c>
      <c r="H8" s="13">
        <v>0.26903553299492383</v>
      </c>
      <c r="I8" s="13">
        <v>0.26666666666666666</v>
      </c>
      <c r="J8" s="13">
        <v>0.22166246851385391</v>
      </c>
      <c r="K8" s="13">
        <v>0.24093264248704663</v>
      </c>
      <c r="L8" s="13">
        <v>0.41979522184300339</v>
      </c>
      <c r="M8" s="13">
        <v>0.21875</v>
      </c>
      <c r="N8" s="13">
        <v>0.28289473684210525</v>
      </c>
      <c r="O8" s="13">
        <v>0.43502824858757061</v>
      </c>
      <c r="P8" s="13">
        <v>0.30514705882352944</v>
      </c>
      <c r="Q8" s="14">
        <v>0.18867924528301888</v>
      </c>
      <c r="R8" s="19">
        <f t="shared" si="0"/>
        <v>0.28910959324769048</v>
      </c>
    </row>
    <row r="9" spans="1:18" x14ac:dyDescent="0.25">
      <c r="A9" s="22"/>
      <c r="B9" s="11" t="s">
        <v>43</v>
      </c>
      <c r="C9" s="12">
        <v>0.37623762376237624</v>
      </c>
      <c r="D9" s="13">
        <v>0.234718826405868</v>
      </c>
      <c r="E9" s="13">
        <v>0.27272727272727271</v>
      </c>
      <c r="F9" s="13">
        <v>0.22489959839357429</v>
      </c>
      <c r="G9" s="13">
        <v>0.26538461538461539</v>
      </c>
      <c r="H9" s="13">
        <v>0.29441624365482233</v>
      </c>
      <c r="I9" s="13">
        <v>0.17142857142857143</v>
      </c>
      <c r="J9" s="13">
        <v>0.17632241813602015</v>
      </c>
      <c r="K9" s="13">
        <v>0.12953367875647667</v>
      </c>
      <c r="L9" s="13">
        <v>0.39249146757679187</v>
      </c>
      <c r="M9" s="13">
        <v>0.1796875</v>
      </c>
      <c r="N9" s="13">
        <v>9.2105263157894732E-2</v>
      </c>
      <c r="O9" s="13">
        <v>0.29943502824858759</v>
      </c>
      <c r="P9" s="13">
        <v>0.29779411764705882</v>
      </c>
      <c r="Q9" s="14">
        <v>0.22012578616352202</v>
      </c>
      <c r="R9" s="19">
        <f t="shared" si="0"/>
        <v>0.24182053409623017</v>
      </c>
    </row>
    <row r="10" spans="1:18" x14ac:dyDescent="0.25">
      <c r="A10" s="22"/>
      <c r="B10" s="11" t="s">
        <v>44</v>
      </c>
      <c r="C10" s="12">
        <v>0.11485148514851487</v>
      </c>
      <c r="D10" s="13">
        <v>0.10513447432762836</v>
      </c>
      <c r="E10" s="13">
        <v>0.10319410319410319</v>
      </c>
      <c r="F10" s="13">
        <v>0.12449799196787147</v>
      </c>
      <c r="G10" s="13">
        <v>0.12307692307692308</v>
      </c>
      <c r="H10" s="13">
        <v>0.12182741116751269</v>
      </c>
      <c r="I10" s="13">
        <v>0.12857142857142856</v>
      </c>
      <c r="J10" s="13">
        <v>6.8010075566750636E-2</v>
      </c>
      <c r="K10" s="13">
        <v>7.512953367875648E-2</v>
      </c>
      <c r="L10" s="13">
        <v>0.15699658703071673</v>
      </c>
      <c r="M10" s="13">
        <v>7.8125E-2</v>
      </c>
      <c r="N10" s="13">
        <v>7.2368421052631582E-2</v>
      </c>
      <c r="O10" s="13">
        <v>0.14689265536723164</v>
      </c>
      <c r="P10" s="13">
        <v>0.11397058823529412</v>
      </c>
      <c r="Q10" s="14">
        <v>0.11949685534591195</v>
      </c>
      <c r="R10" s="19">
        <f t="shared" si="0"/>
        <v>0.1101429022487517</v>
      </c>
    </row>
    <row r="11" spans="1:18" x14ac:dyDescent="0.25">
      <c r="A11" s="22"/>
      <c r="B11" s="11" t="s">
        <v>45</v>
      </c>
      <c r="C11" s="12">
        <v>0.38613861386138615</v>
      </c>
      <c r="D11" s="13">
        <v>0.36430317848410759</v>
      </c>
      <c r="E11" s="13">
        <v>0.32432432432432434</v>
      </c>
      <c r="F11" s="13">
        <v>0.28112449799196787</v>
      </c>
      <c r="G11" s="13">
        <v>0.3307692307692307</v>
      </c>
      <c r="H11" s="13">
        <v>0.35025380710659898</v>
      </c>
      <c r="I11" s="13">
        <v>0.24285714285714285</v>
      </c>
      <c r="J11" s="13">
        <v>0.34760705289672544</v>
      </c>
      <c r="K11" s="13">
        <v>0.43264248704663211</v>
      </c>
      <c r="L11" s="13">
        <v>0.25938566552901021</v>
      </c>
      <c r="M11" s="13">
        <v>0.3671875</v>
      </c>
      <c r="N11" s="13">
        <v>0.24342105263157893</v>
      </c>
      <c r="O11" s="13">
        <v>0.29378531073446329</v>
      </c>
      <c r="P11" s="13">
        <v>0.30882352941176472</v>
      </c>
      <c r="Q11" s="14">
        <v>0.3522012578616352</v>
      </c>
      <c r="R11" s="19">
        <f t="shared" si="0"/>
        <v>0.32565497676710453</v>
      </c>
    </row>
    <row r="12" spans="1:18" x14ac:dyDescent="0.25">
      <c r="A12" s="22"/>
      <c r="B12" s="11" t="s">
        <v>46</v>
      </c>
      <c r="C12" s="12">
        <v>0.12673267326732673</v>
      </c>
      <c r="D12" s="13">
        <v>0.16136919315403422</v>
      </c>
      <c r="E12" s="13">
        <v>0.17936117936117937</v>
      </c>
      <c r="F12" s="13">
        <v>0.20080321285140562</v>
      </c>
      <c r="G12" s="13">
        <v>0.19230769230769235</v>
      </c>
      <c r="H12" s="13">
        <v>0.14213197969543148</v>
      </c>
      <c r="I12" s="13">
        <v>0.19523809523809527</v>
      </c>
      <c r="J12" s="13">
        <v>0.23173803526448364</v>
      </c>
      <c r="K12" s="13">
        <v>0.41709844559585491</v>
      </c>
      <c r="L12" s="13">
        <v>6.8259385665529013E-2</v>
      </c>
      <c r="M12" s="13">
        <v>0.2734375</v>
      </c>
      <c r="N12" s="13">
        <v>0.29605263157894735</v>
      </c>
      <c r="O12" s="13">
        <v>0.11299435028248589</v>
      </c>
      <c r="P12" s="13">
        <v>0.20220588235294121</v>
      </c>
      <c r="Q12" s="14">
        <v>0.28301886792452829</v>
      </c>
      <c r="R12" s="19">
        <f t="shared" si="0"/>
        <v>0.20551660830266233</v>
      </c>
    </row>
    <row r="13" spans="1:18" x14ac:dyDescent="0.25">
      <c r="A13" s="22"/>
      <c r="B13" s="11" t="s">
        <v>47</v>
      </c>
      <c r="C13" s="12">
        <v>0.14059405940594061</v>
      </c>
      <c r="D13" s="13">
        <v>0.17114914425427874</v>
      </c>
      <c r="E13" s="13">
        <v>0.13513513513513514</v>
      </c>
      <c r="F13" s="13">
        <v>0.15261044176706828</v>
      </c>
      <c r="G13" s="13">
        <v>0.17692307692307693</v>
      </c>
      <c r="H13" s="13">
        <v>0.19796954314720813</v>
      </c>
      <c r="I13" s="13">
        <v>0.1380952380952381</v>
      </c>
      <c r="J13" s="13">
        <v>0.14105793450881612</v>
      </c>
      <c r="K13" s="13">
        <v>8.0310880829015552E-2</v>
      </c>
      <c r="L13" s="13">
        <v>0.13651877133105803</v>
      </c>
      <c r="M13" s="13">
        <v>0.125</v>
      </c>
      <c r="N13" s="13">
        <v>9.2105263157894732E-2</v>
      </c>
      <c r="O13" s="13">
        <v>0.20903954802259886</v>
      </c>
      <c r="P13" s="13">
        <v>0.1176470588235294</v>
      </c>
      <c r="Q13" s="14">
        <v>9.4339622641509441E-2</v>
      </c>
      <c r="R13" s="19">
        <f t="shared" si="0"/>
        <v>0.14056638120282455</v>
      </c>
    </row>
    <row r="14" spans="1:18" x14ac:dyDescent="0.25">
      <c r="A14" s="22"/>
      <c r="B14" s="11" t="s">
        <v>48</v>
      </c>
      <c r="C14" s="12">
        <v>0.23960396039603959</v>
      </c>
      <c r="D14" s="13">
        <v>0.22004889975550121</v>
      </c>
      <c r="E14" s="13">
        <v>0.23095823095823095</v>
      </c>
      <c r="F14" s="13">
        <v>0.27309236947791166</v>
      </c>
      <c r="G14" s="13">
        <v>0.2153846153846154</v>
      </c>
      <c r="H14" s="13">
        <v>0.20304568527918782</v>
      </c>
      <c r="I14" s="13">
        <v>0.17142857142857143</v>
      </c>
      <c r="J14" s="13">
        <v>0.20403022670025192</v>
      </c>
      <c r="K14" s="13">
        <v>0.24093264248704663</v>
      </c>
      <c r="L14" s="13">
        <v>0.19453924914675766</v>
      </c>
      <c r="M14" s="13">
        <v>0.15625</v>
      </c>
      <c r="N14" s="13">
        <v>0.17105263157894737</v>
      </c>
      <c r="O14" s="13">
        <v>0.22033898305084743</v>
      </c>
      <c r="P14" s="13">
        <v>0.20955882352941177</v>
      </c>
      <c r="Q14" s="14">
        <v>0.28301886792452829</v>
      </c>
      <c r="R14" s="19">
        <f t="shared" si="0"/>
        <v>0.21555225047318993</v>
      </c>
    </row>
    <row r="15" spans="1:18" ht="24" x14ac:dyDescent="0.25">
      <c r="A15" s="22"/>
      <c r="B15" s="11" t="s">
        <v>49</v>
      </c>
      <c r="C15" s="12">
        <v>0.21584158415841587</v>
      </c>
      <c r="D15" s="13">
        <v>0.18826405867970661</v>
      </c>
      <c r="E15" s="13">
        <v>0.19656019656019655</v>
      </c>
      <c r="F15" s="13">
        <v>0.15261044176706828</v>
      </c>
      <c r="G15" s="13">
        <v>0.2153846153846154</v>
      </c>
      <c r="H15" s="13">
        <v>0.2233502538071066</v>
      </c>
      <c r="I15" s="13">
        <v>0.26190476190476192</v>
      </c>
      <c r="J15" s="13">
        <v>0.20654911838790929</v>
      </c>
      <c r="K15" s="13">
        <v>0.18393782383419688</v>
      </c>
      <c r="L15" s="13">
        <v>0.28327645051194539</v>
      </c>
      <c r="M15" s="13">
        <v>0.140625</v>
      </c>
      <c r="N15" s="13">
        <v>0.17763157894736842</v>
      </c>
      <c r="O15" s="13">
        <v>0.25423728813559321</v>
      </c>
      <c r="P15" s="13">
        <v>0.39705882352941174</v>
      </c>
      <c r="Q15" s="14">
        <v>0.20125786163522016</v>
      </c>
      <c r="R15" s="19">
        <f t="shared" si="0"/>
        <v>0.21989932381623445</v>
      </c>
    </row>
    <row r="16" spans="1:18" x14ac:dyDescent="0.25">
      <c r="A16" s="22"/>
      <c r="B16" s="11" t="s">
        <v>50</v>
      </c>
      <c r="C16" s="12">
        <v>0.14653465346534653</v>
      </c>
      <c r="D16" s="13">
        <v>0.15647921760391198</v>
      </c>
      <c r="E16" s="13">
        <v>0.171990171990172</v>
      </c>
      <c r="F16" s="13">
        <v>0.25702811244979917</v>
      </c>
      <c r="G16" s="13">
        <v>0.2</v>
      </c>
      <c r="H16" s="13">
        <v>0.20304568527918782</v>
      </c>
      <c r="I16" s="13">
        <v>0.17142857142857143</v>
      </c>
      <c r="J16" s="13">
        <v>0.16624685138539042</v>
      </c>
      <c r="K16" s="13">
        <v>0.15544041450777202</v>
      </c>
      <c r="L16" s="13">
        <v>0.13651877133105803</v>
      </c>
      <c r="M16" s="13">
        <v>0.234375</v>
      </c>
      <c r="N16" s="13">
        <v>0.17763157894736842</v>
      </c>
      <c r="O16" s="13">
        <v>0.14124293785310735</v>
      </c>
      <c r="P16" s="13">
        <v>0.17279411764705879</v>
      </c>
      <c r="Q16" s="14">
        <v>0.22641509433962267</v>
      </c>
      <c r="R16" s="19">
        <f t="shared" si="0"/>
        <v>0.18114474521522445</v>
      </c>
    </row>
    <row r="17" spans="1:18" x14ac:dyDescent="0.25">
      <c r="A17" s="22"/>
      <c r="B17" s="11" t="s">
        <v>51</v>
      </c>
      <c r="C17" s="12">
        <v>0.10891089108910892</v>
      </c>
      <c r="D17" s="13">
        <v>0.11491442542787286</v>
      </c>
      <c r="E17" s="13">
        <v>0.15479115479115479</v>
      </c>
      <c r="F17" s="13">
        <v>0.13654618473895583</v>
      </c>
      <c r="G17" s="13">
        <v>0.11923076923076924</v>
      </c>
      <c r="H17" s="13">
        <v>0.13197969543147209</v>
      </c>
      <c r="I17" s="13">
        <v>9.0476190476190474E-2</v>
      </c>
      <c r="J17" s="13">
        <v>0.12594458438287154</v>
      </c>
      <c r="K17" s="13">
        <v>8.0310880829015552E-2</v>
      </c>
      <c r="L17" s="13">
        <v>0.13651877133105803</v>
      </c>
      <c r="M17" s="13">
        <v>0.125</v>
      </c>
      <c r="N17" s="13">
        <v>0.1118421052631579</v>
      </c>
      <c r="O17" s="13">
        <v>0.15819209039548024</v>
      </c>
      <c r="P17" s="13">
        <v>9.1911764705882359E-2</v>
      </c>
      <c r="Q17" s="14">
        <v>0.12578616352201258</v>
      </c>
      <c r="R17" s="19">
        <f t="shared" si="0"/>
        <v>0.12082371144100019</v>
      </c>
    </row>
    <row r="18" spans="1:18" x14ac:dyDescent="0.25">
      <c r="A18" s="22"/>
      <c r="B18" s="11" t="s">
        <v>52</v>
      </c>
      <c r="C18" s="12">
        <v>0.18019801980198019</v>
      </c>
      <c r="D18" s="13">
        <v>0.23227383863080683</v>
      </c>
      <c r="E18" s="13">
        <v>0.21375921375921375</v>
      </c>
      <c r="F18" s="13">
        <v>0.20883534136546186</v>
      </c>
      <c r="G18" s="13">
        <v>0.20384615384615384</v>
      </c>
      <c r="H18" s="13">
        <v>0.18274111675126903</v>
      </c>
      <c r="I18" s="13">
        <v>0.28095238095238095</v>
      </c>
      <c r="J18" s="13">
        <v>0.33501259445843828</v>
      </c>
      <c r="K18" s="13">
        <v>0.49740932642487046</v>
      </c>
      <c r="L18" s="13">
        <v>0.10238907849829351</v>
      </c>
      <c r="M18" s="13">
        <v>0.40625</v>
      </c>
      <c r="N18" s="13">
        <v>0.32236842105263158</v>
      </c>
      <c r="O18" s="13">
        <v>8.4745762711864389E-2</v>
      </c>
      <c r="P18" s="13">
        <v>0.17647058823529413</v>
      </c>
      <c r="Q18" s="14">
        <v>0.33333333333333326</v>
      </c>
      <c r="R18" s="19">
        <f t="shared" si="0"/>
        <v>0.25070567798813281</v>
      </c>
    </row>
    <row r="19" spans="1:18" ht="24" x14ac:dyDescent="0.25">
      <c r="A19" s="22"/>
      <c r="B19" s="11" t="s">
        <v>53</v>
      </c>
      <c r="C19" s="12">
        <v>4.3564356435643561E-2</v>
      </c>
      <c r="D19" s="13">
        <v>7.3349633251833746E-2</v>
      </c>
      <c r="E19" s="13">
        <v>9.0909090909090912E-2</v>
      </c>
      <c r="F19" s="13">
        <v>0.12048192771084337</v>
      </c>
      <c r="G19" s="13">
        <v>7.6923076923076927E-2</v>
      </c>
      <c r="H19" s="13">
        <v>9.1370558375634514E-2</v>
      </c>
      <c r="I19" s="13">
        <v>0.10476190476190476</v>
      </c>
      <c r="J19" s="13">
        <v>7.0528967254408062E-2</v>
      </c>
      <c r="K19" s="13">
        <v>9.5854922279792726E-2</v>
      </c>
      <c r="L19" s="13">
        <v>6.1433447098976107E-2</v>
      </c>
      <c r="M19" s="13">
        <v>0.109375</v>
      </c>
      <c r="N19" s="13">
        <v>0.14473684210526316</v>
      </c>
      <c r="O19" s="13">
        <v>8.4745762711864389E-2</v>
      </c>
      <c r="P19" s="13">
        <v>0.10661764705882354</v>
      </c>
      <c r="Q19" s="14">
        <v>0.12578616352201258</v>
      </c>
      <c r="R19" s="19">
        <f t="shared" si="0"/>
        <v>9.3362620026611234E-2</v>
      </c>
    </row>
    <row r="20" spans="1:18" ht="24" x14ac:dyDescent="0.25">
      <c r="A20" s="22"/>
      <c r="B20" s="11" t="s">
        <v>54</v>
      </c>
      <c r="C20" s="12">
        <v>0.28712871287128711</v>
      </c>
      <c r="D20" s="13">
        <v>0.32273838630806845</v>
      </c>
      <c r="E20" s="13">
        <v>0.32678132678132676</v>
      </c>
      <c r="F20" s="13">
        <v>0.26506024096385544</v>
      </c>
      <c r="G20" s="13">
        <v>0.27307692307692305</v>
      </c>
      <c r="H20" s="13">
        <v>0.25888324873096447</v>
      </c>
      <c r="I20" s="13">
        <v>0.3</v>
      </c>
      <c r="J20" s="13">
        <v>0.32241813602015112</v>
      </c>
      <c r="K20" s="13">
        <v>0.30310880829015546</v>
      </c>
      <c r="L20" s="13">
        <v>0.27303754266211605</v>
      </c>
      <c r="M20" s="13">
        <v>0.3359375</v>
      </c>
      <c r="N20" s="13">
        <v>0.34210526315789475</v>
      </c>
      <c r="O20" s="13">
        <v>0.23163841807909605</v>
      </c>
      <c r="P20" s="13">
        <v>0.28676470588235292</v>
      </c>
      <c r="Q20" s="14">
        <v>0.28301886792452829</v>
      </c>
      <c r="R20" s="19">
        <f t="shared" si="0"/>
        <v>0.29411320538324798</v>
      </c>
    </row>
    <row r="21" spans="1:18" ht="24.75" thickBot="1" x14ac:dyDescent="0.3">
      <c r="A21" s="23"/>
      <c r="B21" s="15" t="s">
        <v>55</v>
      </c>
      <c r="C21" s="16">
        <v>0.30891089108910891</v>
      </c>
      <c r="D21" s="17">
        <v>0.30317848410757947</v>
      </c>
      <c r="E21" s="17">
        <v>0.28746928746928746</v>
      </c>
      <c r="F21" s="17">
        <v>0.24096385542168675</v>
      </c>
      <c r="G21" s="17">
        <v>0.31538461538461537</v>
      </c>
      <c r="H21" s="17">
        <v>0.28426395939086296</v>
      </c>
      <c r="I21" s="17">
        <v>0.26666666666666666</v>
      </c>
      <c r="J21" s="17">
        <v>0.23677581863979849</v>
      </c>
      <c r="K21" s="17">
        <v>0.13730569948186527</v>
      </c>
      <c r="L21" s="17">
        <v>0.39931740614334471</v>
      </c>
      <c r="M21" s="17">
        <v>0.203125</v>
      </c>
      <c r="N21" s="17">
        <v>0.24342105263157893</v>
      </c>
      <c r="O21" s="17">
        <v>0.32768361581920902</v>
      </c>
      <c r="P21" s="17">
        <v>0.31985294117647056</v>
      </c>
      <c r="Q21" s="18">
        <v>0.2389937106918239</v>
      </c>
      <c r="R21" s="19">
        <f t="shared" si="0"/>
        <v>0.27422086694092657</v>
      </c>
    </row>
    <row r="22" spans="1:18" ht="15.75" thickTop="1" x14ac:dyDescent="0.25">
      <c r="C22" s="20">
        <f t="shared" ref="C22:R22" si="1">AVERAGE(C6:C21)</f>
        <v>0.21633663366336636</v>
      </c>
      <c r="D22" s="20">
        <f t="shared" si="1"/>
        <v>0.21057457212713929</v>
      </c>
      <c r="E22" s="20">
        <f t="shared" si="1"/>
        <v>0.2156019656019656</v>
      </c>
      <c r="F22" s="20">
        <f t="shared" si="1"/>
        <v>0.20983935742971888</v>
      </c>
      <c r="G22" s="20">
        <f t="shared" si="1"/>
        <v>0.2153846153846154</v>
      </c>
      <c r="H22" s="20">
        <f t="shared" si="1"/>
        <v>0.20939086294416248</v>
      </c>
      <c r="I22" s="20">
        <f t="shared" si="1"/>
        <v>0.1988095238095238</v>
      </c>
      <c r="J22" s="20">
        <f t="shared" si="1"/>
        <v>0.2048173803526448</v>
      </c>
      <c r="K22" s="20">
        <f t="shared" si="1"/>
        <v>0.20838730569948188</v>
      </c>
      <c r="L22" s="20">
        <f t="shared" si="1"/>
        <v>0.22376279863481227</v>
      </c>
      <c r="M22" s="20">
        <f t="shared" si="1"/>
        <v>0.2119140625</v>
      </c>
      <c r="N22" s="20">
        <f t="shared" si="1"/>
        <v>0.19531249999999997</v>
      </c>
      <c r="O22" s="20">
        <f t="shared" si="1"/>
        <v>0.21822033898305079</v>
      </c>
      <c r="P22" s="20">
        <f t="shared" si="1"/>
        <v>0.22380514705882348</v>
      </c>
      <c r="Q22" s="20">
        <f t="shared" si="1"/>
        <v>0.21540880503144655</v>
      </c>
      <c r="R22" s="20">
        <f t="shared" si="1"/>
        <v>0.21183772461471678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2.4362996841668899E-2</v>
      </c>
      <c r="D29" s="9">
        <f t="shared" ref="D29:Q29" si="2">D6 -($R6*D$22/$R$22)</f>
        <v>2.9725856266258927E-2</v>
      </c>
      <c r="E29" s="9">
        <f t="shared" si="2"/>
        <v>6.2608375202660715E-2</v>
      </c>
      <c r="F29" s="9">
        <f t="shared" si="2"/>
        <v>1.2456163341273085E-2</v>
      </c>
      <c r="G29" s="9">
        <f t="shared" si="2"/>
        <v>1.6281835968399855E-2</v>
      </c>
      <c r="H29" s="9">
        <f t="shared" si="2"/>
        <v>-7.875028031083392E-3</v>
      </c>
      <c r="I29" s="9">
        <f t="shared" si="2"/>
        <v>1.3965929373892877E-2</v>
      </c>
      <c r="J29" s="9">
        <f t="shared" si="2"/>
        <v>3.0534516222873953E-2</v>
      </c>
      <c r="K29" s="9">
        <f t="shared" si="2"/>
        <v>-8.8018632171348921E-2</v>
      </c>
      <c r="L29" s="9">
        <f t="shared" si="2"/>
        <v>-1.5805141005830359E-2</v>
      </c>
      <c r="M29" s="9">
        <f t="shared" si="2"/>
        <v>2.3587841541174631E-2</v>
      </c>
      <c r="N29" s="9">
        <f t="shared" si="2"/>
        <v>-3.700065538286107E-2</v>
      </c>
      <c r="O29" s="9">
        <f t="shared" si="2"/>
        <v>-4.7659062033237054E-3</v>
      </c>
      <c r="P29" s="9">
        <f t="shared" si="2"/>
        <v>-1.3954125604658002E-2</v>
      </c>
      <c r="Q29" s="10">
        <f t="shared" si="2"/>
        <v>-4.6104026359096995E-2</v>
      </c>
    </row>
    <row r="30" spans="1:18" x14ac:dyDescent="0.25">
      <c r="A30" s="22"/>
      <c r="B30" s="11" t="s">
        <v>41</v>
      </c>
      <c r="C30" s="12">
        <f t="shared" ref="C30:Q30" si="3">C7 -($R7*C$22/$R$22)</f>
        <v>7.1299962710790199E-3</v>
      </c>
      <c r="D30" s="13">
        <f t="shared" si="3"/>
        <v>-6.5185316854172726E-3</v>
      </c>
      <c r="E30" s="13">
        <f t="shared" si="3"/>
        <v>-5.5615544390213156E-3</v>
      </c>
      <c r="F30" s="13">
        <f t="shared" si="3"/>
        <v>-3.761006996929564E-2</v>
      </c>
      <c r="G30" s="13">
        <f t="shared" si="3"/>
        <v>-1.5582246275440415E-2</v>
      </c>
      <c r="H30" s="13">
        <f t="shared" si="3"/>
        <v>-1.8026612699791417E-2</v>
      </c>
      <c r="I30" s="13">
        <f t="shared" si="3"/>
        <v>-2.4013204363937557E-2</v>
      </c>
      <c r="J30" s="13">
        <f t="shared" si="3"/>
        <v>-1.9987660312641903E-2</v>
      </c>
      <c r="K30" s="13">
        <f t="shared" si="3"/>
        <v>-6.7551614685556677E-2</v>
      </c>
      <c r="L30" s="13">
        <f t="shared" si="3"/>
        <v>0.12473754476031662</v>
      </c>
      <c r="M30" s="13">
        <f t="shared" si="3"/>
        <v>-1.301182922119748E-2</v>
      </c>
      <c r="N30" s="13">
        <f t="shared" si="3"/>
        <v>-1.2145163814092363E-3</v>
      </c>
      <c r="O30" s="13">
        <f t="shared" si="3"/>
        <v>5.6662660591090624E-2</v>
      </c>
      <c r="P30" s="13">
        <f t="shared" si="3"/>
        <v>3.7338957265983908E-2</v>
      </c>
      <c r="Q30" s="14">
        <f t="shared" si="3"/>
        <v>-1.6791318854761567E-2</v>
      </c>
    </row>
    <row r="31" spans="1:18" x14ac:dyDescent="0.25">
      <c r="A31" s="22"/>
      <c r="B31" s="11" t="s">
        <v>42</v>
      </c>
      <c r="C31" s="12">
        <f t="shared" ref="C31:Q31" si="4">C8 -($R8*C$22/$R$22)</f>
        <v>2.3562315622093322E-2</v>
      </c>
      <c r="D31" s="13">
        <f t="shared" si="4"/>
        <v>-1.3547050882799172E-2</v>
      </c>
      <c r="E31" s="13">
        <f t="shared" si="4"/>
        <v>-2.3976642983519758E-2</v>
      </c>
      <c r="F31" s="13">
        <f t="shared" si="4"/>
        <v>3.4902857216820071E-2</v>
      </c>
      <c r="G31" s="13">
        <f t="shared" si="4"/>
        <v>9.8958734656856007E-3</v>
      </c>
      <c r="H31" s="13">
        <f t="shared" si="4"/>
        <v>-1.6734658908676814E-2</v>
      </c>
      <c r="I31" s="13">
        <f t="shared" si="4"/>
        <v>-4.6624399260188909E-3</v>
      </c>
      <c r="J31" s="13">
        <f t="shared" si="4"/>
        <v>-5.7865975400034741E-2</v>
      </c>
      <c r="K31" s="13">
        <f t="shared" si="4"/>
        <v>-4.3467925439813898E-2</v>
      </c>
      <c r="L31" s="13">
        <f t="shared" si="4"/>
        <v>0.11441065535497585</v>
      </c>
      <c r="M31" s="13">
        <f t="shared" si="4"/>
        <v>-7.0463776839181369E-2</v>
      </c>
      <c r="N31" s="13">
        <f t="shared" si="4"/>
        <v>1.6338260492629375E-2</v>
      </c>
      <c r="O31" s="13">
        <f t="shared" si="4"/>
        <v>0.13720786009676644</v>
      </c>
      <c r="P31" s="13">
        <f t="shared" si="4"/>
        <v>-2.9530348751705127E-4</v>
      </c>
      <c r="Q31" s="14">
        <f t="shared" si="4"/>
        <v>-0.10530404838140939</v>
      </c>
    </row>
    <row r="32" spans="1:18" x14ac:dyDescent="0.25">
      <c r="A32" s="22"/>
      <c r="B32" s="11" t="s">
        <v>43</v>
      </c>
      <c r="C32" s="12">
        <f t="shared" ref="C32:Q32" si="5">C9 -($R9*C$22/$R$22)</f>
        <v>0.1292814199407773</v>
      </c>
      <c r="D32" s="13">
        <f t="shared" si="5"/>
        <v>-5.6597727859605818E-3</v>
      </c>
      <c r="E32" s="13">
        <f t="shared" si="5"/>
        <v>2.6609719449690428E-2</v>
      </c>
      <c r="F32" s="13">
        <f t="shared" si="5"/>
        <v>-1.4639726249167428E-2</v>
      </c>
      <c r="G32" s="13">
        <f t="shared" si="5"/>
        <v>1.9515175353817388E-2</v>
      </c>
      <c r="H32" s="13">
        <f t="shared" si="5"/>
        <v>5.5388891920747946E-2</v>
      </c>
      <c r="I32" s="13">
        <f t="shared" si="5"/>
        <v>-5.5519793497815634E-2</v>
      </c>
      <c r="J32" s="13">
        <f t="shared" si="5"/>
        <v>-5.7484135437707223E-2</v>
      </c>
      <c r="K32" s="13">
        <f t="shared" si="5"/>
        <v>-0.108348075566437</v>
      </c>
      <c r="L32" s="13">
        <f t="shared" si="5"/>
        <v>0.13705802400505918</v>
      </c>
      <c r="M32" s="13">
        <f t="shared" si="5"/>
        <v>-6.222017659280174E-2</v>
      </c>
      <c r="N32" s="13">
        <f t="shared" si="5"/>
        <v>-0.1308511207986045</v>
      </c>
      <c r="O32" s="13">
        <f t="shared" si="5"/>
        <v>5.0328505699224368E-2</v>
      </c>
      <c r="P32" s="13">
        <f t="shared" si="5"/>
        <v>4.231233179572913E-2</v>
      </c>
      <c r="Q32" s="14">
        <f t="shared" si="5"/>
        <v>-2.5771267236551654E-2</v>
      </c>
    </row>
    <row r="33" spans="1:17" x14ac:dyDescent="0.25">
      <c r="A33" s="22"/>
      <c r="B33" s="11" t="s">
        <v>44</v>
      </c>
      <c r="C33" s="12">
        <f t="shared" ref="C33:Q33" si="6">C10 -($R10*C$22/$R$22)</f>
        <v>2.3694202200625902E-3</v>
      </c>
      <c r="D33" s="13">
        <f t="shared" si="6"/>
        <v>-4.3516644422974676E-3</v>
      </c>
      <c r="E33" s="13">
        <f t="shared" si="6"/>
        <v>-8.9059784373734657E-3</v>
      </c>
      <c r="F33" s="13">
        <f t="shared" si="6"/>
        <v>1.5394120712842241E-2</v>
      </c>
      <c r="G33" s="13">
        <f t="shared" si="6"/>
        <v>1.1089850513056485E-2</v>
      </c>
      <c r="H33" s="13">
        <f t="shared" si="6"/>
        <v>1.2956730126226501E-2</v>
      </c>
      <c r="I33" s="13">
        <f t="shared" si="6"/>
        <v>2.5202408785648667E-2</v>
      </c>
      <c r="J33" s="13">
        <f t="shared" si="6"/>
        <v>-3.8482669028465449E-2</v>
      </c>
      <c r="K33" s="13">
        <f t="shared" si="6"/>
        <v>-3.3219357829041674E-2</v>
      </c>
      <c r="L33" s="13">
        <f t="shared" si="6"/>
        <v>4.0653362037310417E-2</v>
      </c>
      <c r="M33" s="13">
        <f t="shared" si="6"/>
        <v>-3.205759336728084E-2</v>
      </c>
      <c r="N33" s="13">
        <f t="shared" si="6"/>
        <v>-2.9182356244401436E-2</v>
      </c>
      <c r="O33" s="13">
        <f t="shared" si="6"/>
        <v>3.3431176732987317E-2</v>
      </c>
      <c r="P33" s="13">
        <f t="shared" si="6"/>
        <v>-2.3946553968354767E-3</v>
      </c>
      <c r="Q33" s="14">
        <f t="shared" si="6"/>
        <v>7.4972056175615504E-3</v>
      </c>
    </row>
    <row r="34" spans="1:17" x14ac:dyDescent="0.25">
      <c r="A34" s="22"/>
      <c r="B34" s="11" t="s">
        <v>45</v>
      </c>
      <c r="C34" s="12">
        <f t="shared" ref="C34:Q34" si="7">C11 -($R11*C$22/$R$22)</f>
        <v>5.3567531266672519E-2</v>
      </c>
      <c r="D34" s="13">
        <f t="shared" si="7"/>
        <v>4.0590027209811308E-2</v>
      </c>
      <c r="E34" s="13">
        <f t="shared" si="7"/>
        <v>-7.1173640092767609E-3</v>
      </c>
      <c r="F34" s="13">
        <f t="shared" si="7"/>
        <v>-4.1458418685810072E-2</v>
      </c>
      <c r="G34" s="13">
        <f t="shared" si="7"/>
        <v>-3.3832831468061375E-4</v>
      </c>
      <c r="H34" s="13">
        <f t="shared" si="7"/>
        <v>2.8360354316991521E-2</v>
      </c>
      <c r="I34" s="13">
        <f t="shared" si="7"/>
        <v>-6.2769774987742916E-2</v>
      </c>
      <c r="J34" s="13">
        <f t="shared" si="7"/>
        <v>3.2744346730715301E-2</v>
      </c>
      <c r="K34" s="13">
        <f t="shared" si="7"/>
        <v>0.11229178785200084</v>
      </c>
      <c r="L34" s="13">
        <f t="shared" si="7"/>
        <v>-8.4601549794863673E-2</v>
      </c>
      <c r="M34" s="13">
        <f t="shared" si="7"/>
        <v>4.1415170139608715E-2</v>
      </c>
      <c r="N34" s="13">
        <f t="shared" si="7"/>
        <v>-5.6829942631454466E-2</v>
      </c>
      <c r="O34" s="13">
        <f t="shared" si="7"/>
        <v>-4.1681563972980062E-2</v>
      </c>
      <c r="P34" s="13">
        <f t="shared" si="7"/>
        <v>-3.5228787513169935E-2</v>
      </c>
      <c r="Q34" s="14">
        <f t="shared" si="7"/>
        <v>2.1056512394178994E-2</v>
      </c>
    </row>
    <row r="35" spans="1:17" x14ac:dyDescent="0.25">
      <c r="A35" s="22"/>
      <c r="B35" s="11" t="s">
        <v>46</v>
      </c>
      <c r="C35" s="12">
        <f t="shared" ref="C35:Q35" si="8">C12 -($R12*C$22/$R$22)</f>
        <v>-8.3148599216006203E-2</v>
      </c>
      <c r="D35" s="13">
        <f t="shared" si="8"/>
        <v>-4.2921954407449225E-2</v>
      </c>
      <c r="E35" s="13">
        <f t="shared" si="8"/>
        <v>-2.9807347134714418E-2</v>
      </c>
      <c r="F35" s="13">
        <f t="shared" si="8"/>
        <v>-2.7746583979246231E-3</v>
      </c>
      <c r="G35" s="13">
        <f t="shared" si="8"/>
        <v>-1.6649969576787688E-2</v>
      </c>
      <c r="H35" s="13">
        <f t="shared" si="8"/>
        <v>-6.1010779886788297E-2</v>
      </c>
      <c r="I35" s="13">
        <f t="shared" si="8"/>
        <v>2.3609336942151393E-3</v>
      </c>
      <c r="J35" s="13">
        <f t="shared" si="8"/>
        <v>3.3032288174016655E-2</v>
      </c>
      <c r="K35" s="13">
        <f t="shared" si="8"/>
        <v>0.21492929768520794</v>
      </c>
      <c r="L35" s="13">
        <f t="shared" si="8"/>
        <v>-0.14882645928195498</v>
      </c>
      <c r="M35" s="13">
        <f t="shared" si="8"/>
        <v>6.7846831690807019E-2</v>
      </c>
      <c r="N35" s="13">
        <f t="shared" si="8"/>
        <v>0.10656814465803219</v>
      </c>
      <c r="O35" s="13">
        <f t="shared" si="8"/>
        <v>-9.8714418833221351E-2</v>
      </c>
      <c r="P35" s="13">
        <f t="shared" si="8"/>
        <v>-1.4921047365848622E-2</v>
      </c>
      <c r="Q35" s="14">
        <f t="shared" si="8"/>
        <v>7.4037738198417052E-2</v>
      </c>
    </row>
    <row r="36" spans="1:17" x14ac:dyDescent="0.25">
      <c r="A36" s="22"/>
      <c r="B36" s="11" t="s">
        <v>47</v>
      </c>
      <c r="C36" s="12">
        <f t="shared" ref="C36:Q36" si="9">C13 -($R13*C$22/$R$22)</f>
        <v>-2.957603882402432E-3</v>
      </c>
      <c r="D36" s="13">
        <f t="shared" si="9"/>
        <v>3.1420936584563325E-2</v>
      </c>
      <c r="E36" s="13">
        <f t="shared" si="9"/>
        <v>-7.9290341010308241E-3</v>
      </c>
      <c r="F36" s="13">
        <f t="shared" si="9"/>
        <v>1.3370090873625728E-2</v>
      </c>
      <c r="G36" s="13">
        <f t="shared" si="9"/>
        <v>3.4003131920635782E-2</v>
      </c>
      <c r="H36" s="13">
        <f t="shared" si="9"/>
        <v>5.9026793858667381E-2</v>
      </c>
      <c r="I36" s="13">
        <f t="shared" si="9"/>
        <v>6.1738092685800494E-3</v>
      </c>
      <c r="J36" s="13">
        <f t="shared" si="9"/>
        <v>5.1499510937901005E-3</v>
      </c>
      <c r="K36" s="13">
        <f t="shared" si="9"/>
        <v>-5.7965951137805505E-2</v>
      </c>
      <c r="L36" s="13">
        <f t="shared" si="9"/>
        <v>-1.1960574871883345E-2</v>
      </c>
      <c r="M36" s="13">
        <f t="shared" si="9"/>
        <v>-1.5617035732382295E-2</v>
      </c>
      <c r="N36" s="13">
        <f t="shared" si="9"/>
        <v>-3.7495691434162662E-2</v>
      </c>
      <c r="O36" s="13">
        <f t="shared" si="9"/>
        <v>6.4237939095337482E-2</v>
      </c>
      <c r="P36" s="13">
        <f t="shared" si="9"/>
        <v>-3.0860387967839895E-2</v>
      </c>
      <c r="Q36" s="14">
        <f t="shared" si="9"/>
        <v>-4.8596373567693002E-2</v>
      </c>
    </row>
    <row r="37" spans="1:17" x14ac:dyDescent="0.25">
      <c r="A37" s="22"/>
      <c r="B37" s="11" t="s">
        <v>48</v>
      </c>
      <c r="C37" s="12">
        <f t="shared" ref="C37:Q37" si="10">C14 -($R14*C$22/$R$22)</f>
        <v>1.9473913537081444E-2</v>
      </c>
      <c r="D37" s="13">
        <f t="shared" si="10"/>
        <v>5.7819508587105828E-3</v>
      </c>
      <c r="E37" s="13">
        <f t="shared" si="10"/>
        <v>1.1575734396434112E-2</v>
      </c>
      <c r="F37" s="13">
        <f t="shared" si="10"/>
        <v>5.9573527099439083E-2</v>
      </c>
      <c r="G37" s="13">
        <f t="shared" si="10"/>
        <v>-3.7767197736784386E-3</v>
      </c>
      <c r="H37" s="13">
        <f t="shared" si="10"/>
        <v>-1.0016798365908408E-2</v>
      </c>
      <c r="I37" s="13">
        <f t="shared" si="10"/>
        <v>-3.0867031729870681E-2</v>
      </c>
      <c r="J37" s="13">
        <f t="shared" si="10"/>
        <v>-4.3785793862575195E-3</v>
      </c>
      <c r="K37" s="13">
        <f t="shared" si="10"/>
        <v>2.8891313232477428E-2</v>
      </c>
      <c r="L37" s="13">
        <f t="shared" si="10"/>
        <v>-3.314717878120832E-2</v>
      </c>
      <c r="M37" s="13">
        <f t="shared" si="10"/>
        <v>-5.9379926925762716E-2</v>
      </c>
      <c r="N37" s="13">
        <f t="shared" si="10"/>
        <v>-2.7684628260465249E-2</v>
      </c>
      <c r="O37" s="13">
        <f t="shared" si="10"/>
        <v>-1.7077994680352593E-3</v>
      </c>
      <c r="P37" s="13">
        <f t="shared" si="10"/>
        <v>-1.8170695392456332E-2</v>
      </c>
      <c r="Q37" s="14">
        <f t="shared" si="10"/>
        <v>6.3832918959500634E-2</v>
      </c>
    </row>
    <row r="38" spans="1:17" ht="24" x14ac:dyDescent="0.25">
      <c r="A38" s="22"/>
      <c r="B38" s="11" t="s">
        <v>49</v>
      </c>
      <c r="C38" s="12">
        <f t="shared" ref="C38:Q38" si="11">C15 -($R15*C$22/$R$22)</f>
        <v>-8.7278571239502445E-3</v>
      </c>
      <c r="D38" s="13">
        <f t="shared" si="11"/>
        <v>-3.0324042697747022E-2</v>
      </c>
      <c r="E38" s="13">
        <f t="shared" si="11"/>
        <v>-2.7246618470281536E-2</v>
      </c>
      <c r="F38" s="13">
        <f t="shared" si="11"/>
        <v>-6.5214465919948228E-2</v>
      </c>
      <c r="G38" s="13">
        <f t="shared" si="11"/>
        <v>-8.1965780484180017E-3</v>
      </c>
      <c r="H38" s="13">
        <f t="shared" si="11"/>
        <v>5.9909083059025148E-3</v>
      </c>
      <c r="I38" s="13">
        <f t="shared" si="11"/>
        <v>5.5529434122825072E-2</v>
      </c>
      <c r="J38" s="13">
        <f t="shared" si="11"/>
        <v>-6.0626981677814329E-3</v>
      </c>
      <c r="K38" s="13">
        <f t="shared" si="11"/>
        <v>-3.2379773508516979E-2</v>
      </c>
      <c r="L38" s="13">
        <f t="shared" si="11"/>
        <v>5.0998237533042085E-2</v>
      </c>
      <c r="M38" s="13">
        <f t="shared" si="11"/>
        <v>-7.9353566781036278E-2</v>
      </c>
      <c r="N38" s="13">
        <f t="shared" si="11"/>
        <v>-2.5113643892296283E-2</v>
      </c>
      <c r="O38" s="13">
        <f t="shared" si="11"/>
        <v>2.7712456108632239E-2</v>
      </c>
      <c r="P38" s="13">
        <f t="shared" si="11"/>
        <v>0.16473665053431358</v>
      </c>
      <c r="Q38" s="14">
        <f t="shared" si="11"/>
        <v>-2.2348441994739676E-2</v>
      </c>
    </row>
    <row r="39" spans="1:17" x14ac:dyDescent="0.25">
      <c r="A39" s="22"/>
      <c r="B39" s="11" t="s">
        <v>50</v>
      </c>
      <c r="C39" s="12">
        <f t="shared" ref="C39:Q39" si="12">C16 -($R16*C$22/$R$22)</f>
        <v>-3.8457157870165543E-2</v>
      </c>
      <c r="D39" s="13">
        <f t="shared" si="12"/>
        <v>-2.358539216354763E-2</v>
      </c>
      <c r="E39" s="13">
        <f t="shared" si="12"/>
        <v>-1.2373416685555333E-2</v>
      </c>
      <c r="F39" s="13">
        <f t="shared" si="12"/>
        <v>7.7592192776537533E-2</v>
      </c>
      <c r="G39" s="13">
        <f t="shared" si="12"/>
        <v>1.5822269862056648E-2</v>
      </c>
      <c r="H39" s="13">
        <f t="shared" si="12"/>
        <v>2.3993278124597284E-2</v>
      </c>
      <c r="I39" s="13">
        <f t="shared" si="12"/>
        <v>1.4243825980123359E-3</v>
      </c>
      <c r="J39" s="13">
        <f t="shared" si="12"/>
        <v>-8.8947210003055832E-3</v>
      </c>
      <c r="K39" s="13">
        <f t="shared" si="12"/>
        <v>-2.2753839918227825E-2</v>
      </c>
      <c r="L39" s="13">
        <f t="shared" si="12"/>
        <v>-5.4823234541925669E-2</v>
      </c>
      <c r="M39" s="13">
        <f t="shared" si="12"/>
        <v>5.3164977427755944E-2</v>
      </c>
      <c r="N39" s="13">
        <f t="shared" si="12"/>
        <v>1.0617733258664247E-2</v>
      </c>
      <c r="O39" s="13">
        <f t="shared" si="12"/>
        <v>-4.5359650414678737E-2</v>
      </c>
      <c r="P39" s="13">
        <f t="shared" si="12"/>
        <v>-1.8584100824468097E-2</v>
      </c>
      <c r="Q39" s="14">
        <f t="shared" si="12"/>
        <v>4.2216679371250537E-2</v>
      </c>
    </row>
    <row r="40" spans="1:17" x14ac:dyDescent="0.25">
      <c r="A40" s="22"/>
      <c r="B40" s="11" t="s">
        <v>51</v>
      </c>
      <c r="C40" s="12">
        <f t="shared" ref="C40:Q40" si="13">C17 -($R17*C$22/$R$22)</f>
        <v>-1.4478816987674517E-2</v>
      </c>
      <c r="D40" s="13">
        <f t="shared" si="13"/>
        <v>-5.1888346773578259E-3</v>
      </c>
      <c r="E40" s="13">
        <f t="shared" si="13"/>
        <v>3.1820471805473746E-2</v>
      </c>
      <c r="F40" s="13">
        <f t="shared" si="13"/>
        <v>1.686226150401049E-2</v>
      </c>
      <c r="G40" s="13">
        <f t="shared" si="13"/>
        <v>-3.6159459394978083E-3</v>
      </c>
      <c r="H40" s="13">
        <f t="shared" si="13"/>
        <v>1.2551575398738732E-2</v>
      </c>
      <c r="I40" s="13">
        <f t="shared" si="13"/>
        <v>-2.2916759623575575E-2</v>
      </c>
      <c r="J40" s="13">
        <f t="shared" si="13"/>
        <v>9.1249947331140946E-3</v>
      </c>
      <c r="K40" s="13">
        <f t="shared" si="13"/>
        <v>-3.8544850545529807E-2</v>
      </c>
      <c r="L40" s="13">
        <f t="shared" si="13"/>
        <v>8.8934776650923808E-3</v>
      </c>
      <c r="M40" s="13">
        <f t="shared" si="13"/>
        <v>4.1327485019101023E-3</v>
      </c>
      <c r="N40" s="13">
        <f t="shared" si="13"/>
        <v>4.4371678565571782E-4</v>
      </c>
      <c r="O40" s="13">
        <f t="shared" si="13"/>
        <v>3.3727992625362552E-2</v>
      </c>
      <c r="P40" s="13">
        <f t="shared" si="13"/>
        <v>-3.5737682796573078E-2</v>
      </c>
      <c r="Q40" s="14">
        <f t="shared" si="13"/>
        <v>2.9256515508504083E-3</v>
      </c>
    </row>
    <row r="41" spans="1:17" x14ac:dyDescent="0.25">
      <c r="A41" s="22"/>
      <c r="B41" s="11" t="s">
        <v>52</v>
      </c>
      <c r="C41" s="12">
        <f t="shared" ref="C41:Q41" si="14">C18 -($R18*C$22/$R$22)</f>
        <v>-7.5832026380250384E-2</v>
      </c>
      <c r="D41" s="13">
        <f t="shared" si="14"/>
        <v>-1.6936923844159124E-2</v>
      </c>
      <c r="E41" s="13">
        <f t="shared" si="14"/>
        <v>-4.1401367577863779E-2</v>
      </c>
      <c r="F41" s="13">
        <f t="shared" si="14"/>
        <v>-3.9505309331637956E-2</v>
      </c>
      <c r="G41" s="13">
        <f t="shared" si="14"/>
        <v>-5.1057197888874528E-2</v>
      </c>
      <c r="H41" s="13">
        <f t="shared" si="14"/>
        <v>-6.5068749760531147E-2</v>
      </c>
      <c r="I41" s="13">
        <f t="shared" si="14"/>
        <v>4.5665316064308487E-2</v>
      </c>
      <c r="J41" s="13">
        <f t="shared" si="14"/>
        <v>9.2615352425865133E-2</v>
      </c>
      <c r="K41" s="13">
        <f t="shared" si="14"/>
        <v>0.25078714968780302</v>
      </c>
      <c r="L41" s="13">
        <f t="shared" si="14"/>
        <v>-0.16242968427067447</v>
      </c>
      <c r="M41" s="13">
        <f t="shared" si="14"/>
        <v>0.15545397766304586</v>
      </c>
      <c r="N41" s="13">
        <f t="shared" si="14"/>
        <v>9.1220013368802894E-2</v>
      </c>
      <c r="O41" s="13">
        <f t="shared" si="14"/>
        <v>-0.17351361075454214</v>
      </c>
      <c r="P41" s="13">
        <f t="shared" si="14"/>
        <v>-8.8398293040057779E-2</v>
      </c>
      <c r="Q41" s="14">
        <f t="shared" si="14"/>
        <v>7.8401353638765936E-2</v>
      </c>
    </row>
    <row r="42" spans="1:17" ht="24" x14ac:dyDescent="0.25">
      <c r="A42" s="22"/>
      <c r="B42" s="11" t="s">
        <v>53</v>
      </c>
      <c r="C42" s="12">
        <f t="shared" ref="C42:Q42" si="15">C19 -($R19*C$22/$R$22)</f>
        <v>-5.1781054601432355E-2</v>
      </c>
      <c r="D42" s="13">
        <f t="shared" si="15"/>
        <v>-1.9456281277926757E-2</v>
      </c>
      <c r="E42" s="13">
        <f t="shared" si="15"/>
        <v>-4.1125320246762354E-3</v>
      </c>
      <c r="F42" s="13">
        <f t="shared" si="15"/>
        <v>2.8000042201683839E-2</v>
      </c>
      <c r="G42" s="13">
        <f t="shared" si="15"/>
        <v>-1.8002753885883002E-2</v>
      </c>
      <c r="H42" s="13">
        <f t="shared" si="15"/>
        <v>-9.1366347227116174E-4</v>
      </c>
      <c r="I42" s="13">
        <f t="shared" si="15"/>
        <v>1.7141165524552721E-2</v>
      </c>
      <c r="J42" s="13">
        <f t="shared" si="15"/>
        <v>-1.973959700386485E-2</v>
      </c>
      <c r="K42" s="13">
        <f t="shared" si="15"/>
        <v>4.01299527753117E-3</v>
      </c>
      <c r="L42" s="13">
        <f t="shared" si="15"/>
        <v>-3.7184875879280418E-2</v>
      </c>
      <c r="M42" s="13">
        <f t="shared" si="15"/>
        <v>1.5978735800754762E-2</v>
      </c>
      <c r="N42" s="13">
        <f t="shared" si="15"/>
        <v>5.8657335930843602E-2</v>
      </c>
      <c r="O42" s="13">
        <f t="shared" si="15"/>
        <v>-1.1429848254537939E-2</v>
      </c>
      <c r="P42" s="13">
        <f t="shared" si="15"/>
        <v>7.9806599836651226E-3</v>
      </c>
      <c r="Q42" s="14">
        <f t="shared" si="15"/>
        <v>3.0849671680841406E-2</v>
      </c>
    </row>
    <row r="43" spans="1:17" ht="24" x14ac:dyDescent="0.25">
      <c r="A43" s="22"/>
      <c r="B43" s="11" t="s">
        <v>54</v>
      </c>
      <c r="C43" s="12">
        <f t="shared" ref="C43:Q43" si="16">C20 -($R20*C$22/$R$22)</f>
        <v>-1.3230729169914968E-2</v>
      </c>
      <c r="D43" s="13">
        <f t="shared" si="16"/>
        <v>3.0378928174914499E-2</v>
      </c>
      <c r="E43" s="13">
        <f t="shared" si="16"/>
        <v>2.7441889929588792E-2</v>
      </c>
      <c r="F43" s="13">
        <f t="shared" si="16"/>
        <v>-2.6278453036297778E-2</v>
      </c>
      <c r="G43" s="13">
        <f t="shared" si="16"/>
        <v>-2.5960747084146918E-2</v>
      </c>
      <c r="H43" s="13">
        <f t="shared" si="16"/>
        <v>-3.1832760376856117E-2</v>
      </c>
      <c r="I43" s="13">
        <f t="shared" si="16"/>
        <v>2.3975007687209615E-2</v>
      </c>
      <c r="J43" s="13">
        <f t="shared" si="16"/>
        <v>3.8051900670532546E-2</v>
      </c>
      <c r="K43" s="13">
        <f t="shared" si="16"/>
        <v>1.3786127205261012E-2</v>
      </c>
      <c r="L43" s="13">
        <f t="shared" si="16"/>
        <v>-3.7632306495803181E-2</v>
      </c>
      <c r="M43" s="13">
        <f t="shared" si="16"/>
        <v>4.1718307922580022E-2</v>
      </c>
      <c r="N43" s="13">
        <f t="shared" si="16"/>
        <v>7.093550087455841E-2</v>
      </c>
      <c r="O43" s="13">
        <f t="shared" si="16"/>
        <v>-7.1336340051709551E-2</v>
      </c>
      <c r="P43" s="13">
        <f t="shared" si="16"/>
        <v>-2.3963939369375964E-2</v>
      </c>
      <c r="Q43" s="14">
        <f t="shared" si="16"/>
        <v>-1.6052386880540004E-2</v>
      </c>
    </row>
    <row r="44" spans="1:17" ht="24.75" thickBot="1" x14ac:dyDescent="0.3">
      <c r="A44" s="23"/>
      <c r="B44" s="15" t="s">
        <v>55</v>
      </c>
      <c r="C44" s="16">
        <f t="shared" ref="C44:Q44" si="17">C21 -($R21*C$22/$R$22)</f>
        <v>2.8866251532361109E-2</v>
      </c>
      <c r="D44" s="17">
        <f t="shared" si="17"/>
        <v>3.0592749770404548E-2</v>
      </c>
      <c r="E44" s="17">
        <f t="shared" si="17"/>
        <v>8.3756650794656329E-3</v>
      </c>
      <c r="F44" s="17">
        <f t="shared" si="17"/>
        <v>-3.0670154136150485E-2</v>
      </c>
      <c r="G44" s="17">
        <f t="shared" si="17"/>
        <v>3.6572349703755391E-2</v>
      </c>
      <c r="H44" s="17">
        <f t="shared" si="17"/>
        <v>1.3210519450034153E-2</v>
      </c>
      <c r="I44" s="17">
        <f t="shared" si="17"/>
        <v>9.3106170097164709E-3</v>
      </c>
      <c r="J44" s="17">
        <f t="shared" si="17"/>
        <v>-2.8357314313848442E-2</v>
      </c>
      <c r="K44" s="17">
        <f t="shared" si="17"/>
        <v>-0.13244865013800355</v>
      </c>
      <c r="L44" s="17">
        <f t="shared" si="17"/>
        <v>0.10965970356762811</v>
      </c>
      <c r="M44" s="17">
        <f t="shared" si="17"/>
        <v>-7.1194685227994547E-2</v>
      </c>
      <c r="N44" s="17">
        <f t="shared" si="17"/>
        <v>-9.4081503435312075E-3</v>
      </c>
      <c r="O44" s="17">
        <f t="shared" si="17"/>
        <v>4.5200547003628355E-2</v>
      </c>
      <c r="P44" s="17">
        <f t="shared" si="17"/>
        <v>3.014041917910909E-2</v>
      </c>
      <c r="Q44" s="18">
        <f t="shared" si="17"/>
        <v>-3.9849868136574318E-2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B4762-76D4-46B1-B626-EC74513F70B9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24.75" thickTop="1" x14ac:dyDescent="0.25">
      <c r="A6" s="21" t="s">
        <v>75</v>
      </c>
      <c r="B6" s="7" t="s">
        <v>76</v>
      </c>
      <c r="C6" s="8">
        <v>0.12277227722772277</v>
      </c>
      <c r="D6" s="9">
        <v>0.117359413202934</v>
      </c>
      <c r="E6" s="9">
        <v>9.5823095823095825E-2</v>
      </c>
      <c r="F6" s="9">
        <v>0.13253012048192772</v>
      </c>
      <c r="G6" s="9">
        <v>7.3076923076923081E-2</v>
      </c>
      <c r="H6" s="9">
        <v>0.12690355329949238</v>
      </c>
      <c r="I6" s="9">
        <v>0.10952380952380952</v>
      </c>
      <c r="J6" s="9">
        <v>0.15365239294710328</v>
      </c>
      <c r="K6" s="9">
        <v>0.12694300518134716</v>
      </c>
      <c r="L6" s="9">
        <v>6.8259385665529013E-2</v>
      </c>
      <c r="M6" s="9">
        <v>0.1953125</v>
      </c>
      <c r="N6" s="9">
        <v>0.16447368421052633</v>
      </c>
      <c r="O6" s="9">
        <v>8.4745762711864389E-2</v>
      </c>
      <c r="P6" s="9">
        <v>0.11397058823529412</v>
      </c>
      <c r="Q6" s="10">
        <v>0.14465408805031446</v>
      </c>
      <c r="R6" s="19">
        <f t="shared" ref="R6:R23" si="0">AVERAGE(C6:Q6)</f>
        <v>0.12200003997585894</v>
      </c>
    </row>
    <row r="7" spans="1:18" ht="24" x14ac:dyDescent="0.25">
      <c r="A7" s="22"/>
      <c r="B7" s="11" t="s">
        <v>77</v>
      </c>
      <c r="C7" s="12">
        <v>0.18613861386138614</v>
      </c>
      <c r="D7" s="13">
        <v>0.20048899755501226</v>
      </c>
      <c r="E7" s="13">
        <v>0.17444717444717445</v>
      </c>
      <c r="F7" s="13">
        <v>0.14056224899598393</v>
      </c>
      <c r="G7" s="13">
        <v>0.21153846153846154</v>
      </c>
      <c r="H7" s="13">
        <v>0.21319796954314721</v>
      </c>
      <c r="I7" s="13">
        <v>0.15714285714285714</v>
      </c>
      <c r="J7" s="13">
        <v>0.181360201511335</v>
      </c>
      <c r="K7" s="13">
        <v>0.24352331606217617</v>
      </c>
      <c r="L7" s="13">
        <v>0.13993174061433447</v>
      </c>
      <c r="M7" s="13">
        <v>0.265625</v>
      </c>
      <c r="N7" s="13">
        <v>0.19078947368421054</v>
      </c>
      <c r="O7" s="13">
        <v>0.20338983050847459</v>
      </c>
      <c r="P7" s="13">
        <v>0.20955882352941177</v>
      </c>
      <c r="Q7" s="14">
        <v>0.20125786163522016</v>
      </c>
      <c r="R7" s="19">
        <f t="shared" si="0"/>
        <v>0.19459683804194569</v>
      </c>
    </row>
    <row r="8" spans="1:18" ht="24" x14ac:dyDescent="0.25">
      <c r="A8" s="22"/>
      <c r="B8" s="11" t="s">
        <v>78</v>
      </c>
      <c r="C8" s="12">
        <v>8.5148514851485155E-2</v>
      </c>
      <c r="D8" s="13">
        <v>6.1124694376528114E-2</v>
      </c>
      <c r="E8" s="13">
        <v>9.8280098280098274E-2</v>
      </c>
      <c r="F8" s="13">
        <v>0.11244979919678715</v>
      </c>
      <c r="G8" s="13">
        <v>9.6153846153846173E-2</v>
      </c>
      <c r="H8" s="13">
        <v>9.1370558375634514E-2</v>
      </c>
      <c r="I8" s="13">
        <v>7.1428571428571425E-2</v>
      </c>
      <c r="J8" s="13">
        <v>6.8010075566750636E-2</v>
      </c>
      <c r="K8" s="13">
        <v>8.0310880829015552E-2</v>
      </c>
      <c r="L8" s="13">
        <v>5.8020477815699661E-2</v>
      </c>
      <c r="M8" s="13">
        <v>2.34375E-2</v>
      </c>
      <c r="N8" s="13">
        <v>9.8684210526315791E-2</v>
      </c>
      <c r="O8" s="13">
        <v>5.6497175141242945E-2</v>
      </c>
      <c r="P8" s="13">
        <v>7.720588235294118E-2</v>
      </c>
      <c r="Q8" s="14">
        <v>0.10062893081761008</v>
      </c>
      <c r="R8" s="19">
        <f t="shared" si="0"/>
        <v>7.8583414380835104E-2</v>
      </c>
    </row>
    <row r="9" spans="1:18" ht="24" x14ac:dyDescent="0.25">
      <c r="A9" s="22"/>
      <c r="B9" s="11" t="s">
        <v>79</v>
      </c>
      <c r="C9" s="12">
        <v>0.2336633663366337</v>
      </c>
      <c r="D9" s="13">
        <v>0.18826405867970661</v>
      </c>
      <c r="E9" s="13">
        <v>0.2113022113022113</v>
      </c>
      <c r="F9" s="13">
        <v>0.19277108433734941</v>
      </c>
      <c r="G9" s="13">
        <v>0.18076923076923077</v>
      </c>
      <c r="H9" s="13">
        <v>0.16751269035532995</v>
      </c>
      <c r="I9" s="13">
        <v>0.21904761904761905</v>
      </c>
      <c r="J9" s="13">
        <v>0.16372795969773299</v>
      </c>
      <c r="K9" s="13">
        <v>0.15284974093264247</v>
      </c>
      <c r="L9" s="13">
        <v>0.24232081911262798</v>
      </c>
      <c r="M9" s="13">
        <v>0.140625</v>
      </c>
      <c r="N9" s="13">
        <v>0.15131578947368421</v>
      </c>
      <c r="O9" s="13">
        <v>0.2655367231638418</v>
      </c>
      <c r="P9" s="13">
        <v>0.22426470588235292</v>
      </c>
      <c r="Q9" s="14">
        <v>0.169811320754717</v>
      </c>
      <c r="R9" s="19">
        <f t="shared" si="0"/>
        <v>0.19358548798971198</v>
      </c>
    </row>
    <row r="10" spans="1:18" ht="24" x14ac:dyDescent="0.25">
      <c r="A10" s="22"/>
      <c r="B10" s="11" t="s">
        <v>80</v>
      </c>
      <c r="C10" s="12">
        <v>0.299009900990099</v>
      </c>
      <c r="D10" s="13">
        <v>0.19315403422982885</v>
      </c>
      <c r="E10" s="13">
        <v>0.24078624078624078</v>
      </c>
      <c r="F10" s="13">
        <v>0.20080321285140562</v>
      </c>
      <c r="G10" s="13">
        <v>0.21923076923076923</v>
      </c>
      <c r="H10" s="13">
        <v>0.25888324873096447</v>
      </c>
      <c r="I10" s="13">
        <v>0.17142857142857143</v>
      </c>
      <c r="J10" s="13">
        <v>0.15617128463476071</v>
      </c>
      <c r="K10" s="13">
        <v>0.10103626943005181</v>
      </c>
      <c r="L10" s="13">
        <v>0.34812286689419802</v>
      </c>
      <c r="M10" s="13">
        <v>0.1328125</v>
      </c>
      <c r="N10" s="13">
        <v>9.8684210526315791E-2</v>
      </c>
      <c r="O10" s="13">
        <v>0.33333333333333326</v>
      </c>
      <c r="P10" s="13">
        <v>0.23897058823529413</v>
      </c>
      <c r="Q10" s="14">
        <v>0.169811320754717</v>
      </c>
      <c r="R10" s="19">
        <f t="shared" si="0"/>
        <v>0.21081589013710333</v>
      </c>
    </row>
    <row r="11" spans="1:18" ht="24" x14ac:dyDescent="0.25">
      <c r="A11" s="22"/>
      <c r="B11" s="11" t="s">
        <v>81</v>
      </c>
      <c r="C11" s="12">
        <v>0.19801980198019803</v>
      </c>
      <c r="D11" s="13">
        <v>0.12713936430317849</v>
      </c>
      <c r="E11" s="13">
        <v>0.16216216216216217</v>
      </c>
      <c r="F11" s="13">
        <v>0.15261044176706828</v>
      </c>
      <c r="G11" s="13">
        <v>0.15</v>
      </c>
      <c r="H11" s="13">
        <v>0.14720812182741116</v>
      </c>
      <c r="I11" s="13">
        <v>0.11904761904761903</v>
      </c>
      <c r="J11" s="13">
        <v>8.5642317380352648E-2</v>
      </c>
      <c r="K11" s="13">
        <v>9.0673575129533682E-2</v>
      </c>
      <c r="L11" s="13">
        <v>0.27986348122866894</v>
      </c>
      <c r="M11" s="13">
        <v>0.1015625</v>
      </c>
      <c r="N11" s="13">
        <v>0.10526315789473684</v>
      </c>
      <c r="O11" s="13">
        <v>0.21468926553672316</v>
      </c>
      <c r="P11" s="13">
        <v>0.19117647058823528</v>
      </c>
      <c r="Q11" s="14">
        <v>0.11949685534591195</v>
      </c>
      <c r="R11" s="19">
        <f t="shared" si="0"/>
        <v>0.14963700894612</v>
      </c>
    </row>
    <row r="12" spans="1:18" ht="24" x14ac:dyDescent="0.25">
      <c r="A12" s="22"/>
      <c r="B12" s="11" t="s">
        <v>82</v>
      </c>
      <c r="C12" s="12">
        <v>0.29108910891089107</v>
      </c>
      <c r="D12" s="13">
        <v>0.24449877750611246</v>
      </c>
      <c r="E12" s="13">
        <v>0.23832923832923833</v>
      </c>
      <c r="F12" s="13">
        <v>0.1887550200803213</v>
      </c>
      <c r="G12" s="13">
        <v>0.25769230769230766</v>
      </c>
      <c r="H12" s="13">
        <v>0.26903553299492383</v>
      </c>
      <c r="I12" s="13">
        <v>0.19047619047619047</v>
      </c>
      <c r="J12" s="13">
        <v>0.19647355163727959</v>
      </c>
      <c r="K12" s="13">
        <v>0.15025906735751296</v>
      </c>
      <c r="L12" s="13">
        <v>0.36177474402730375</v>
      </c>
      <c r="M12" s="13">
        <v>0.1484375</v>
      </c>
      <c r="N12" s="13">
        <v>0.15789473684210525</v>
      </c>
      <c r="O12" s="13">
        <v>0.42372881355932202</v>
      </c>
      <c r="P12" s="13">
        <v>0.25367647058823528</v>
      </c>
      <c r="Q12" s="14">
        <v>0.20125786163522016</v>
      </c>
      <c r="R12" s="19">
        <f t="shared" si="0"/>
        <v>0.23822526144246428</v>
      </c>
    </row>
    <row r="13" spans="1:18" ht="24" x14ac:dyDescent="0.25">
      <c r="A13" s="22"/>
      <c r="B13" s="11" t="s">
        <v>83</v>
      </c>
      <c r="C13" s="12">
        <v>0.2613861386138614</v>
      </c>
      <c r="D13" s="13">
        <v>0.20537897310513448</v>
      </c>
      <c r="E13" s="13">
        <v>0.2014742014742015</v>
      </c>
      <c r="F13" s="13">
        <v>0.17670682730923695</v>
      </c>
      <c r="G13" s="13">
        <v>0.2153846153846154</v>
      </c>
      <c r="H13" s="13">
        <v>0.24873096446700507</v>
      </c>
      <c r="I13" s="13">
        <v>0.16666666666666663</v>
      </c>
      <c r="J13" s="13">
        <v>0.15365239294710328</v>
      </c>
      <c r="K13" s="13">
        <v>0.11917098445595854</v>
      </c>
      <c r="L13" s="13">
        <v>0.30716723549488056</v>
      </c>
      <c r="M13" s="13">
        <v>0.125</v>
      </c>
      <c r="N13" s="13">
        <v>0.17105263157894737</v>
      </c>
      <c r="O13" s="13">
        <v>0.21468926553672316</v>
      </c>
      <c r="P13" s="13">
        <v>0.18382352941176472</v>
      </c>
      <c r="Q13" s="14">
        <v>0.20754716981132076</v>
      </c>
      <c r="R13" s="19">
        <f t="shared" si="0"/>
        <v>0.19718877308382796</v>
      </c>
    </row>
    <row r="14" spans="1:18" ht="24" x14ac:dyDescent="0.25">
      <c r="A14" s="22"/>
      <c r="B14" s="11" t="s">
        <v>84</v>
      </c>
      <c r="C14" s="12">
        <v>0.17227722772277226</v>
      </c>
      <c r="D14" s="13">
        <v>0.17114914425427874</v>
      </c>
      <c r="E14" s="13">
        <v>0.19656019656019655</v>
      </c>
      <c r="F14" s="13">
        <v>0.14859437751004015</v>
      </c>
      <c r="G14" s="13">
        <v>0.21153846153846154</v>
      </c>
      <c r="H14" s="13">
        <v>0.19796954314720813</v>
      </c>
      <c r="I14" s="13">
        <v>0.18095238095238095</v>
      </c>
      <c r="J14" s="13">
        <v>0.1385390428211587</v>
      </c>
      <c r="K14" s="13">
        <v>9.0673575129533682E-2</v>
      </c>
      <c r="L14" s="13">
        <v>0.26621160409556316</v>
      </c>
      <c r="M14" s="13">
        <v>7.8125E-2</v>
      </c>
      <c r="N14" s="13">
        <v>0.125</v>
      </c>
      <c r="O14" s="13">
        <v>0.20338983050847459</v>
      </c>
      <c r="P14" s="13">
        <v>0.10294117647058823</v>
      </c>
      <c r="Q14" s="14">
        <v>0.13836477987421383</v>
      </c>
      <c r="R14" s="19">
        <f t="shared" si="0"/>
        <v>0.16148575603899137</v>
      </c>
    </row>
    <row r="15" spans="1:18" ht="24" x14ac:dyDescent="0.25">
      <c r="A15" s="22"/>
      <c r="B15" s="11" t="s">
        <v>85</v>
      </c>
      <c r="C15" s="12">
        <v>0.18613861386138614</v>
      </c>
      <c r="D15" s="13">
        <v>0.20782396088019561</v>
      </c>
      <c r="E15" s="13">
        <v>0.2334152334152334</v>
      </c>
      <c r="F15" s="13">
        <v>0.23694779116465864</v>
      </c>
      <c r="G15" s="13">
        <v>0.23846153846153847</v>
      </c>
      <c r="H15" s="13">
        <v>0.21319796954314721</v>
      </c>
      <c r="I15" s="13">
        <v>0.16666666666666663</v>
      </c>
      <c r="J15" s="13">
        <v>0.17632241813602015</v>
      </c>
      <c r="K15" s="13">
        <v>0.11398963730569948</v>
      </c>
      <c r="L15" s="13">
        <v>0.32081911262798635</v>
      </c>
      <c r="M15" s="13">
        <v>0.1484375</v>
      </c>
      <c r="N15" s="13">
        <v>0.125</v>
      </c>
      <c r="O15" s="13">
        <v>0.2655367231638418</v>
      </c>
      <c r="P15" s="13">
        <v>0.19485294117647059</v>
      </c>
      <c r="Q15" s="14">
        <v>0.10062893081761008</v>
      </c>
      <c r="R15" s="19">
        <f t="shared" si="0"/>
        <v>0.19521593581469696</v>
      </c>
    </row>
    <row r="16" spans="1:18" ht="24" x14ac:dyDescent="0.25">
      <c r="A16" s="22"/>
      <c r="B16" s="11" t="s">
        <v>86</v>
      </c>
      <c r="C16" s="12">
        <v>0.11485148514851487</v>
      </c>
      <c r="D16" s="13">
        <v>0.10268948655256724</v>
      </c>
      <c r="E16" s="13">
        <v>0.11302211302211303</v>
      </c>
      <c r="F16" s="13">
        <v>0.11646586345381527</v>
      </c>
      <c r="G16" s="13">
        <v>0.13846153846153847</v>
      </c>
      <c r="H16" s="13">
        <v>0.116751269035533</v>
      </c>
      <c r="I16" s="13">
        <v>0.14761904761904762</v>
      </c>
      <c r="J16" s="13">
        <v>0.14609571788413098</v>
      </c>
      <c r="K16" s="13">
        <v>9.0673575129533682E-2</v>
      </c>
      <c r="L16" s="13">
        <v>0.10580204778156997</v>
      </c>
      <c r="M16" s="13">
        <v>0.1796875</v>
      </c>
      <c r="N16" s="13">
        <v>0.11842105263157894</v>
      </c>
      <c r="O16" s="13">
        <v>9.6045197740112997E-2</v>
      </c>
      <c r="P16" s="13">
        <v>0.10294117647058823</v>
      </c>
      <c r="Q16" s="14">
        <v>0.15094339622641509</v>
      </c>
      <c r="R16" s="19">
        <f t="shared" si="0"/>
        <v>0.12269803114380397</v>
      </c>
    </row>
    <row r="17" spans="1:18" ht="24" x14ac:dyDescent="0.25">
      <c r="A17" s="22"/>
      <c r="B17" s="11" t="s">
        <v>87</v>
      </c>
      <c r="C17" s="12">
        <v>0.10891089108910892</v>
      </c>
      <c r="D17" s="13">
        <v>0.10024449877750613</v>
      </c>
      <c r="E17" s="13">
        <v>0.12530712530712532</v>
      </c>
      <c r="F17" s="13">
        <v>0.13253012048192772</v>
      </c>
      <c r="G17" s="13">
        <v>0.13076923076923078</v>
      </c>
      <c r="H17" s="13">
        <v>0.14720812182741116</v>
      </c>
      <c r="I17" s="13">
        <v>0.13333333333333333</v>
      </c>
      <c r="J17" s="13">
        <v>9.5717884130982367E-2</v>
      </c>
      <c r="K17" s="13">
        <v>8.8082901554404139E-2</v>
      </c>
      <c r="L17" s="13">
        <v>8.8737201365187715E-2</v>
      </c>
      <c r="M17" s="13">
        <v>0.1328125</v>
      </c>
      <c r="N17" s="13">
        <v>9.8684210526315791E-2</v>
      </c>
      <c r="O17" s="13">
        <v>9.6045197740112997E-2</v>
      </c>
      <c r="P17" s="13">
        <v>0.11397058823529412</v>
      </c>
      <c r="Q17" s="14">
        <v>0.12578616352201258</v>
      </c>
      <c r="R17" s="19">
        <f t="shared" si="0"/>
        <v>0.11454266457733019</v>
      </c>
    </row>
    <row r="18" spans="1:18" ht="24" x14ac:dyDescent="0.25">
      <c r="A18" s="22"/>
      <c r="B18" s="11" t="s">
        <v>88</v>
      </c>
      <c r="C18" s="12">
        <v>0.24752475247524752</v>
      </c>
      <c r="D18" s="13">
        <v>0.30073349633251834</v>
      </c>
      <c r="E18" s="13">
        <v>0.27272727272727271</v>
      </c>
      <c r="F18" s="13">
        <v>0.20481927710843373</v>
      </c>
      <c r="G18" s="13">
        <v>0.22692307692307692</v>
      </c>
      <c r="H18" s="13">
        <v>0.20812182741116753</v>
      </c>
      <c r="I18" s="13">
        <v>0.32380952380952377</v>
      </c>
      <c r="J18" s="13">
        <v>0.36523929471032746</v>
      </c>
      <c r="K18" s="13">
        <v>0.3834196891191709</v>
      </c>
      <c r="L18" s="13">
        <v>0.24232081911262798</v>
      </c>
      <c r="M18" s="13">
        <v>0.3671875</v>
      </c>
      <c r="N18" s="13">
        <v>0.28289473684210525</v>
      </c>
      <c r="O18" s="13">
        <v>0.1807909604519774</v>
      </c>
      <c r="P18" s="13">
        <v>0.36029411764705882</v>
      </c>
      <c r="Q18" s="14">
        <v>0.28930817610062892</v>
      </c>
      <c r="R18" s="19">
        <f t="shared" si="0"/>
        <v>0.28374096805140919</v>
      </c>
    </row>
    <row r="19" spans="1:18" ht="24" x14ac:dyDescent="0.25">
      <c r="A19" s="22"/>
      <c r="B19" s="11" t="s">
        <v>89</v>
      </c>
      <c r="C19" s="12">
        <v>9.9009900990099015E-2</v>
      </c>
      <c r="D19" s="13">
        <v>0.10513447432762836</v>
      </c>
      <c r="E19" s="13">
        <v>0.11056511056511056</v>
      </c>
      <c r="F19" s="13">
        <v>0.12851405622489959</v>
      </c>
      <c r="G19" s="13">
        <v>0.16538461538461535</v>
      </c>
      <c r="H19" s="13">
        <v>0.12690355329949238</v>
      </c>
      <c r="I19" s="13">
        <v>0.1380952380952381</v>
      </c>
      <c r="J19" s="13">
        <v>0.11083123425692695</v>
      </c>
      <c r="K19" s="13">
        <v>0.14248704663212436</v>
      </c>
      <c r="L19" s="13">
        <v>0.11945392491467575</v>
      </c>
      <c r="M19" s="13">
        <v>0.1484375</v>
      </c>
      <c r="N19" s="13">
        <v>9.2105263157894732E-2</v>
      </c>
      <c r="O19" s="13">
        <v>0.1751412429378531</v>
      </c>
      <c r="P19" s="13">
        <v>0.13235294117647059</v>
      </c>
      <c r="Q19" s="14">
        <v>0.13207547169811321</v>
      </c>
      <c r="R19" s="19">
        <f t="shared" si="0"/>
        <v>0.12843277157740948</v>
      </c>
    </row>
    <row r="20" spans="1:18" ht="24" x14ac:dyDescent="0.25">
      <c r="A20" s="22"/>
      <c r="B20" s="11" t="s">
        <v>90</v>
      </c>
      <c r="C20" s="12">
        <v>0.25742574257425743</v>
      </c>
      <c r="D20" s="13">
        <v>0.35452322738386305</v>
      </c>
      <c r="E20" s="13">
        <v>0.3390663390663391</v>
      </c>
      <c r="F20" s="13">
        <v>0.31325301204819278</v>
      </c>
      <c r="G20" s="13">
        <v>0.29615384615384616</v>
      </c>
      <c r="H20" s="13">
        <v>0.23857868020304568</v>
      </c>
      <c r="I20" s="13">
        <v>0.30952380952380953</v>
      </c>
      <c r="J20" s="13">
        <v>0.41057934508816119</v>
      </c>
      <c r="K20" s="13">
        <v>0.45336787564766839</v>
      </c>
      <c r="L20" s="13">
        <v>0.27986348122866894</v>
      </c>
      <c r="M20" s="13">
        <v>0.390625</v>
      </c>
      <c r="N20" s="13">
        <v>0.375</v>
      </c>
      <c r="O20" s="13">
        <v>0.2824858757062147</v>
      </c>
      <c r="P20" s="13">
        <v>0.41176470588235292</v>
      </c>
      <c r="Q20" s="14">
        <v>0.37735849056603776</v>
      </c>
      <c r="R20" s="19">
        <f t="shared" si="0"/>
        <v>0.33930462873816386</v>
      </c>
    </row>
    <row r="21" spans="1:18" ht="24" x14ac:dyDescent="0.25">
      <c r="A21" s="22"/>
      <c r="B21" s="11" t="s">
        <v>91</v>
      </c>
      <c r="C21" s="12">
        <v>0.14257425742574256</v>
      </c>
      <c r="D21" s="13">
        <v>0.18337408312958436</v>
      </c>
      <c r="E21" s="13">
        <v>0.15970515970515969</v>
      </c>
      <c r="F21" s="13">
        <v>0.20080321285140562</v>
      </c>
      <c r="G21" s="13">
        <v>0.16923076923076924</v>
      </c>
      <c r="H21" s="13">
        <v>0.15736040609137056</v>
      </c>
      <c r="I21" s="13">
        <v>0.2</v>
      </c>
      <c r="J21" s="13">
        <v>0.27959697732997479</v>
      </c>
      <c r="K21" s="13">
        <v>0.29792746113989638</v>
      </c>
      <c r="L21" s="13">
        <v>6.4846416382252553E-2</v>
      </c>
      <c r="M21" s="13">
        <v>0.28125</v>
      </c>
      <c r="N21" s="13">
        <v>0.28289473684210525</v>
      </c>
      <c r="O21" s="13">
        <v>0.11864406779661017</v>
      </c>
      <c r="P21" s="13">
        <v>0.22058823529411764</v>
      </c>
      <c r="Q21" s="14">
        <v>0.31446540880503143</v>
      </c>
      <c r="R21" s="19">
        <f t="shared" si="0"/>
        <v>0.204884079468268</v>
      </c>
    </row>
    <row r="22" spans="1:18" ht="24" x14ac:dyDescent="0.25">
      <c r="A22" s="22"/>
      <c r="B22" s="11" t="s">
        <v>92</v>
      </c>
      <c r="C22" s="12">
        <v>0.2</v>
      </c>
      <c r="D22" s="13">
        <v>0.24694376528117359</v>
      </c>
      <c r="E22" s="13">
        <v>0.20638820638820637</v>
      </c>
      <c r="F22" s="13">
        <v>0.23694779116465864</v>
      </c>
      <c r="G22" s="13">
        <v>0.21153846153846154</v>
      </c>
      <c r="H22" s="13">
        <v>0.20304568527918782</v>
      </c>
      <c r="I22" s="13">
        <v>0.23809523809523805</v>
      </c>
      <c r="J22" s="13">
        <v>0.26952141057934509</v>
      </c>
      <c r="K22" s="13">
        <v>0.36787564766839376</v>
      </c>
      <c r="L22" s="13">
        <v>0.12969283276450511</v>
      </c>
      <c r="M22" s="13">
        <v>0.3515625</v>
      </c>
      <c r="N22" s="13">
        <v>0.34868421052631576</v>
      </c>
      <c r="O22" s="13">
        <v>0.12994350282485875</v>
      </c>
      <c r="P22" s="13">
        <v>0.29411764705882354</v>
      </c>
      <c r="Q22" s="14">
        <v>0.29559748427672955</v>
      </c>
      <c r="R22" s="19">
        <f t="shared" si="0"/>
        <v>0.24866362556305982</v>
      </c>
    </row>
    <row r="23" spans="1:18" ht="24.75" thickBot="1" x14ac:dyDescent="0.3">
      <c r="A23" s="23"/>
      <c r="B23" s="15" t="s">
        <v>93</v>
      </c>
      <c r="C23" s="16">
        <v>0.18217821782178217</v>
      </c>
      <c r="D23" s="17">
        <v>0.25672371638141811</v>
      </c>
      <c r="E23" s="17">
        <v>0.25307125307125306</v>
      </c>
      <c r="F23" s="17">
        <v>0.22891566265060243</v>
      </c>
      <c r="G23" s="17">
        <v>0.23846153846153847</v>
      </c>
      <c r="H23" s="17">
        <v>0.18274111675126903</v>
      </c>
      <c r="I23" s="17">
        <v>0.24285714285714285</v>
      </c>
      <c r="J23" s="17">
        <v>0.29722921914357681</v>
      </c>
      <c r="K23" s="17">
        <v>0.28756476683937826</v>
      </c>
      <c r="L23" s="17">
        <v>0.20819112627986347</v>
      </c>
      <c r="M23" s="17">
        <v>0.3046875</v>
      </c>
      <c r="N23" s="17">
        <v>0.25657894736842107</v>
      </c>
      <c r="O23" s="17">
        <v>0.16384180790960451</v>
      </c>
      <c r="P23" s="17">
        <v>0.26838235294117646</v>
      </c>
      <c r="Q23" s="18">
        <v>0.26415094339622641</v>
      </c>
      <c r="R23" s="19">
        <f t="shared" si="0"/>
        <v>0.24237168745821694</v>
      </c>
    </row>
    <row r="24" spans="1:18" ht="15.75" thickTop="1" x14ac:dyDescent="0.25">
      <c r="C24" s="20">
        <f t="shared" ref="C24:R24" si="1">AVERAGE(C6:C23)</f>
        <v>0.18822882288228829</v>
      </c>
      <c r="D24" s="20">
        <f t="shared" si="1"/>
        <v>0.18704156479217604</v>
      </c>
      <c r="E24" s="20">
        <f t="shared" si="1"/>
        <v>0.19069069069069067</v>
      </c>
      <c r="F24" s="20">
        <f t="shared" si="1"/>
        <v>0.18027666220437305</v>
      </c>
      <c r="G24" s="20">
        <f t="shared" si="1"/>
        <v>0.19059829059829059</v>
      </c>
      <c r="H24" s="20">
        <f t="shared" si="1"/>
        <v>0.18415115623237452</v>
      </c>
      <c r="I24" s="20">
        <f t="shared" si="1"/>
        <v>0.18253968253968259</v>
      </c>
      <c r="J24" s="20">
        <f t="shared" si="1"/>
        <v>0.19157570668905677</v>
      </c>
      <c r="K24" s="20">
        <f t="shared" si="1"/>
        <v>0.18782383419689122</v>
      </c>
      <c r="L24" s="20">
        <f t="shared" si="1"/>
        <v>0.20174440652256351</v>
      </c>
      <c r="M24" s="20">
        <f t="shared" si="1"/>
        <v>0.1953125</v>
      </c>
      <c r="N24" s="20">
        <f t="shared" si="1"/>
        <v>0.18019005847953218</v>
      </c>
      <c r="O24" s="20">
        <f t="shared" si="1"/>
        <v>0.19491525423728812</v>
      </c>
      <c r="P24" s="20">
        <f t="shared" si="1"/>
        <v>0.20526960784313725</v>
      </c>
      <c r="Q24" s="20">
        <f t="shared" si="1"/>
        <v>0.19461914744933612</v>
      </c>
      <c r="R24" s="20">
        <f t="shared" si="1"/>
        <v>0.19033182569051207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24.75" thickTop="1" x14ac:dyDescent="0.25">
      <c r="A31" s="21" t="s">
        <v>75</v>
      </c>
      <c r="B31" s="7" t="s">
        <v>76</v>
      </c>
      <c r="C31" s="8">
        <f>C6 -($R6*C$24/$R$24)</f>
        <v>2.1202326580017083E-3</v>
      </c>
      <c r="D31" s="9">
        <f t="shared" ref="D31:Q31" si="2">D6 -($R6*D$24/$R$24)</f>
        <v>-2.5316155254801048E-3</v>
      </c>
      <c r="E31" s="9">
        <f t="shared" si="2"/>
        <v>-2.6406971601976539E-2</v>
      </c>
      <c r="F31" s="9">
        <f t="shared" si="2"/>
        <v>1.6975299758404838E-2</v>
      </c>
      <c r="G31" s="9">
        <f t="shared" si="2"/>
        <v>-4.9093917180408508E-2</v>
      </c>
      <c r="H31" s="9">
        <f t="shared" si="2"/>
        <v>8.8652360583087175E-3</v>
      </c>
      <c r="I31" s="9">
        <f t="shared" si="2"/>
        <v>-7.4815756041281961E-3</v>
      </c>
      <c r="J31" s="9">
        <f t="shared" si="2"/>
        <v>3.0855042637057656E-2</v>
      </c>
      <c r="K31" s="9">
        <f t="shared" si="2"/>
        <v>6.550552698388043E-3</v>
      </c>
      <c r="L31" s="9">
        <f t="shared" si="2"/>
        <v>-6.1055959108603633E-2</v>
      </c>
      <c r="M31" s="9">
        <f t="shared" si="2"/>
        <v>7.0119917407267751E-2</v>
      </c>
      <c r="N31" s="9">
        <f t="shared" si="2"/>
        <v>4.8974375264155323E-2</v>
      </c>
      <c r="O31" s="9">
        <f t="shared" si="2"/>
        <v>-4.0192190899323299E-2</v>
      </c>
      <c r="P31" s="9">
        <f t="shared" si="2"/>
        <v>-1.7604361313146036E-2</v>
      </c>
      <c r="Q31" s="10">
        <f t="shared" si="2"/>
        <v>1.9905934751482349E-2</v>
      </c>
    </row>
    <row r="32" spans="1:18" ht="24" x14ac:dyDescent="0.25">
      <c r="A32" s="22"/>
      <c r="B32" s="11" t="s">
        <v>77</v>
      </c>
      <c r="C32" s="12">
        <f t="shared" ref="C32:Q32" si="3">C7 -($R7*C$24/$R$24)</f>
        <v>-6.3080966578029363E-3</v>
      </c>
      <c r="D32" s="13">
        <f t="shared" si="3"/>
        <v>9.2561495595360477E-3</v>
      </c>
      <c r="E32" s="13">
        <f t="shared" si="3"/>
        <v>-2.0516570148971097E-2</v>
      </c>
      <c r="F32" s="13">
        <f t="shared" si="3"/>
        <v>-4.375410645562941E-2</v>
      </c>
      <c r="G32" s="13">
        <f t="shared" si="3"/>
        <v>1.666918756356181E-2</v>
      </c>
      <c r="H32" s="13">
        <f t="shared" si="3"/>
        <v>2.4920299245074773E-2</v>
      </c>
      <c r="I32" s="13">
        <f t="shared" si="3"/>
        <v>-2.9487229079100036E-2</v>
      </c>
      <c r="J32" s="13">
        <f t="shared" si="3"/>
        <v>-1.4508390785786307E-2</v>
      </c>
      <c r="K32" s="13">
        <f t="shared" si="3"/>
        <v>5.1490669335708616E-2</v>
      </c>
      <c r="L32" s="13">
        <f t="shared" si="3"/>
        <v>-6.6333414776841737E-2</v>
      </c>
      <c r="M32" s="13">
        <f t="shared" si="3"/>
        <v>6.5935879212240173E-2</v>
      </c>
      <c r="N32" s="13">
        <f t="shared" si="3"/>
        <v>6.5616625995497391E-3</v>
      </c>
      <c r="O32" s="13">
        <f t="shared" si="3"/>
        <v>4.1068570850288644E-3</v>
      </c>
      <c r="P32" s="13">
        <f t="shared" si="3"/>
        <v>-3.1052694556721328E-4</v>
      </c>
      <c r="Q32" s="14">
        <f t="shared" si="3"/>
        <v>2.2776302489989908E-3</v>
      </c>
    </row>
    <row r="33" spans="1:17" ht="24" x14ac:dyDescent="0.25">
      <c r="A33" s="22"/>
      <c r="B33" s="11" t="s">
        <v>78</v>
      </c>
      <c r="C33" s="12">
        <f t="shared" ref="C33:Q33" si="4">C8 -($R8*C$24/$R$24)</f>
        <v>7.4333795433860622E-3</v>
      </c>
      <c r="D33" s="13">
        <f t="shared" si="4"/>
        <v>-1.6100250738029738E-2</v>
      </c>
      <c r="E33" s="13">
        <f t="shared" si="4"/>
        <v>1.9548517207153199E-2</v>
      </c>
      <c r="F33" s="13">
        <f t="shared" si="4"/>
        <v>3.8017918990710359E-2</v>
      </c>
      <c r="G33" s="13">
        <f t="shared" si="4"/>
        <v>1.7460414847623312E-2</v>
      </c>
      <c r="H33" s="13">
        <f t="shared" si="4"/>
        <v>1.5338993153066624E-2</v>
      </c>
      <c r="I33" s="13">
        <f t="shared" si="4"/>
        <v>-3.9376552228079648E-3</v>
      </c>
      <c r="J33" s="13">
        <f t="shared" si="4"/>
        <v>-1.1086907239094099E-2</v>
      </c>
      <c r="K33" s="13">
        <f t="shared" si="4"/>
        <v>2.7629555687823243E-3</v>
      </c>
      <c r="L33" s="13">
        <f t="shared" si="4"/>
        <v>-2.5274915580868598E-2</v>
      </c>
      <c r="M33" s="13">
        <f t="shared" si="4"/>
        <v>-5.7202314521686476E-2</v>
      </c>
      <c r="N33" s="13">
        <f t="shared" si="4"/>
        <v>2.4288086906776252E-2</v>
      </c>
      <c r="O33" s="13">
        <f t="shared" si="4"/>
        <v>-2.3978626198365521E-2</v>
      </c>
      <c r="P33" s="13">
        <f t="shared" si="4"/>
        <v>-7.5449815365175588E-3</v>
      </c>
      <c r="Q33" s="14">
        <f t="shared" si="4"/>
        <v>2.0275384819872011E-2</v>
      </c>
    </row>
    <row r="34" spans="1:17" ht="24" x14ac:dyDescent="0.25">
      <c r="A34" s="22"/>
      <c r="B34" s="11" t="s">
        <v>79</v>
      </c>
      <c r="C34" s="12">
        <f t="shared" ref="C34:Q34" si="5">C9 -($R9*C$24/$R$24)</f>
        <v>4.2216831322320153E-2</v>
      </c>
      <c r="D34" s="13">
        <f t="shared" si="5"/>
        <v>-1.9749224433421309E-3</v>
      </c>
      <c r="E34" s="13">
        <f t="shared" si="5"/>
        <v>1.7351723628762944E-2</v>
      </c>
      <c r="F34" s="13">
        <f t="shared" si="5"/>
        <v>9.4126496700056295E-3</v>
      </c>
      <c r="G34" s="13">
        <f t="shared" si="5"/>
        <v>-1.3087277261492725E-2</v>
      </c>
      <c r="H34" s="13">
        <f t="shared" si="5"/>
        <v>-1.9786471588720017E-2</v>
      </c>
      <c r="I34" s="13">
        <f t="shared" si="5"/>
        <v>3.3387478428828749E-2</v>
      </c>
      <c r="J34" s="13">
        <f t="shared" si="5"/>
        <v>-3.1122673042368515E-2</v>
      </c>
      <c r="K34" s="13">
        <f t="shared" si="5"/>
        <v>-3.8184882242920659E-2</v>
      </c>
      <c r="L34" s="13">
        <f t="shared" si="5"/>
        <v>3.7127655834879064E-2</v>
      </c>
      <c r="M34" s="13">
        <f t="shared" si="5"/>
        <v>-5.8026305349588803E-2</v>
      </c>
      <c r="N34" s="13">
        <f t="shared" si="5"/>
        <v>-3.1954561005562182E-2</v>
      </c>
      <c r="O34" s="13">
        <f t="shared" si="5"/>
        <v>6.728945436750644E-2</v>
      </c>
      <c r="P34" s="13">
        <f t="shared" si="5"/>
        <v>1.5486079083569415E-2</v>
      </c>
      <c r="Q34" s="14">
        <f t="shared" si="5"/>
        <v>-2.8134779401876725E-2</v>
      </c>
    </row>
    <row r="35" spans="1:17" ht="24" x14ac:dyDescent="0.25">
      <c r="A35" s="22"/>
      <c r="B35" s="11" t="s">
        <v>80</v>
      </c>
      <c r="C35" s="12">
        <f t="shared" ref="C35:Q35" si="6">C10 -($R10*C$24/$R$24)</f>
        <v>9.0523344937655931E-2</v>
      </c>
      <c r="D35" s="13">
        <f t="shared" si="6"/>
        <v>-1.4017487565040926E-2</v>
      </c>
      <c r="E35" s="13">
        <f t="shared" si="6"/>
        <v>2.9572863554284901E-2</v>
      </c>
      <c r="F35" s="13">
        <f t="shared" si="6"/>
        <v>1.1246521289392797E-3</v>
      </c>
      <c r="G35" s="13">
        <f t="shared" si="6"/>
        <v>8.1197364577991482E-3</v>
      </c>
      <c r="H35" s="13">
        <f t="shared" si="6"/>
        <v>5.4913209668600388E-2</v>
      </c>
      <c r="I35" s="13">
        <f t="shared" si="6"/>
        <v>-3.0756562457136705E-2</v>
      </c>
      <c r="J35" s="13">
        <f t="shared" si="6"/>
        <v>-5.6022356590377825E-2</v>
      </c>
      <c r="K35" s="13">
        <f t="shared" si="6"/>
        <v>-0.10700171187721824</v>
      </c>
      <c r="L35" s="13">
        <f t="shared" si="6"/>
        <v>0.12466614079525848</v>
      </c>
      <c r="M35" s="13">
        <f t="shared" si="6"/>
        <v>-8.3520099096460743E-2</v>
      </c>
      <c r="N35" s="13">
        <f t="shared" si="6"/>
        <v>-0.10089842592665293</v>
      </c>
      <c r="O35" s="13">
        <f t="shared" si="6"/>
        <v>0.11744073274350941</v>
      </c>
      <c r="P35" s="13">
        <f t="shared" si="6"/>
        <v>1.1609268400582462E-2</v>
      </c>
      <c r="Q35" s="14">
        <f t="shared" si="6"/>
        <v>-4.575330517374232E-2</v>
      </c>
    </row>
    <row r="36" spans="1:17" ht="24" x14ac:dyDescent="0.25">
      <c r="A36" s="22"/>
      <c r="B36" s="11" t="s">
        <v>81</v>
      </c>
      <c r="C36" s="12">
        <f t="shared" ref="C36:Q36" si="7">C11 -($R11*C$24/$R$24)</f>
        <v>5.0036153153365653E-2</v>
      </c>
      <c r="D36" s="13">
        <f t="shared" si="7"/>
        <v>-1.9910873892998976E-2</v>
      </c>
      <c r="E36" s="13">
        <f t="shared" si="7"/>
        <v>1.2243017083278462E-2</v>
      </c>
      <c r="F36" s="13">
        <f t="shared" si="7"/>
        <v>1.0878703434895276E-2</v>
      </c>
      <c r="G36" s="13">
        <f t="shared" si="7"/>
        <v>1.5349896476443692E-4</v>
      </c>
      <c r="H36" s="13">
        <f t="shared" si="7"/>
        <v>2.4302944062148946E-3</v>
      </c>
      <c r="I36" s="13">
        <f t="shared" si="7"/>
        <v>-2.4463283609445149E-2</v>
      </c>
      <c r="J36" s="13">
        <f t="shared" si="7"/>
        <v>-6.4972618569997323E-2</v>
      </c>
      <c r="K36" s="13">
        <f t="shared" si="7"/>
        <v>-5.6991675576963427E-2</v>
      </c>
      <c r="L36" s="13">
        <f t="shared" si="7"/>
        <v>0.1212540135049987</v>
      </c>
      <c r="M36" s="13">
        <f t="shared" si="7"/>
        <v>-5.1990266090269049E-2</v>
      </c>
      <c r="N36" s="13">
        <f t="shared" si="7"/>
        <v>-3.6400493440940651E-2</v>
      </c>
      <c r="O36" s="13">
        <f t="shared" si="7"/>
        <v>6.1448810157146178E-2</v>
      </c>
      <c r="P36" s="13">
        <f t="shared" si="7"/>
        <v>2.9795524265913281E-2</v>
      </c>
      <c r="Q36" s="14">
        <f t="shared" si="7"/>
        <v>-3.3510803789962573E-2</v>
      </c>
    </row>
    <row r="37" spans="1:17" ht="24" x14ac:dyDescent="0.25">
      <c r="A37" s="22"/>
      <c r="B37" s="11" t="s">
        <v>82</v>
      </c>
      <c r="C37" s="12">
        <f t="shared" ref="C37:Q37" si="8">C12 -($R12*C$24/$R$24)</f>
        <v>5.5496031507989235E-2</v>
      </c>
      <c r="D37" s="13">
        <f t="shared" si="8"/>
        <v>1.0391709433970525E-2</v>
      </c>
      <c r="E37" s="13">
        <f t="shared" si="8"/>
        <v>-3.4518976299635629E-4</v>
      </c>
      <c r="F37" s="13">
        <f t="shared" si="8"/>
        <v>-3.6884884490574865E-2</v>
      </c>
      <c r="G37" s="13">
        <f t="shared" si="8"/>
        <v>1.9133530443485286E-2</v>
      </c>
      <c r="H37" s="13">
        <f t="shared" si="8"/>
        <v>3.8546190609677261E-2</v>
      </c>
      <c r="I37" s="13">
        <f t="shared" si="8"/>
        <v>-3.7996181072169288E-2</v>
      </c>
      <c r="J37" s="13">
        <f t="shared" si="8"/>
        <v>-4.3308590137764807E-2</v>
      </c>
      <c r="K37" s="13">
        <f t="shared" si="8"/>
        <v>-8.482711354970332E-2</v>
      </c>
      <c r="L37" s="13">
        <f t="shared" si="8"/>
        <v>0.10926513973999363</v>
      </c>
      <c r="M37" s="13">
        <f t="shared" si="8"/>
        <v>-9.6021729068387573E-2</v>
      </c>
      <c r="N37" s="13">
        <f t="shared" si="8"/>
        <v>-6.7636771800168582E-2</v>
      </c>
      <c r="O37" s="13">
        <f t="shared" si="8"/>
        <v>0.17976678970259899</v>
      </c>
      <c r="P37" s="13">
        <f t="shared" si="8"/>
        <v>-3.245385844423021E-3</v>
      </c>
      <c r="Q37" s="14">
        <f t="shared" si="8"/>
        <v>-4.2333545711527004E-2</v>
      </c>
    </row>
    <row r="38" spans="1:17" ht="24" x14ac:dyDescent="0.25">
      <c r="A38" s="22"/>
      <c r="B38" s="11" t="s">
        <v>83</v>
      </c>
      <c r="C38" s="12">
        <f t="shared" ref="C38:Q38" si="9">C13 -($R13*C$24/$R$24)</f>
        <v>6.6376131703483582E-2</v>
      </c>
      <c r="D38" s="13">
        <f t="shared" si="9"/>
        <v>1.1598996775684073E-2</v>
      </c>
      <c r="E38" s="13">
        <f t="shared" si="9"/>
        <v>3.913634819691314E-3</v>
      </c>
      <c r="F38" s="13">
        <f t="shared" si="9"/>
        <v>-1.00645321665635E-2</v>
      </c>
      <c r="G38" s="13">
        <f t="shared" si="9"/>
        <v>1.7919777653983809E-2</v>
      </c>
      <c r="H38" s="13">
        <f t="shared" si="9"/>
        <v>5.7945527361620286E-2</v>
      </c>
      <c r="I38" s="13">
        <f t="shared" si="9"/>
        <v>-2.2449241345693594E-2</v>
      </c>
      <c r="J38" s="13">
        <f t="shared" si="9"/>
        <v>-4.4825073538763222E-2</v>
      </c>
      <c r="K38" s="13">
        <f t="shared" si="9"/>
        <v>-7.5419443533781313E-2</v>
      </c>
      <c r="L38" s="13">
        <f t="shared" si="9"/>
        <v>9.8154728761528642E-2</v>
      </c>
      <c r="M38" s="13">
        <f t="shared" si="9"/>
        <v>-7.7348882553985893E-2</v>
      </c>
      <c r="N38" s="13">
        <f t="shared" si="9"/>
        <v>-1.5629004162086652E-2</v>
      </c>
      <c r="O38" s="13">
        <f t="shared" si="9"/>
        <v>1.2751940031999615E-2</v>
      </c>
      <c r="P38" s="13">
        <f t="shared" si="9"/>
        <v>-2.8841178527326372E-2</v>
      </c>
      <c r="Q38" s="14">
        <f t="shared" si="9"/>
        <v>5.9166187202099318E-3</v>
      </c>
    </row>
    <row r="39" spans="1:17" ht="24" x14ac:dyDescent="0.25">
      <c r="A39" s="22"/>
      <c r="B39" s="11" t="s">
        <v>84</v>
      </c>
      <c r="C39" s="12">
        <f t="shared" ref="C39:Q39" si="10">C14 -($R14*C$24/$R$24)</f>
        <v>1.2575750257298873E-2</v>
      </c>
      <c r="D39" s="13">
        <f t="shared" si="10"/>
        <v>1.2454987921777294E-2</v>
      </c>
      <c r="E39" s="13">
        <f t="shared" si="10"/>
        <v>3.4769963927973713E-2</v>
      </c>
      <c r="F39" s="13">
        <f t="shared" si="10"/>
        <v>-4.3601427686473515E-3</v>
      </c>
      <c r="G39" s="13">
        <f t="shared" si="10"/>
        <v>4.9826625142523229E-2</v>
      </c>
      <c r="H39" s="13">
        <f t="shared" si="10"/>
        <v>4.1727734496697061E-2</v>
      </c>
      <c r="I39" s="13">
        <f t="shared" si="10"/>
        <v>2.6077816306687263E-2</v>
      </c>
      <c r="J39" s="13">
        <f t="shared" si="10"/>
        <v>-2.4002075676232804E-2</v>
      </c>
      <c r="K39" s="13">
        <f t="shared" si="10"/>
        <v>-6.8684292412526673E-2</v>
      </c>
      <c r="L39" s="13">
        <f t="shared" si="10"/>
        <v>9.5042920688362342E-2</v>
      </c>
      <c r="M39" s="13">
        <f t="shared" si="10"/>
        <v>-8.7586575622939866E-2</v>
      </c>
      <c r="N39" s="13">
        <f t="shared" si="10"/>
        <v>-2.7881041931432732E-2</v>
      </c>
      <c r="O39" s="13">
        <f t="shared" si="10"/>
        <v>3.8015295378327124E-2</v>
      </c>
      <c r="P39" s="13">
        <f t="shared" si="10"/>
        <v>-7.1218440262540733E-2</v>
      </c>
      <c r="Q39" s="14">
        <f t="shared" si="10"/>
        <v>-2.6758525445326614E-2</v>
      </c>
    </row>
    <row r="40" spans="1:17" ht="24" x14ac:dyDescent="0.25">
      <c r="A40" s="22"/>
      <c r="B40" s="11" t="s">
        <v>85</v>
      </c>
      <c r="C40" s="12">
        <f t="shared" ref="C40:Q40" si="11">C15 -($R15*C$24/$R$24)</f>
        <v>-6.9203539331758324E-3</v>
      </c>
      <c r="D40" s="13">
        <f t="shared" si="11"/>
        <v>1.598271743769078E-2</v>
      </c>
      <c r="E40" s="13">
        <f t="shared" si="11"/>
        <v>3.7831223755887267E-2</v>
      </c>
      <c r="F40" s="13">
        <f t="shared" si="11"/>
        <v>5.2045044658134504E-2</v>
      </c>
      <c r="G40" s="13">
        <f t="shared" si="11"/>
        <v>4.2972299975861272E-2</v>
      </c>
      <c r="H40" s="13">
        <f t="shared" si="11"/>
        <v>2.4321305512631897E-2</v>
      </c>
      <c r="I40" s="13">
        <f t="shared" si="11"/>
        <v>-2.0557171601166463E-2</v>
      </c>
      <c r="J40" s="13">
        <f t="shared" si="11"/>
        <v>-2.0169317941150344E-2</v>
      </c>
      <c r="K40" s="13">
        <f t="shared" si="11"/>
        <v>-7.8653949377861618E-2</v>
      </c>
      <c r="L40" s="13">
        <f t="shared" si="11"/>
        <v>0.11389773743599635</v>
      </c>
      <c r="M40" s="13">
        <f t="shared" si="11"/>
        <v>-5.1886919342280596E-2</v>
      </c>
      <c r="N40" s="13">
        <f t="shared" si="11"/>
        <v>-5.9813920441158991E-2</v>
      </c>
      <c r="O40" s="13">
        <f t="shared" si="11"/>
        <v>6.5619743318528545E-2</v>
      </c>
      <c r="P40" s="13">
        <f t="shared" si="11"/>
        <v>-1.5684095622475303E-2</v>
      </c>
      <c r="Q40" s="14">
        <f t="shared" si="11"/>
        <v>-9.8984343835460994E-2</v>
      </c>
    </row>
    <row r="41" spans="1:17" ht="24" x14ac:dyDescent="0.25">
      <c r="A41" s="22"/>
      <c r="B41" s="11" t="s">
        <v>86</v>
      </c>
      <c r="C41" s="12">
        <f t="shared" ref="C41:Q41" si="12">C16 -($R16*C$24/$R$24)</f>
        <v>-6.490838387678971E-3</v>
      </c>
      <c r="D41" s="13">
        <f t="shared" si="12"/>
        <v>-1.7887467190173381E-2</v>
      </c>
      <c r="E41" s="13">
        <f t="shared" si="12"/>
        <v>-9.9072616125054219E-3</v>
      </c>
      <c r="F41" s="13">
        <f t="shared" si="12"/>
        <v>2.4992619053999798E-4</v>
      </c>
      <c r="G41" s="13">
        <f t="shared" si="12"/>
        <v>1.5591729847336561E-2</v>
      </c>
      <c r="H41" s="13">
        <f t="shared" si="12"/>
        <v>-1.9623734180829328E-3</v>
      </c>
      <c r="I41" s="13">
        <f t="shared" si="12"/>
        <v>2.9944246928316098E-2</v>
      </c>
      <c r="J41" s="13">
        <f t="shared" si="12"/>
        <v>2.2595814804590983E-2</v>
      </c>
      <c r="K41" s="13">
        <f t="shared" si="12"/>
        <v>-3.0407671131992831E-2</v>
      </c>
      <c r="L41" s="13">
        <f t="shared" si="12"/>
        <v>-2.42531407544989E-2</v>
      </c>
      <c r="M41" s="13">
        <f t="shared" si="12"/>
        <v>5.3778660945718676E-2</v>
      </c>
      <c r="N41" s="13">
        <f t="shared" si="12"/>
        <v>2.2609447415004452E-3</v>
      </c>
      <c r="O41" s="13">
        <f t="shared" si="12"/>
        <v>-2.960755553982064E-2</v>
      </c>
      <c r="P41" s="13">
        <f t="shared" si="12"/>
        <v>-2.9386544574695667E-2</v>
      </c>
      <c r="Q41" s="14">
        <f t="shared" si="12"/>
        <v>2.548152915144597E-2</v>
      </c>
    </row>
    <row r="42" spans="1:17" ht="24" x14ac:dyDescent="0.25">
      <c r="A42" s="22"/>
      <c r="B42" s="11" t="s">
        <v>87</v>
      </c>
      <c r="C42" s="12">
        <f t="shared" ref="C42:Q42" si="13">C17 -($R17*C$24/$R$24)</f>
        <v>-4.3661756598305096E-3</v>
      </c>
      <c r="D42" s="13">
        <f t="shared" si="13"/>
        <v>-1.2318069990398972E-2</v>
      </c>
      <c r="E42" s="13">
        <f t="shared" si="13"/>
        <v>1.0548493940242876E-2</v>
      </c>
      <c r="F42" s="13">
        <f t="shared" si="13"/>
        <v>2.4038704634464864E-2</v>
      </c>
      <c r="G42" s="13">
        <f t="shared" si="13"/>
        <v>1.606620624977019E-2</v>
      </c>
      <c r="H42" s="13">
        <f t="shared" si="13"/>
        <v>3.6385015689865796E-2</v>
      </c>
      <c r="I42" s="13">
        <f t="shared" si="13"/>
        <v>2.34800202925943E-2</v>
      </c>
      <c r="J42" s="13">
        <f t="shared" si="13"/>
        <v>-1.957335438280601E-2</v>
      </c>
      <c r="K42" s="13">
        <f t="shared" si="13"/>
        <v>-2.495044093570073E-2</v>
      </c>
      <c r="L42" s="13">
        <f t="shared" si="13"/>
        <v>-3.2673612632055801E-2</v>
      </c>
      <c r="M42" s="13">
        <f t="shared" si="13"/>
        <v>1.5272440190785372E-2</v>
      </c>
      <c r="N42" s="13">
        <f t="shared" si="13"/>
        <v>-9.7550867573198974E-3</v>
      </c>
      <c r="O42" s="13">
        <f t="shared" si="13"/>
        <v>-2.1255797540676094E-2</v>
      </c>
      <c r="P42" s="13">
        <f t="shared" si="13"/>
        <v>-9.5617099171353692E-3</v>
      </c>
      <c r="Q42" s="14">
        <f t="shared" si="13"/>
        <v>8.6633668182003465E-3</v>
      </c>
    </row>
    <row r="43" spans="1:17" ht="24" x14ac:dyDescent="0.25">
      <c r="A43" s="22"/>
      <c r="B43" s="11" t="s">
        <v>88</v>
      </c>
      <c r="C43" s="12">
        <f t="shared" ref="C43:Q43" si="14">C18 -($R18*C$24/$R$24)</f>
        <v>-3.308112216519149E-2</v>
      </c>
      <c r="D43" s="13">
        <f t="shared" si="14"/>
        <v>2.1897550386837328E-2</v>
      </c>
      <c r="E43" s="13">
        <f t="shared" si="14"/>
        <v>-1.1548680485871932E-2</v>
      </c>
      <c r="F43" s="13">
        <f t="shared" si="14"/>
        <v>-6.3931755281288083E-2</v>
      </c>
      <c r="G43" s="13">
        <f t="shared" si="14"/>
        <v>-5.7215129008074711E-2</v>
      </c>
      <c r="H43" s="13">
        <f t="shared" si="14"/>
        <v>-6.6405184283256258E-2</v>
      </c>
      <c r="I43" s="13">
        <f t="shared" si="14"/>
        <v>5.1684848686479712E-2</v>
      </c>
      <c r="J43" s="13">
        <f t="shared" si="14"/>
        <v>7.9643986233257025E-2</v>
      </c>
      <c r="K43" s="13">
        <f t="shared" si="14"/>
        <v>0.10341755944480646</v>
      </c>
      <c r="L43" s="13">
        <f t="shared" si="14"/>
        <v>-5.8433681602082177E-2</v>
      </c>
      <c r="M43" s="13">
        <f t="shared" si="14"/>
        <v>7.6021492310601679E-2</v>
      </c>
      <c r="N43" s="13">
        <f t="shared" si="14"/>
        <v>1.4272810683745751E-2</v>
      </c>
      <c r="O43" s="13">
        <f t="shared" si="14"/>
        <v>-0.10978284518788312</v>
      </c>
      <c r="P43" s="13">
        <f t="shared" si="14"/>
        <v>5.428435270290688E-2</v>
      </c>
      <c r="Q43" s="14">
        <f t="shared" si="14"/>
        <v>-8.2420243498732004E-4</v>
      </c>
    </row>
    <row r="44" spans="1:17" ht="24" x14ac:dyDescent="0.25">
      <c r="A44" s="22"/>
      <c r="B44" s="11" t="s">
        <v>89</v>
      </c>
      <c r="C44" s="12">
        <f t="shared" ref="C44:Q44" si="15">C19 -($R19*C$24/$R$24)</f>
        <v>-2.8003799035217852E-2</v>
      </c>
      <c r="D44" s="13">
        <f t="shared" si="15"/>
        <v>-2.1078083552712915E-2</v>
      </c>
      <c r="E44" s="13">
        <f t="shared" si="15"/>
        <v>-1.8109817185749416E-2</v>
      </c>
      <c r="F44" s="13">
        <f t="shared" si="15"/>
        <v>6.8663428504660839E-3</v>
      </c>
      <c r="G44" s="13">
        <f t="shared" si="15"/>
        <v>3.6772037689600717E-2</v>
      </c>
      <c r="H44" s="13">
        <f t="shared" si="15"/>
        <v>2.6413953639821963E-3</v>
      </c>
      <c r="I44" s="13">
        <f t="shared" si="15"/>
        <v>1.4920475985022247E-2</v>
      </c>
      <c r="J44" s="13">
        <f t="shared" si="15"/>
        <v>-1.8440887668623146E-2</v>
      </c>
      <c r="K44" s="13">
        <f t="shared" si="15"/>
        <v>1.5746626281051862E-2</v>
      </c>
      <c r="L44" s="13">
        <f t="shared" si="15"/>
        <v>-1.6679867665363932E-2</v>
      </c>
      <c r="M44" s="13">
        <f t="shared" si="15"/>
        <v>1.6643851682343808E-2</v>
      </c>
      <c r="N44" s="13">
        <f t="shared" si="15"/>
        <v>-2.9484011453762837E-2</v>
      </c>
      <c r="O44" s="13">
        <f t="shared" si="15"/>
        <v>4.3615649498131126E-2</v>
      </c>
      <c r="P44" s="13">
        <f t="shared" si="15"/>
        <v>-6.1595990162033876E-3</v>
      </c>
      <c r="Q44" s="14">
        <f t="shared" si="15"/>
        <v>7.4968622703541765E-4</v>
      </c>
    </row>
    <row r="45" spans="1:17" ht="24" x14ac:dyDescent="0.25">
      <c r="A45" s="22"/>
      <c r="B45" s="11" t="s">
        <v>90</v>
      </c>
      <c r="C45" s="12">
        <f t="shared" ref="C45:Q45" si="16">C20 -($R20*C$24/$R$24)</f>
        <v>-7.8129862139726891E-2</v>
      </c>
      <c r="D45" s="13">
        <f t="shared" si="16"/>
        <v>2.1084148185359031E-2</v>
      </c>
      <c r="E45" s="13">
        <f t="shared" si="16"/>
        <v>-8.7803846428741172E-4</v>
      </c>
      <c r="F45" s="13">
        <f t="shared" si="16"/>
        <v>-8.1262723541603021E-3</v>
      </c>
      <c r="G45" s="13">
        <f t="shared" si="16"/>
        <v>-4.3625809691726192E-2</v>
      </c>
      <c r="H45" s="13">
        <f t="shared" si="16"/>
        <v>-8.9707666394239105E-2</v>
      </c>
      <c r="I45" s="13">
        <f t="shared" si="16"/>
        <v>-1.5889762218106451E-2</v>
      </c>
      <c r="J45" s="13">
        <f t="shared" si="16"/>
        <v>6.9057249150938693E-2</v>
      </c>
      <c r="K45" s="13">
        <f t="shared" si="16"/>
        <v>0.11853424443991872</v>
      </c>
      <c r="L45" s="13">
        <f t="shared" si="16"/>
        <v>-7.9786360340375284E-2</v>
      </c>
      <c r="M45" s="13">
        <f t="shared" si="16"/>
        <v>4.2441320996251697E-2</v>
      </c>
      <c r="N45" s="13">
        <f t="shared" si="16"/>
        <v>5.377510409572317E-2</v>
      </c>
      <c r="O45" s="13">
        <f t="shared" si="16"/>
        <v>-6.4989633102949695E-2</v>
      </c>
      <c r="P45" s="13">
        <f t="shared" si="16"/>
        <v>4.5830486380374291E-2</v>
      </c>
      <c r="Q45" s="14">
        <f t="shared" si="16"/>
        <v>3.0410851457005839E-2</v>
      </c>
    </row>
    <row r="46" spans="1:17" ht="24" x14ac:dyDescent="0.25">
      <c r="A46" s="22"/>
      <c r="B46" s="11" t="s">
        <v>91</v>
      </c>
      <c r="C46" s="12">
        <f t="shared" ref="C46:Q46" si="17">C21 -($R21*C$24/$R$24)</f>
        <v>-6.0046029358779895E-2</v>
      </c>
      <c r="D46" s="13">
        <f t="shared" si="17"/>
        <v>-1.7968171040048803E-2</v>
      </c>
      <c r="E46" s="13">
        <f t="shared" si="17"/>
        <v>-4.5565222605253725E-2</v>
      </c>
      <c r="F46" s="13">
        <f t="shared" si="17"/>
        <v>6.7430873240324762E-3</v>
      </c>
      <c r="G46" s="13">
        <f t="shared" si="17"/>
        <v>-3.5940148327464699E-2</v>
      </c>
      <c r="H46" s="13">
        <f t="shared" si="17"/>
        <v>-4.0870446740553179E-2</v>
      </c>
      <c r="I46" s="13">
        <f t="shared" si="17"/>
        <v>3.5038297568482923E-3</v>
      </c>
      <c r="J46" s="13">
        <f t="shared" si="17"/>
        <v>7.3373913104794408E-2</v>
      </c>
      <c r="K46" s="13">
        <f t="shared" si="17"/>
        <v>9.5743127374274511E-2</v>
      </c>
      <c r="L46" s="13">
        <f t="shared" si="17"/>
        <v>-0.15232281881154378</v>
      </c>
      <c r="M46" s="13">
        <f t="shared" si="17"/>
        <v>7.1004437409671273E-2</v>
      </c>
      <c r="N46" s="13">
        <f t="shared" si="17"/>
        <v>8.8927836524852255E-2</v>
      </c>
      <c r="O46" s="13">
        <f t="shared" si="17"/>
        <v>-9.1173876700314474E-2</v>
      </c>
      <c r="P46" s="13">
        <f t="shared" si="17"/>
        <v>-3.7572852630629594E-4</v>
      </c>
      <c r="Q46" s="14">
        <f t="shared" si="17"/>
        <v>0.10496621061579209</v>
      </c>
    </row>
    <row r="47" spans="1:17" ht="24" x14ac:dyDescent="0.25">
      <c r="A47" s="22"/>
      <c r="B47" s="11" t="s">
        <v>92</v>
      </c>
      <c r="C47" s="12">
        <f t="shared" ref="C47:Q47" si="18">C22 -($R22*C$24/$R$24)</f>
        <v>-4.5916106586845362E-2</v>
      </c>
      <c r="D47" s="13">
        <f t="shared" si="18"/>
        <v>2.5787807943517815E-3</v>
      </c>
      <c r="E47" s="13">
        <f t="shared" si="18"/>
        <v>-4.2744267049917684E-2</v>
      </c>
      <c r="F47" s="13">
        <f t="shared" si="18"/>
        <v>1.4209775825773097E-3</v>
      </c>
      <c r="G47" s="13">
        <f t="shared" si="18"/>
        <v>-3.7473293560019633E-2</v>
      </c>
      <c r="H47" s="13">
        <f t="shared" si="18"/>
        <v>-3.7543054907810763E-2</v>
      </c>
      <c r="I47" s="13">
        <f t="shared" si="18"/>
        <v>-3.8815323866933649E-4</v>
      </c>
      <c r="J47" s="13">
        <f t="shared" si="18"/>
        <v>1.923268654552257E-2</v>
      </c>
      <c r="K47" s="13">
        <f t="shared" si="18"/>
        <v>0.12248864836277945</v>
      </c>
      <c r="L47" s="13">
        <f t="shared" si="18"/>
        <v>-0.13388103556238934</v>
      </c>
      <c r="M47" s="13">
        <f t="shared" si="18"/>
        <v>9.6391751799657588E-2</v>
      </c>
      <c r="N47" s="13">
        <f t="shared" si="18"/>
        <v>0.11327054247902907</v>
      </c>
      <c r="O47" s="13">
        <f t="shared" si="18"/>
        <v>-0.12470825402321176</v>
      </c>
      <c r="P47" s="13">
        <f t="shared" si="18"/>
        <v>2.5938194048267582E-2</v>
      </c>
      <c r="Q47" s="14">
        <f t="shared" si="18"/>
        <v>4.133258331667905E-2</v>
      </c>
    </row>
    <row r="48" spans="1:17" ht="24.75" thickBot="1" x14ac:dyDescent="0.3">
      <c r="A48" s="23"/>
      <c r="B48" s="15" t="s">
        <v>93</v>
      </c>
      <c r="C48" s="16">
        <f t="shared" ref="C48:Q48" si="19">C23 -($R23*C$24/$R$24)</f>
        <v>-5.7515471159252207E-2</v>
      </c>
      <c r="D48" s="17">
        <f t="shared" si="19"/>
        <v>1.8541901443019315E-2</v>
      </c>
      <c r="E48" s="17">
        <f t="shared" si="19"/>
        <v>1.0242581000255657E-2</v>
      </c>
      <c r="F48" s="17">
        <f t="shared" si="19"/>
        <v>-6.5161370630675841E-4</v>
      </c>
      <c r="G48" s="17">
        <f t="shared" si="19"/>
        <v>-4.249469807122902E-3</v>
      </c>
      <c r="H48" s="17">
        <f t="shared" si="19"/>
        <v>-5.1760004233077667E-2</v>
      </c>
      <c r="I48" s="17">
        <f t="shared" si="19"/>
        <v>1.0408099063645815E-2</v>
      </c>
      <c r="J48" s="17">
        <f t="shared" si="19"/>
        <v>5.3273553096804149E-2</v>
      </c>
      <c r="K48" s="17">
        <f t="shared" si="19"/>
        <v>4.8386797132958431E-2</v>
      </c>
      <c r="L48" s="17">
        <f t="shared" si="19"/>
        <v>-4.871352992639344E-2</v>
      </c>
      <c r="M48" s="17">
        <f t="shared" si="19"/>
        <v>5.5973339691061302E-2</v>
      </c>
      <c r="N48" s="17">
        <f t="shared" si="19"/>
        <v>2.7121953623753414E-2</v>
      </c>
      <c r="O48" s="17">
        <f t="shared" si="19"/>
        <v>-8.4366493090231226E-2</v>
      </c>
      <c r="P48" s="17">
        <f t="shared" si="19"/>
        <v>6.9886472047232528E-3</v>
      </c>
      <c r="Q48" s="18">
        <f t="shared" si="19"/>
        <v>1.6319709666162252E-2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EFA4-D4D2-4D01-A5D0-57A93F55BCE7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0.1157684630738523</v>
      </c>
      <c r="D6" s="9">
        <v>0.12530712530712532</v>
      </c>
      <c r="E6" s="9">
        <v>0.13022113022113022</v>
      </c>
      <c r="F6" s="9">
        <v>0.11336032388663968</v>
      </c>
      <c r="G6" s="9">
        <v>0.14671814671814673</v>
      </c>
      <c r="H6" s="9">
        <v>0.1606217616580311</v>
      </c>
      <c r="I6" s="9">
        <v>0.12918660287081341</v>
      </c>
      <c r="J6" s="9">
        <v>0.12213740458015267</v>
      </c>
      <c r="K6" s="9">
        <v>0.1906005221932115</v>
      </c>
      <c r="L6" s="9">
        <v>0.11301369863013697</v>
      </c>
      <c r="M6" s="9">
        <v>0.2265625</v>
      </c>
      <c r="N6" s="9">
        <v>0.13245033112582782</v>
      </c>
      <c r="O6" s="9">
        <v>0.14124293785310735</v>
      </c>
      <c r="P6" s="9">
        <v>0.13432835820895522</v>
      </c>
      <c r="Q6" s="10">
        <v>0.18238993710691823</v>
      </c>
      <c r="R6" s="19">
        <f t="shared" ref="R6:R22" si="0">AVERAGE(C6:Q6)</f>
        <v>0.14426061622893654</v>
      </c>
    </row>
    <row r="7" spans="1:18" x14ac:dyDescent="0.25">
      <c r="A7" s="22"/>
      <c r="B7" s="11" t="s">
        <v>96</v>
      </c>
      <c r="C7" s="12">
        <v>0.17964071856287425</v>
      </c>
      <c r="D7" s="13">
        <v>0.19656019656019655</v>
      </c>
      <c r="E7" s="13">
        <v>0.19656019656019655</v>
      </c>
      <c r="F7" s="13">
        <v>0.22267206477732793</v>
      </c>
      <c r="G7" s="13">
        <v>0.24324324324324326</v>
      </c>
      <c r="H7" s="13">
        <v>0.15544041450777202</v>
      </c>
      <c r="I7" s="13">
        <v>0.22009569377990432</v>
      </c>
      <c r="J7" s="13">
        <v>0.23918575063613232</v>
      </c>
      <c r="K7" s="13">
        <v>0.33681462140992169</v>
      </c>
      <c r="L7" s="13">
        <v>0.13356164383561644</v>
      </c>
      <c r="M7" s="13">
        <v>0.3359375</v>
      </c>
      <c r="N7" s="13">
        <v>0.2185430463576159</v>
      </c>
      <c r="O7" s="13">
        <v>0.11299435028248589</v>
      </c>
      <c r="P7" s="13">
        <v>0.19402985074626866</v>
      </c>
      <c r="Q7" s="14">
        <v>0.2389937106918239</v>
      </c>
      <c r="R7" s="19">
        <f t="shared" si="0"/>
        <v>0.2149515334634253</v>
      </c>
    </row>
    <row r="8" spans="1:18" x14ac:dyDescent="0.25">
      <c r="A8" s="22"/>
      <c r="B8" s="11" t="s">
        <v>97</v>
      </c>
      <c r="C8" s="12">
        <v>0.1377245508982036</v>
      </c>
      <c r="D8" s="13">
        <v>0.14987714987714987</v>
      </c>
      <c r="E8" s="13">
        <v>0.19164619164619165</v>
      </c>
      <c r="F8" s="13">
        <v>0.16194331983805668</v>
      </c>
      <c r="G8" s="13">
        <v>0.12355212355212356</v>
      </c>
      <c r="H8" s="13">
        <v>0.16580310880829019</v>
      </c>
      <c r="I8" s="13">
        <v>0.13397129186602871</v>
      </c>
      <c r="J8" s="13">
        <v>0.16539440203562342</v>
      </c>
      <c r="K8" s="13">
        <v>0.195822454308094</v>
      </c>
      <c r="L8" s="13">
        <v>0.13356164383561644</v>
      </c>
      <c r="M8" s="13">
        <v>0.21875</v>
      </c>
      <c r="N8" s="13">
        <v>0.13907284768211919</v>
      </c>
      <c r="O8" s="13">
        <v>0.10169491525423729</v>
      </c>
      <c r="P8" s="13">
        <v>0.17910447761194029</v>
      </c>
      <c r="Q8" s="14">
        <v>0.14465408805031446</v>
      </c>
      <c r="R8" s="19">
        <f t="shared" si="0"/>
        <v>0.15617150435093263</v>
      </c>
    </row>
    <row r="9" spans="1:18" x14ac:dyDescent="0.25">
      <c r="A9" s="22"/>
      <c r="B9" s="11" t="s">
        <v>98</v>
      </c>
      <c r="C9" s="12">
        <v>0.32734530938123751</v>
      </c>
      <c r="D9" s="13">
        <v>0.20638820638820637</v>
      </c>
      <c r="E9" s="13">
        <v>0.19164619164619165</v>
      </c>
      <c r="F9" s="13">
        <v>0.18623481781376519</v>
      </c>
      <c r="G9" s="13">
        <v>0.2162162162162162</v>
      </c>
      <c r="H9" s="13">
        <v>0.23834196891191708</v>
      </c>
      <c r="I9" s="13">
        <v>0.15789473684210525</v>
      </c>
      <c r="J9" s="13">
        <v>0.12977099236641221</v>
      </c>
      <c r="K9" s="13">
        <v>7.3107049608355096E-2</v>
      </c>
      <c r="L9" s="13">
        <v>0.3458904109589041</v>
      </c>
      <c r="M9" s="13">
        <v>0.109375</v>
      </c>
      <c r="N9" s="13">
        <v>0.17880794701986755</v>
      </c>
      <c r="O9" s="13">
        <v>0.29943502824858759</v>
      </c>
      <c r="P9" s="13">
        <v>0.2388059701492537</v>
      </c>
      <c r="Q9" s="14">
        <v>0.169811320754717</v>
      </c>
      <c r="R9" s="19">
        <f t="shared" si="0"/>
        <v>0.20460474442038243</v>
      </c>
    </row>
    <row r="10" spans="1:18" ht="24" x14ac:dyDescent="0.25">
      <c r="A10" s="22"/>
      <c r="B10" s="11" t="s">
        <v>99</v>
      </c>
      <c r="C10" s="12">
        <v>0.13972055888223553</v>
      </c>
      <c r="D10" s="13">
        <v>0.13267813267813267</v>
      </c>
      <c r="E10" s="13">
        <v>0.12530712530712532</v>
      </c>
      <c r="F10" s="13">
        <v>0.12550607287449392</v>
      </c>
      <c r="G10" s="13">
        <v>0.13127413127413126</v>
      </c>
      <c r="H10" s="13">
        <v>0.15025906735751296</v>
      </c>
      <c r="I10" s="13">
        <v>0.11961722488038279</v>
      </c>
      <c r="J10" s="13">
        <v>8.9058524173027995E-2</v>
      </c>
      <c r="K10" s="13">
        <v>8.8772845953002597E-2</v>
      </c>
      <c r="L10" s="13">
        <v>0.21232876712328769</v>
      </c>
      <c r="M10" s="13">
        <v>7.03125E-2</v>
      </c>
      <c r="N10" s="13">
        <v>0.11258278145695363</v>
      </c>
      <c r="O10" s="13">
        <v>0.1751412429378531</v>
      </c>
      <c r="P10" s="13">
        <v>0.12686567164179105</v>
      </c>
      <c r="Q10" s="14">
        <v>8.1761006289308172E-2</v>
      </c>
      <c r="R10" s="19">
        <f t="shared" si="0"/>
        <v>0.12541237685528256</v>
      </c>
    </row>
    <row r="11" spans="1:18" ht="24" x14ac:dyDescent="0.25">
      <c r="A11" s="22"/>
      <c r="B11" s="11" t="s">
        <v>100</v>
      </c>
      <c r="C11" s="12">
        <v>0.18962075848303392</v>
      </c>
      <c r="D11" s="13">
        <v>0.11793611793611794</v>
      </c>
      <c r="E11" s="13">
        <v>0.15233415233415235</v>
      </c>
      <c r="F11" s="13">
        <v>0.16599190283400811</v>
      </c>
      <c r="G11" s="13">
        <v>0.15444015444015444</v>
      </c>
      <c r="H11" s="13">
        <v>0.20725388601036268</v>
      </c>
      <c r="I11" s="13">
        <v>0.10047846889952153</v>
      </c>
      <c r="J11" s="13">
        <v>0.10178117048346054</v>
      </c>
      <c r="K11" s="13">
        <v>9.1383812010443849E-2</v>
      </c>
      <c r="L11" s="13">
        <v>0.2226027397260274</v>
      </c>
      <c r="M11" s="13">
        <v>0.1171875</v>
      </c>
      <c r="N11" s="13">
        <v>0.11920529801324503</v>
      </c>
      <c r="O11" s="13">
        <v>0.22598870056497178</v>
      </c>
      <c r="P11" s="13">
        <v>0.19029850746268656</v>
      </c>
      <c r="Q11" s="14">
        <v>0.13207547169811321</v>
      </c>
      <c r="R11" s="19">
        <f t="shared" si="0"/>
        <v>0.15257190939308662</v>
      </c>
    </row>
    <row r="12" spans="1:18" x14ac:dyDescent="0.25">
      <c r="A12" s="22"/>
      <c r="B12" s="11" t="s">
        <v>101</v>
      </c>
      <c r="C12" s="12">
        <v>0.20558882235528941</v>
      </c>
      <c r="D12" s="13">
        <v>0.19656019656019655</v>
      </c>
      <c r="E12" s="13">
        <v>0.14742014742014742</v>
      </c>
      <c r="F12" s="13">
        <v>0.14979757085020243</v>
      </c>
      <c r="G12" s="13">
        <v>0.20077220077220076</v>
      </c>
      <c r="H12" s="13">
        <v>0.15025906735751296</v>
      </c>
      <c r="I12" s="13">
        <v>0.16746411483253587</v>
      </c>
      <c r="J12" s="13">
        <v>0.11450381679389313</v>
      </c>
      <c r="K12" s="13">
        <v>9.3994778067885101E-2</v>
      </c>
      <c r="L12" s="13">
        <v>0.2910958904109589</v>
      </c>
      <c r="M12" s="13">
        <v>0.109375</v>
      </c>
      <c r="N12" s="13">
        <v>7.9470198675496692E-2</v>
      </c>
      <c r="O12" s="13">
        <v>0.2655367231638418</v>
      </c>
      <c r="P12" s="13">
        <v>0.16044776119402987</v>
      </c>
      <c r="Q12" s="14">
        <v>9.4339622641509441E-2</v>
      </c>
      <c r="R12" s="19">
        <f t="shared" si="0"/>
        <v>0.16177506073971337</v>
      </c>
    </row>
    <row r="13" spans="1:18" x14ac:dyDescent="0.25">
      <c r="A13" s="22"/>
      <c r="B13" s="11" t="s">
        <v>102</v>
      </c>
      <c r="C13" s="12">
        <v>0.13373253493013973</v>
      </c>
      <c r="D13" s="13">
        <v>0.11547911547911548</v>
      </c>
      <c r="E13" s="13">
        <v>0.16216216216216217</v>
      </c>
      <c r="F13" s="13">
        <v>0.13765182186234817</v>
      </c>
      <c r="G13" s="13">
        <v>0.16216216216216217</v>
      </c>
      <c r="H13" s="13">
        <v>0.19689119170984454</v>
      </c>
      <c r="I13" s="13">
        <v>0.12918660287081341</v>
      </c>
      <c r="J13" s="13">
        <v>8.1424936386768454E-2</v>
      </c>
      <c r="K13" s="13">
        <v>6.2663185378590072E-2</v>
      </c>
      <c r="L13" s="13">
        <v>0.1404109589041096</v>
      </c>
      <c r="M13" s="13">
        <v>7.03125E-2</v>
      </c>
      <c r="N13" s="13">
        <v>0.10596026490066227</v>
      </c>
      <c r="O13" s="13">
        <v>0.11864406779661017</v>
      </c>
      <c r="P13" s="13">
        <v>0.10074626865671642</v>
      </c>
      <c r="Q13" s="14">
        <v>0.10062893081761008</v>
      </c>
      <c r="R13" s="19">
        <f t="shared" si="0"/>
        <v>0.12120378026784352</v>
      </c>
    </row>
    <row r="14" spans="1:18" x14ac:dyDescent="0.25">
      <c r="A14" s="22"/>
      <c r="B14" s="11" t="s">
        <v>103</v>
      </c>
      <c r="C14" s="12">
        <v>0.16766467065868262</v>
      </c>
      <c r="D14" s="13">
        <v>0.1769041769041769</v>
      </c>
      <c r="E14" s="13">
        <v>0.14742014742014742</v>
      </c>
      <c r="F14" s="13">
        <v>0.13765182186234817</v>
      </c>
      <c r="G14" s="13">
        <v>0.1891891891891892</v>
      </c>
      <c r="H14" s="13">
        <v>0.12953367875647667</v>
      </c>
      <c r="I14" s="13">
        <v>0.15311004784688995</v>
      </c>
      <c r="J14" s="13">
        <v>0.17302798982188292</v>
      </c>
      <c r="K14" s="13">
        <v>0.12532637075718014</v>
      </c>
      <c r="L14" s="13">
        <v>0.20205479452054795</v>
      </c>
      <c r="M14" s="13">
        <v>0.1640625</v>
      </c>
      <c r="N14" s="13">
        <v>0.13907284768211919</v>
      </c>
      <c r="O14" s="13">
        <v>0.20903954802259886</v>
      </c>
      <c r="P14" s="13">
        <v>0.17164179104477612</v>
      </c>
      <c r="Q14" s="14">
        <v>0.1761006289308176</v>
      </c>
      <c r="R14" s="19">
        <f t="shared" si="0"/>
        <v>0.16412001356118894</v>
      </c>
    </row>
    <row r="15" spans="1:18" x14ac:dyDescent="0.25">
      <c r="A15" s="22"/>
      <c r="B15" s="11" t="s">
        <v>104</v>
      </c>
      <c r="C15" s="12">
        <v>0.25149700598802394</v>
      </c>
      <c r="D15" s="13">
        <v>0.23832923832923833</v>
      </c>
      <c r="E15" s="13">
        <v>0.25307125307125306</v>
      </c>
      <c r="F15" s="13">
        <v>0.22672064777327935</v>
      </c>
      <c r="G15" s="13">
        <v>0.29343629343629346</v>
      </c>
      <c r="H15" s="13">
        <v>0.25388601036269431</v>
      </c>
      <c r="I15" s="13">
        <v>0.19617224880382775</v>
      </c>
      <c r="J15" s="13">
        <v>0.22900763358778625</v>
      </c>
      <c r="K15" s="13">
        <v>0.16971279373368145</v>
      </c>
      <c r="L15" s="13">
        <v>0.25684931506849318</v>
      </c>
      <c r="M15" s="13">
        <v>0.1171875</v>
      </c>
      <c r="N15" s="13">
        <v>0.17880794701986755</v>
      </c>
      <c r="O15" s="13">
        <v>0.29943502824858759</v>
      </c>
      <c r="P15" s="13">
        <v>0.22761194029850745</v>
      </c>
      <c r="Q15" s="14">
        <v>0.21383647798742139</v>
      </c>
      <c r="R15" s="19">
        <f t="shared" si="0"/>
        <v>0.22703742224726367</v>
      </c>
    </row>
    <row r="16" spans="1:18" x14ac:dyDescent="0.25">
      <c r="A16" s="22"/>
      <c r="B16" s="11" t="s">
        <v>105</v>
      </c>
      <c r="C16" s="12">
        <v>0.17764471057884232</v>
      </c>
      <c r="D16" s="13">
        <v>0.24815724815724816</v>
      </c>
      <c r="E16" s="13">
        <v>0.26289926289926291</v>
      </c>
      <c r="F16" s="13">
        <v>0.27530364372469635</v>
      </c>
      <c r="G16" s="13">
        <v>0.23938223938223938</v>
      </c>
      <c r="H16" s="13">
        <v>0.21243523316062177</v>
      </c>
      <c r="I16" s="13">
        <v>0.22488038277511962</v>
      </c>
      <c r="J16" s="13">
        <v>0.29770992366412213</v>
      </c>
      <c r="K16" s="13">
        <v>0.36031331592689297</v>
      </c>
      <c r="L16" s="13">
        <v>0.1815068493150685</v>
      </c>
      <c r="M16" s="13">
        <v>0.2734375</v>
      </c>
      <c r="N16" s="13">
        <v>0.32450331125827814</v>
      </c>
      <c r="O16" s="13">
        <v>0.19774011299435026</v>
      </c>
      <c r="P16" s="13">
        <v>0.26119402985074625</v>
      </c>
      <c r="Q16" s="14">
        <v>0.27044025157232704</v>
      </c>
      <c r="R16" s="19">
        <f t="shared" si="0"/>
        <v>0.2538365343506544</v>
      </c>
    </row>
    <row r="17" spans="1:18" ht="24" x14ac:dyDescent="0.25">
      <c r="A17" s="22"/>
      <c r="B17" s="11" t="s">
        <v>106</v>
      </c>
      <c r="C17" s="12">
        <v>0.11976047904191617</v>
      </c>
      <c r="D17" s="13">
        <v>0.13759213759213759</v>
      </c>
      <c r="E17" s="13">
        <v>0.16953316953316955</v>
      </c>
      <c r="F17" s="13">
        <v>0.16194331983805668</v>
      </c>
      <c r="G17" s="13">
        <v>0.19691119691119691</v>
      </c>
      <c r="H17" s="13">
        <v>0.12435233160621761</v>
      </c>
      <c r="I17" s="13">
        <v>0.13875598086124402</v>
      </c>
      <c r="J17" s="13">
        <v>0.1475826972010178</v>
      </c>
      <c r="K17" s="13">
        <v>0.16971279373368145</v>
      </c>
      <c r="L17" s="13">
        <v>0.17123287671232876</v>
      </c>
      <c r="M17" s="13">
        <v>0.1640625</v>
      </c>
      <c r="N17" s="13">
        <v>0.13245033112582782</v>
      </c>
      <c r="O17" s="13">
        <v>0.12429378531073447</v>
      </c>
      <c r="P17" s="13">
        <v>0.13059701492537312</v>
      </c>
      <c r="Q17" s="14">
        <v>0.15723270440251572</v>
      </c>
      <c r="R17" s="19">
        <f t="shared" si="0"/>
        <v>0.14973422125302785</v>
      </c>
    </row>
    <row r="18" spans="1:18" ht="24" x14ac:dyDescent="0.25">
      <c r="A18" s="22"/>
      <c r="B18" s="11" t="s">
        <v>107</v>
      </c>
      <c r="C18" s="12">
        <v>0.1277445109780439</v>
      </c>
      <c r="D18" s="13">
        <v>0.16707616707616707</v>
      </c>
      <c r="E18" s="13">
        <v>0.16953316953316955</v>
      </c>
      <c r="F18" s="13">
        <v>0.11740890688259109</v>
      </c>
      <c r="G18" s="13">
        <v>0.15830115830115829</v>
      </c>
      <c r="H18" s="13">
        <v>0.12435233160621761</v>
      </c>
      <c r="I18" s="13">
        <v>0.16746411483253587</v>
      </c>
      <c r="J18" s="13">
        <v>0.17557251908396945</v>
      </c>
      <c r="K18" s="13">
        <v>0.16449086161879894</v>
      </c>
      <c r="L18" s="13">
        <v>0.13356164383561644</v>
      </c>
      <c r="M18" s="13">
        <v>0.203125</v>
      </c>
      <c r="N18" s="13">
        <v>0.21192052980132453</v>
      </c>
      <c r="O18" s="13">
        <v>0.12429378531073447</v>
      </c>
      <c r="P18" s="13">
        <v>0.16791044776119401</v>
      </c>
      <c r="Q18" s="14">
        <v>0.18867924528301888</v>
      </c>
      <c r="R18" s="19">
        <f t="shared" si="0"/>
        <v>0.16009562612696934</v>
      </c>
    </row>
    <row r="19" spans="1:18" x14ac:dyDescent="0.25">
      <c r="A19" s="22"/>
      <c r="B19" s="11" t="s">
        <v>108</v>
      </c>
      <c r="C19" s="12">
        <v>0.25948103792415167</v>
      </c>
      <c r="D19" s="13">
        <v>0.27272727272727271</v>
      </c>
      <c r="E19" s="13">
        <v>0.29729729729729731</v>
      </c>
      <c r="F19" s="13">
        <v>0.25910931174089069</v>
      </c>
      <c r="G19" s="13">
        <v>0.30888030888030887</v>
      </c>
      <c r="H19" s="13">
        <v>0.25388601036269431</v>
      </c>
      <c r="I19" s="13">
        <v>0.32057416267942584</v>
      </c>
      <c r="J19" s="13">
        <v>0.36895674300254455</v>
      </c>
      <c r="K19" s="13">
        <v>0.34464751958224549</v>
      </c>
      <c r="L19" s="13">
        <v>0.22945205479452058</v>
      </c>
      <c r="M19" s="13">
        <v>0.2734375</v>
      </c>
      <c r="N19" s="13">
        <v>0.31125827814569534</v>
      </c>
      <c r="O19" s="13">
        <v>0.24858757062146894</v>
      </c>
      <c r="P19" s="13">
        <v>0.29850746268656714</v>
      </c>
      <c r="Q19" s="14">
        <v>0.3522012578616352</v>
      </c>
      <c r="R19" s="19">
        <f t="shared" si="0"/>
        <v>0.2932669192204479</v>
      </c>
    </row>
    <row r="20" spans="1:18" x14ac:dyDescent="0.25">
      <c r="A20" s="22"/>
      <c r="B20" s="11" t="s">
        <v>109</v>
      </c>
      <c r="C20" s="12">
        <v>0.23353293413173654</v>
      </c>
      <c r="D20" s="13">
        <v>0.28746928746928746</v>
      </c>
      <c r="E20" s="13">
        <v>0.25798525798525801</v>
      </c>
      <c r="F20" s="13">
        <v>0.25910931174089069</v>
      </c>
      <c r="G20" s="13">
        <v>0.23166023166023167</v>
      </c>
      <c r="H20" s="13">
        <v>0.25906735751295334</v>
      </c>
      <c r="I20" s="13">
        <v>0.25837320574162681</v>
      </c>
      <c r="J20" s="13">
        <v>0.33587786259541985</v>
      </c>
      <c r="K20" s="13">
        <v>0.27676240208877284</v>
      </c>
      <c r="L20" s="13">
        <v>0.24315068493150688</v>
      </c>
      <c r="M20" s="13">
        <v>0.296875</v>
      </c>
      <c r="N20" s="13">
        <v>0.32450331125827814</v>
      </c>
      <c r="O20" s="13">
        <v>0.25423728813559321</v>
      </c>
      <c r="P20" s="13">
        <v>0.32835820895522388</v>
      </c>
      <c r="Q20" s="14">
        <v>0.28930817610062892</v>
      </c>
      <c r="R20" s="19">
        <f t="shared" si="0"/>
        <v>0.27575136802049388</v>
      </c>
    </row>
    <row r="21" spans="1:18" x14ac:dyDescent="0.25">
      <c r="A21" s="22"/>
      <c r="B21" s="11" t="s">
        <v>110</v>
      </c>
      <c r="C21" s="12">
        <v>0.249500998003992</v>
      </c>
      <c r="D21" s="13">
        <v>0.25552825552825553</v>
      </c>
      <c r="E21" s="13">
        <v>0.22358722358722358</v>
      </c>
      <c r="F21" s="13">
        <v>0.2186234817813765</v>
      </c>
      <c r="G21" s="13">
        <v>0.22779922779922779</v>
      </c>
      <c r="H21" s="13">
        <v>0.23316062176165805</v>
      </c>
      <c r="I21" s="13">
        <v>0.27272727272727271</v>
      </c>
      <c r="J21" s="13">
        <v>0.33078880407124683</v>
      </c>
      <c r="K21" s="13">
        <v>0.29242819843342038</v>
      </c>
      <c r="L21" s="13">
        <v>0.1815068493150685</v>
      </c>
      <c r="M21" s="13">
        <v>0.265625</v>
      </c>
      <c r="N21" s="13">
        <v>0.27152317880794702</v>
      </c>
      <c r="O21" s="13">
        <v>0.23728813559322035</v>
      </c>
      <c r="P21" s="13">
        <v>0.28731343283582089</v>
      </c>
      <c r="Q21" s="14">
        <v>0.29559748427672955</v>
      </c>
      <c r="R21" s="19">
        <f t="shared" si="0"/>
        <v>0.2561998776348306</v>
      </c>
    </row>
    <row r="22" spans="1:18" ht="15.75" thickBot="1" x14ac:dyDescent="0.3">
      <c r="A22" s="23"/>
      <c r="B22" s="15" t="s">
        <v>111</v>
      </c>
      <c r="C22" s="16">
        <v>0.15369261477045909</v>
      </c>
      <c r="D22" s="17">
        <v>0.20638820638820637</v>
      </c>
      <c r="E22" s="17">
        <v>0.1842751842751843</v>
      </c>
      <c r="F22" s="17">
        <v>0.2145748987854251</v>
      </c>
      <c r="G22" s="17">
        <v>0.17760617760617761</v>
      </c>
      <c r="H22" s="17">
        <v>0.23316062176165805</v>
      </c>
      <c r="I22" s="17">
        <v>0.22966507177033491</v>
      </c>
      <c r="J22" s="17">
        <v>0.23664122137404578</v>
      </c>
      <c r="K22" s="17">
        <v>0.32375979112271547</v>
      </c>
      <c r="L22" s="17">
        <v>0.13356164383561644</v>
      </c>
      <c r="M22" s="17">
        <v>0.296875</v>
      </c>
      <c r="N22" s="17">
        <v>0.19867549668874174</v>
      </c>
      <c r="O22" s="17">
        <v>0.14124293785310735</v>
      </c>
      <c r="P22" s="17">
        <v>0.20522388059701493</v>
      </c>
      <c r="Q22" s="18">
        <v>0.2389937106918239</v>
      </c>
      <c r="R22" s="19">
        <f t="shared" si="0"/>
        <v>0.21162243050136739</v>
      </c>
    </row>
    <row r="23" spans="1:18" ht="15.75" thickTop="1" x14ac:dyDescent="0.25">
      <c r="C23" s="20">
        <f t="shared" ref="C23:R23" si="1">AVERAGE(C6:C22)</f>
        <v>0.1864506281554538</v>
      </c>
      <c r="D23" s="20">
        <f t="shared" si="1"/>
        <v>0.19005636652695473</v>
      </c>
      <c r="E23" s="20">
        <f t="shared" si="1"/>
        <v>0.19193525075878021</v>
      </c>
      <c r="F23" s="20">
        <f t="shared" si="1"/>
        <v>0.18432960228625861</v>
      </c>
      <c r="G23" s="20">
        <f t="shared" si="1"/>
        <v>0.20009084714967068</v>
      </c>
      <c r="H23" s="20">
        <f t="shared" si="1"/>
        <v>0.19110027430661383</v>
      </c>
      <c r="I23" s="20">
        <f t="shared" si="1"/>
        <v>0.18350689558119895</v>
      </c>
      <c r="J23" s="20">
        <f t="shared" si="1"/>
        <v>0.19637778775632392</v>
      </c>
      <c r="K23" s="20">
        <f t="shared" si="1"/>
        <v>0.19766548917217019</v>
      </c>
      <c r="L23" s="20">
        <f t="shared" si="1"/>
        <v>0.1956083803384368</v>
      </c>
      <c r="M23" s="20">
        <f t="shared" si="1"/>
        <v>0.19485294117647059</v>
      </c>
      <c r="N23" s="20">
        <f t="shared" si="1"/>
        <v>0.18698870276587456</v>
      </c>
      <c r="O23" s="20">
        <f t="shared" si="1"/>
        <v>0.19275506812894644</v>
      </c>
      <c r="P23" s="20">
        <f t="shared" si="1"/>
        <v>0.20017559262510976</v>
      </c>
      <c r="Q23" s="20">
        <f t="shared" si="1"/>
        <v>0.19570847206807251</v>
      </c>
      <c r="R23" s="20">
        <f t="shared" si="1"/>
        <v>0.19250681991975568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-2.3953768716117457E-2</v>
      </c>
      <c r="D30" s="9">
        <f t="shared" ref="D30:Q30" si="2">D6 -($R6*D$23/$R$23)</f>
        <v>-1.7117171997457742E-2</v>
      </c>
      <c r="E30" s="9">
        <f t="shared" si="2"/>
        <v>-1.3611163938935467E-2</v>
      </c>
      <c r="F30" s="9">
        <f t="shared" si="2"/>
        <v>-2.4772455129370388E-2</v>
      </c>
      <c r="G30" s="9">
        <f t="shared" si="2"/>
        <v>-3.2257821442883416E-3</v>
      </c>
      <c r="H30" s="9">
        <f t="shared" si="2"/>
        <v>1.7415181525013285E-2</v>
      </c>
      <c r="I30" s="9">
        <f t="shared" si="2"/>
        <v>-8.32965681202677E-3</v>
      </c>
      <c r="J30" s="9">
        <f t="shared" si="2"/>
        <v>-2.5024034620866123E-2</v>
      </c>
      <c r="K30" s="9">
        <f t="shared" si="2"/>
        <v>4.2474106271646966E-2</v>
      </c>
      <c r="L30" s="9">
        <f t="shared" si="2"/>
        <v>-3.3571162617530459E-2</v>
      </c>
      <c r="M30" s="9">
        <f t="shared" si="2"/>
        <v>8.0543749184545543E-2</v>
      </c>
      <c r="N30" s="9">
        <f t="shared" si="2"/>
        <v>-7.6751226118568217E-3</v>
      </c>
      <c r="O30" s="9">
        <f t="shared" si="2"/>
        <v>-3.2037104325143284E-3</v>
      </c>
      <c r="P30" s="9">
        <f t="shared" si="2"/>
        <v>-1.5679077154260174E-2</v>
      </c>
      <c r="Q30" s="10">
        <f t="shared" si="2"/>
        <v>3.5730069194018416E-2</v>
      </c>
    </row>
    <row r="31" spans="1:18" x14ac:dyDescent="0.25">
      <c r="A31" s="22"/>
      <c r="B31" s="11" t="s">
        <v>96</v>
      </c>
      <c r="C31" s="12">
        <f t="shared" ref="C31:Q31" si="3">C7 -($R7*C$23/$R$23)</f>
        <v>-2.8548520934924826E-2</v>
      </c>
      <c r="D31" s="13">
        <f t="shared" si="3"/>
        <v>-1.5655180778044314E-2</v>
      </c>
      <c r="E31" s="13">
        <f t="shared" si="3"/>
        <v>-1.7753127474163882E-2</v>
      </c>
      <c r="F31" s="13">
        <f t="shared" si="3"/>
        <v>1.6851145338470874E-2</v>
      </c>
      <c r="G31" s="13">
        <f t="shared" si="3"/>
        <v>1.982344728616639E-2</v>
      </c>
      <c r="H31" s="13">
        <f t="shared" si="3"/>
        <v>-5.7940581680365477E-2</v>
      </c>
      <c r="I31" s="13">
        <f t="shared" si="3"/>
        <v>1.519340188846055E-2</v>
      </c>
      <c r="J31" s="13">
        <f t="shared" si="3"/>
        <v>1.9911926290727994E-2</v>
      </c>
      <c r="K31" s="13">
        <f t="shared" si="3"/>
        <v>0.11610296024349168</v>
      </c>
      <c r="L31" s="13">
        <f t="shared" si="3"/>
        <v>-8.4853066508518177E-2</v>
      </c>
      <c r="M31" s="13">
        <f t="shared" si="3"/>
        <v>0.11836630681733867</v>
      </c>
      <c r="N31" s="13">
        <f t="shared" si="3"/>
        <v>9.7529971707061014E-3</v>
      </c>
      <c r="O31" s="13">
        <f t="shared" si="3"/>
        <v>-0.10223437509168493</v>
      </c>
      <c r="P31" s="13">
        <f t="shared" si="3"/>
        <v>-2.9484571312404562E-2</v>
      </c>
      <c r="Q31" s="14">
        <f t="shared" si="3"/>
        <v>2.0467238744743599E-2</v>
      </c>
    </row>
    <row r="32" spans="1:18" x14ac:dyDescent="0.25">
      <c r="A32" s="22"/>
      <c r="B32" s="11" t="s">
        <v>97</v>
      </c>
      <c r="C32" s="12">
        <f t="shared" ref="C32:Q32" si="4">C8 -($R8*C$23/$R$23)</f>
        <v>-1.3533856977170383E-2</v>
      </c>
      <c r="D32" s="13">
        <f t="shared" si="4"/>
        <v>-4.3064197457814701E-3</v>
      </c>
      <c r="E32" s="13">
        <f t="shared" si="4"/>
        <v>3.5938373806455592E-2</v>
      </c>
      <c r="F32" s="13">
        <f t="shared" si="4"/>
        <v>1.2405598018883357E-2</v>
      </c>
      <c r="G32" s="13">
        <f t="shared" si="4"/>
        <v>-3.8771936547368907E-2</v>
      </c>
      <c r="H32" s="13">
        <f t="shared" si="4"/>
        <v>1.0772667119107043E-2</v>
      </c>
      <c r="I32" s="13">
        <f t="shared" si="4"/>
        <v>-1.4899007657028951E-2</v>
      </c>
      <c r="J32" s="13">
        <f t="shared" si="4"/>
        <v>6.0825680559382644E-3</v>
      </c>
      <c r="K32" s="13">
        <f t="shared" si="4"/>
        <v>3.546597023574527E-2</v>
      </c>
      <c r="L32" s="13">
        <f t="shared" si="4"/>
        <v>-2.5126006990660005E-2</v>
      </c>
      <c r="M32" s="13">
        <f t="shared" si="4"/>
        <v>6.0675200554360598E-2</v>
      </c>
      <c r="N32" s="13">
        <f t="shared" si="4"/>
        <v>-1.262207418999256E-2</v>
      </c>
      <c r="O32" s="13">
        <f t="shared" si="4"/>
        <v>-5.4677980903478612E-2</v>
      </c>
      <c r="P32" s="13">
        <f t="shared" si="4"/>
        <v>1.6711667592877344E-2</v>
      </c>
      <c r="Q32" s="14">
        <f t="shared" si="4"/>
        <v>-1.4114762371886996E-2</v>
      </c>
    </row>
    <row r="33" spans="1:17" x14ac:dyDescent="0.25">
      <c r="A33" s="22"/>
      <c r="B33" s="11" t="s">
        <v>98</v>
      </c>
      <c r="C33" s="12">
        <f t="shared" ref="C33:Q33" si="5">C9 -($R9*C$23/$R$23)</f>
        <v>0.12917735285549864</v>
      </c>
      <c r="D33" s="13">
        <f t="shared" si="5"/>
        <v>4.3879119834498437E-3</v>
      </c>
      <c r="E33" s="13">
        <f t="shared" si="5"/>
        <v>-1.2351063843935195E-2</v>
      </c>
      <c r="F33" s="13">
        <f t="shared" si="5"/>
        <v>-9.678818807584838E-3</v>
      </c>
      <c r="G33" s="13">
        <f t="shared" si="5"/>
        <v>3.5508329379439485E-3</v>
      </c>
      <c r="H33" s="13">
        <f t="shared" si="5"/>
        <v>3.5232163246496473E-2</v>
      </c>
      <c r="I33" s="13">
        <f t="shared" si="5"/>
        <v>-3.7144490783283857E-2</v>
      </c>
      <c r="J33" s="13">
        <f t="shared" si="5"/>
        <v>-7.8947987514255247E-2</v>
      </c>
      <c r="K33" s="13">
        <f t="shared" si="5"/>
        <v>-0.13698055616924848</v>
      </c>
      <c r="L33" s="13">
        <f t="shared" si="5"/>
        <v>0.13798919123944839</v>
      </c>
      <c r="M33" s="13">
        <f t="shared" si="5"/>
        <v>-9.772330563711995E-2</v>
      </c>
      <c r="N33" s="13">
        <f t="shared" si="5"/>
        <v>-1.9931898949529098E-2</v>
      </c>
      <c r="O33" s="13">
        <f t="shared" si="5"/>
        <v>9.4566434675144168E-2</v>
      </c>
      <c r="P33" s="13">
        <f t="shared" si="5"/>
        <v>2.6050515639477967E-2</v>
      </c>
      <c r="Q33" s="14">
        <f t="shared" si="5"/>
        <v>-3.8196280872503069E-2</v>
      </c>
    </row>
    <row r="34" spans="1:17" ht="24" x14ac:dyDescent="0.25">
      <c r="A34" s="22"/>
      <c r="B34" s="11" t="s">
        <v>99</v>
      </c>
      <c r="C34" s="12">
        <f t="shared" ref="C34:Q34" si="6">C10 -($R10*C$23/$R$23)</f>
        <v>1.8253607982090997E-2</v>
      </c>
      <c r="D34" s="13">
        <f t="shared" si="6"/>
        <v>8.8621521712618639E-3</v>
      </c>
      <c r="E34" s="13">
        <f t="shared" si="6"/>
        <v>2.6710849106109658E-4</v>
      </c>
      <c r="F34" s="13">
        <f t="shared" si="6"/>
        <v>5.4209062443206502E-3</v>
      </c>
      <c r="G34" s="13">
        <f t="shared" si="6"/>
        <v>9.2098981926053147E-4</v>
      </c>
      <c r="H34" s="13">
        <f t="shared" si="6"/>
        <v>2.5763012472397581E-2</v>
      </c>
      <c r="I34" s="13">
        <f t="shared" si="6"/>
        <v>6.8026811631496931E-5</v>
      </c>
      <c r="J34" s="13">
        <f t="shared" si="6"/>
        <v>-3.8875671271937431E-2</v>
      </c>
      <c r="K34" s="13">
        <f t="shared" si="6"/>
        <v>-4.0000248058302004E-2</v>
      </c>
      <c r="L34" s="13">
        <f t="shared" si="6"/>
        <v>8.4895817364514209E-2</v>
      </c>
      <c r="M34" s="13">
        <f t="shared" si="6"/>
        <v>-5.6628303969282812E-2</v>
      </c>
      <c r="N34" s="13">
        <f t="shared" si="6"/>
        <v>-9.2347087947134837E-3</v>
      </c>
      <c r="O34" s="13">
        <f t="shared" si="6"/>
        <v>4.956713987475278E-2</v>
      </c>
      <c r="P34" s="13">
        <f t="shared" si="6"/>
        <v>-3.5426789298630412E-3</v>
      </c>
      <c r="Q34" s="14">
        <f t="shared" si="6"/>
        <v>-4.5737150207192337E-2</v>
      </c>
    </row>
    <row r="35" spans="1:17" ht="24" x14ac:dyDescent="0.25">
      <c r="A35" s="22"/>
      <c r="B35" s="11" t="s">
        <v>100</v>
      </c>
      <c r="C35" s="12">
        <f t="shared" ref="C35:Q35" si="7">C11 -($R11*C$23/$R$23)</f>
        <v>4.1848703669205262E-2</v>
      </c>
      <c r="D35" s="13">
        <f t="shared" si="7"/>
        <v>-3.2693676610469985E-2</v>
      </c>
      <c r="E35" s="13">
        <f t="shared" si="7"/>
        <v>2.1524194794028673E-4</v>
      </c>
      <c r="F35" s="13">
        <f t="shared" si="7"/>
        <v>1.9900874006012731E-2</v>
      </c>
      <c r="G35" s="13">
        <f t="shared" si="7"/>
        <v>-4.1425005246455426E-3</v>
      </c>
      <c r="H35" s="13">
        <f t="shared" si="7"/>
        <v>5.5796738940683488E-2</v>
      </c>
      <c r="I35" s="13">
        <f t="shared" si="7"/>
        <v>-4.4960521040117718E-2</v>
      </c>
      <c r="J35" s="13">
        <f t="shared" si="7"/>
        <v>-5.3858687121905682E-2</v>
      </c>
      <c r="K35" s="13">
        <f t="shared" si="7"/>
        <v>-6.5276617561285638E-2</v>
      </c>
      <c r="L35" s="13">
        <f t="shared" si="7"/>
        <v>6.7572678484744159E-2</v>
      </c>
      <c r="M35" s="13">
        <f t="shared" si="7"/>
        <v>-3.724383546408977E-2</v>
      </c>
      <c r="N35" s="13">
        <f t="shared" si="7"/>
        <v>-2.899320959192922E-2</v>
      </c>
      <c r="O35" s="13">
        <f t="shared" si="7"/>
        <v>7.3220041242218065E-2</v>
      </c>
      <c r="P35" s="13">
        <f t="shared" si="7"/>
        <v>3.1648687194311603E-2</v>
      </c>
      <c r="Q35" s="14">
        <f t="shared" si="7"/>
        <v>-2.303391757067233E-2</v>
      </c>
    </row>
    <row r="36" spans="1:17" x14ac:dyDescent="0.25">
      <c r="A36" s="22"/>
      <c r="B36" s="11" t="s">
        <v>101</v>
      </c>
      <c r="C36" s="12">
        <f t="shared" ref="C36:Q36" si="8">C12 -($R12*C$23/$R$23)</f>
        <v>4.8903143856317888E-2</v>
      </c>
      <c r="D36" s="13">
        <f t="shared" si="8"/>
        <v>3.6844399209829348E-2</v>
      </c>
      <c r="E36" s="13">
        <f t="shared" si="8"/>
        <v>-1.3874589371706353E-2</v>
      </c>
      <c r="F36" s="13">
        <f t="shared" si="8"/>
        <v>-5.1056820237310729E-3</v>
      </c>
      <c r="G36" s="13">
        <f t="shared" si="8"/>
        <v>3.2623825745323132E-2</v>
      </c>
      <c r="H36" s="13">
        <f t="shared" si="8"/>
        <v>-1.0333988494820062E-2</v>
      </c>
      <c r="I36" s="13">
        <f t="shared" si="8"/>
        <v>1.3252231891560967E-2</v>
      </c>
      <c r="J36" s="13">
        <f t="shared" si="8"/>
        <v>-5.0524251071195542E-2</v>
      </c>
      <c r="K36" s="13">
        <f t="shared" si="8"/>
        <v>-7.2115422756700701E-2</v>
      </c>
      <c r="L36" s="13">
        <f t="shared" si="8"/>
        <v>0.12671440188167848</v>
      </c>
      <c r="M36" s="13">
        <f t="shared" si="8"/>
        <v>-5.4371647559162156E-2</v>
      </c>
      <c r="N36" s="13">
        <f t="shared" si="8"/>
        <v>-7.7667656285688516E-2</v>
      </c>
      <c r="O36" s="13">
        <f t="shared" si="8"/>
        <v>0.10355304452094402</v>
      </c>
      <c r="P36" s="13">
        <f t="shared" si="8"/>
        <v>-7.7718305535971199E-3</v>
      </c>
      <c r="Q36" s="14">
        <f t="shared" si="8"/>
        <v>-7.0125978989052845E-2</v>
      </c>
    </row>
    <row r="37" spans="1:17" x14ac:dyDescent="0.25">
      <c r="A37" s="22"/>
      <c r="B37" s="11" t="s">
        <v>102</v>
      </c>
      <c r="C37" s="12">
        <f t="shared" ref="C37:Q37" si="9">C13 -($R13*C$23/$R$23)</f>
        <v>1.634177976014127E-2</v>
      </c>
      <c r="D37" s="13">
        <f t="shared" si="9"/>
        <v>-4.1818404113816293E-3</v>
      </c>
      <c r="E37" s="13">
        <f t="shared" si="9"/>
        <v>4.131824625145479E-2</v>
      </c>
      <c r="F37" s="13">
        <f t="shared" si="9"/>
        <v>2.1596480957150846E-2</v>
      </c>
      <c r="G37" s="13">
        <f t="shared" si="9"/>
        <v>3.6183419790102672E-2</v>
      </c>
      <c r="H37" s="13">
        <f t="shared" si="9"/>
        <v>7.6572983420713281E-2</v>
      </c>
      <c r="I37" s="13">
        <f t="shared" si="9"/>
        <v>1.3649244459672652E-2</v>
      </c>
      <c r="J37" s="13">
        <f t="shared" si="9"/>
        <v>-4.2216035120756223E-2</v>
      </c>
      <c r="K37" s="13">
        <f t="shared" si="9"/>
        <v>-6.178853288337105E-2</v>
      </c>
      <c r="L37" s="13">
        <f t="shared" si="9"/>
        <v>1.7254412247885834E-2</v>
      </c>
      <c r="M37" s="13">
        <f t="shared" si="9"/>
        <v>-5.2368416326706912E-2</v>
      </c>
      <c r="N37" s="13">
        <f t="shared" si="9"/>
        <v>-1.1769266198814049E-2</v>
      </c>
      <c r="O37" s="13">
        <f t="shared" si="9"/>
        <v>-2.7160114605947888E-3</v>
      </c>
      <c r="P37" s="13">
        <f t="shared" si="9"/>
        <v>-2.5285830121043865E-2</v>
      </c>
      <c r="Q37" s="14">
        <f t="shared" si="9"/>
        <v>-2.2590634364453188E-2</v>
      </c>
    </row>
    <row r="38" spans="1:17" x14ac:dyDescent="0.25">
      <c r="A38" s="22"/>
      <c r="B38" s="11" t="s">
        <v>103</v>
      </c>
      <c r="C38" s="12">
        <f t="shared" ref="C38:Q38" si="10">C14 -($R14*C$23/$R$23)</f>
        <v>8.7078106673292854E-3</v>
      </c>
      <c r="D38" s="13">
        <f t="shared" si="10"/>
        <v>1.4873276051956874E-2</v>
      </c>
      <c r="E38" s="13">
        <f t="shared" si="10"/>
        <v>-1.6212579828330326E-2</v>
      </c>
      <c r="F38" s="13">
        <f t="shared" si="10"/>
        <v>-1.949677598763766E-2</v>
      </c>
      <c r="G38" s="13">
        <f t="shared" si="10"/>
        <v>1.860347923168082E-2</v>
      </c>
      <c r="H38" s="13">
        <f t="shared" si="10"/>
        <v>-3.3387196586131235E-2</v>
      </c>
      <c r="I38" s="13">
        <f t="shared" si="10"/>
        <v>-3.3371585633144019E-3</v>
      </c>
      <c r="J38" s="13">
        <f t="shared" si="10"/>
        <v>5.6078163281922389E-3</v>
      </c>
      <c r="K38" s="13">
        <f t="shared" si="10"/>
        <v>-4.3191621369219474E-2</v>
      </c>
      <c r="L38" s="13">
        <f t="shared" si="10"/>
        <v>3.5290572623327188E-2</v>
      </c>
      <c r="M38" s="13">
        <f t="shared" si="10"/>
        <v>-2.0576788157432857E-3</v>
      </c>
      <c r="N38" s="13">
        <f t="shared" si="10"/>
        <v>-2.0342743134438152E-2</v>
      </c>
      <c r="O38" s="13">
        <f t="shared" si="10"/>
        <v>4.4707892611651506E-2</v>
      </c>
      <c r="P38" s="13">
        <f t="shared" si="10"/>
        <v>9.8383206988694738E-4</v>
      </c>
      <c r="Q38" s="14">
        <f t="shared" si="10"/>
        <v>9.2510747007890082E-3</v>
      </c>
    </row>
    <row r="39" spans="1:17" x14ac:dyDescent="0.25">
      <c r="A39" s="22"/>
      <c r="B39" s="11" t="s">
        <v>104</v>
      </c>
      <c r="C39" s="12">
        <f t="shared" ref="C39:Q39" si="11">C15 -($R15*C$23/$R$23)</f>
        <v>3.160209519762891E-2</v>
      </c>
      <c r="D39" s="13">
        <f t="shared" si="11"/>
        <v>1.4181815625214172E-2</v>
      </c>
      <c r="E39" s="13">
        <f t="shared" si="11"/>
        <v>2.6707924287265095E-2</v>
      </c>
      <c r="F39" s="13">
        <f t="shared" si="11"/>
        <v>9.3272184683848014E-3</v>
      </c>
      <c r="G39" s="13">
        <f t="shared" si="11"/>
        <v>5.7454471228287146E-2</v>
      </c>
      <c r="H39" s="13">
        <f t="shared" si="11"/>
        <v>2.8507430593915473E-2</v>
      </c>
      <c r="I39" s="13">
        <f t="shared" si="11"/>
        <v>-2.0250902099189172E-2</v>
      </c>
      <c r="J39" s="13">
        <f t="shared" si="11"/>
        <v>-2.5951051484353616E-3</v>
      </c>
      <c r="K39" s="13">
        <f t="shared" si="11"/>
        <v>-6.3408625796289475E-2</v>
      </c>
      <c r="L39" s="13">
        <f t="shared" si="11"/>
        <v>2.6153994972753142E-2</v>
      </c>
      <c r="M39" s="13">
        <f t="shared" si="11"/>
        <v>-0.11261687524470082</v>
      </c>
      <c r="N39" s="13">
        <f t="shared" si="11"/>
        <v>-4.1721554651918347E-2</v>
      </c>
      <c r="O39" s="13">
        <f t="shared" si="11"/>
        <v>7.2104828667431731E-2</v>
      </c>
      <c r="P39" s="13">
        <f t="shared" si="11"/>
        <v>-8.4698284687887149E-3</v>
      </c>
      <c r="Q39" s="14">
        <f t="shared" si="11"/>
        <v>-1.6976887631558996E-2</v>
      </c>
    </row>
    <row r="40" spans="1:17" x14ac:dyDescent="0.25">
      <c r="A40" s="22"/>
      <c r="B40" s="11" t="s">
        <v>105</v>
      </c>
      <c r="C40" s="12">
        <f t="shared" ref="C40:Q40" si="12">C16 -($R16*C$23/$R$23)</f>
        <v>-6.8206222381408527E-2</v>
      </c>
      <c r="D40" s="13">
        <f t="shared" si="12"/>
        <v>-2.4481560075994557E-3</v>
      </c>
      <c r="E40" s="13">
        <f t="shared" si="12"/>
        <v>9.8163908605422012E-3</v>
      </c>
      <c r="F40" s="13">
        <f t="shared" si="12"/>
        <v>3.2249462880183599E-2</v>
      </c>
      <c r="G40" s="13">
        <f t="shared" si="12"/>
        <v>-2.4454476724391633E-2</v>
      </c>
      <c r="H40" s="13">
        <f t="shared" si="12"/>
        <v>-3.9546651759976764E-2</v>
      </c>
      <c r="I40" s="13">
        <f t="shared" si="12"/>
        <v>-1.7088989651247527E-2</v>
      </c>
      <c r="J40" s="13">
        <f t="shared" si="12"/>
        <v>3.876919061221179E-2</v>
      </c>
      <c r="K40" s="13">
        <f t="shared" si="12"/>
        <v>9.9674639577113477E-2</v>
      </c>
      <c r="L40" s="13">
        <f t="shared" si="12"/>
        <v>-7.6419354939672168E-2</v>
      </c>
      <c r="M40" s="13">
        <f t="shared" si="12"/>
        <v>1.6507406214832265E-2</v>
      </c>
      <c r="N40" s="13">
        <f t="shared" si="12"/>
        <v>7.7942881385719365E-2</v>
      </c>
      <c r="O40" s="13">
        <f t="shared" si="12"/>
        <v>-5.6423757629928101E-2</v>
      </c>
      <c r="P40" s="13">
        <f t="shared" si="12"/>
        <v>-2.7544303374519297E-3</v>
      </c>
      <c r="Q40" s="14">
        <f t="shared" si="12"/>
        <v>1.2382067901072769E-2</v>
      </c>
    </row>
    <row r="41" spans="1:17" ht="24" x14ac:dyDescent="0.25">
      <c r="A41" s="22"/>
      <c r="B41" s="11" t="s">
        <v>106</v>
      </c>
      <c r="C41" s="12">
        <f t="shared" ref="C41:Q41" si="13">C17 -($R17*C$23/$R$23)</f>
        <v>-2.5263160227757847E-2</v>
      </c>
      <c r="D41" s="13">
        <f t="shared" si="13"/>
        <v>-1.0236090249120033E-2</v>
      </c>
      <c r="E41" s="13">
        <f t="shared" si="13"/>
        <v>2.0243521948994481E-2</v>
      </c>
      <c r="F41" s="13">
        <f t="shared" si="13"/>
        <v>1.8569441116678326E-2</v>
      </c>
      <c r="G41" s="13">
        <f t="shared" si="13"/>
        <v>4.1278024069303587E-2</v>
      </c>
      <c r="H41" s="13">
        <f t="shared" si="13"/>
        <v>-2.4287860811216533E-2</v>
      </c>
      <c r="I41" s="13">
        <f t="shared" si="13"/>
        <v>-3.9779862567267121E-3</v>
      </c>
      <c r="J41" s="13">
        <f t="shared" si="13"/>
        <v>-5.1624114311983327E-3</v>
      </c>
      <c r="K41" s="13">
        <f t="shared" si="13"/>
        <v>1.5966094774491263E-2</v>
      </c>
      <c r="L41" s="13">
        <f t="shared" si="13"/>
        <v>1.9086222828841287E-2</v>
      </c>
      <c r="M41" s="13">
        <f t="shared" si="13"/>
        <v>1.2503436180429234E-2</v>
      </c>
      <c r="N41" s="13">
        <f t="shared" si="13"/>
        <v>-1.2991829330788879E-2</v>
      </c>
      <c r="O41" s="13">
        <f t="shared" si="13"/>
        <v>-2.5633526515895552E-2</v>
      </c>
      <c r="P41" s="13">
        <f t="shared" si="13"/>
        <v>-2.5102074011206482E-2</v>
      </c>
      <c r="Q41" s="14">
        <f t="shared" si="13"/>
        <v>5.008197915171847E-3</v>
      </c>
    </row>
    <row r="42" spans="1:17" ht="24" x14ac:dyDescent="0.25">
      <c r="A42" s="22"/>
      <c r="B42" s="11" t="s">
        <v>107</v>
      </c>
      <c r="C42" s="12">
        <f t="shared" ref="C42:Q42" si="14">C18 -($R18*C$23/$R$23)</f>
        <v>-2.731456728607537E-2</v>
      </c>
      <c r="D42" s="13">
        <f t="shared" si="14"/>
        <v>9.0184265180256462E-3</v>
      </c>
      <c r="E42" s="13">
        <f t="shared" si="14"/>
        <v>9.9128809695103182E-3</v>
      </c>
      <c r="F42" s="13">
        <f t="shared" si="14"/>
        <v>-3.5886249642538115E-2</v>
      </c>
      <c r="G42" s="13">
        <f t="shared" si="14"/>
        <v>-8.1016188578801329E-3</v>
      </c>
      <c r="H42" s="13">
        <f t="shared" si="14"/>
        <v>-3.4573560374678597E-2</v>
      </c>
      <c r="I42" s="13">
        <f t="shared" si="14"/>
        <v>1.4853150925207337E-2</v>
      </c>
      <c r="J42" s="13">
        <f t="shared" si="14"/>
        <v>1.2257656257899902E-2</v>
      </c>
      <c r="K42" s="13">
        <f t="shared" si="14"/>
        <v>1.0509977460407272E-4</v>
      </c>
      <c r="L42" s="13">
        <f t="shared" si="14"/>
        <v>-2.9113351985405073E-2</v>
      </c>
      <c r="M42" s="13">
        <f t="shared" si="14"/>
        <v>4.1078254677772374E-2</v>
      </c>
      <c r="N42" s="13">
        <f t="shared" si="14"/>
        <v>5.6413969252191942E-2</v>
      </c>
      <c r="O42" s="13">
        <f t="shared" si="14"/>
        <v>-3.6008292995445237E-2</v>
      </c>
      <c r="P42" s="13">
        <f t="shared" si="14"/>
        <v>1.4371932031860268E-3</v>
      </c>
      <c r="Q42" s="14">
        <f t="shared" si="14"/>
        <v>2.5921009563624725E-2</v>
      </c>
    </row>
    <row r="43" spans="1:17" x14ac:dyDescent="0.25">
      <c r="A43" s="22"/>
      <c r="B43" s="11" t="s">
        <v>108</v>
      </c>
      <c r="C43" s="12">
        <f t="shared" ref="C43:Q43" si="15">C19 -($R19*C$23/$R$23)</f>
        <v>-2.4559814907243571E-2</v>
      </c>
      <c r="D43" s="13">
        <f t="shared" si="15"/>
        <v>-1.6806599957475354E-2</v>
      </c>
      <c r="E43" s="13">
        <f t="shared" si="15"/>
        <v>4.9011125631941987E-3</v>
      </c>
      <c r="F43" s="13">
        <f t="shared" si="15"/>
        <v>-2.1700347917685936E-2</v>
      </c>
      <c r="G43" s="13">
        <f t="shared" si="15"/>
        <v>4.0598026132915854E-3</v>
      </c>
      <c r="H43" s="13">
        <f t="shared" si="15"/>
        <v>-3.7238162440348277E-2</v>
      </c>
      <c r="I43" s="13">
        <f t="shared" si="15"/>
        <v>4.1017823089797567E-2</v>
      </c>
      <c r="J43" s="13">
        <f t="shared" si="15"/>
        <v>6.9792750565132122E-2</v>
      </c>
      <c r="K43" s="13">
        <f t="shared" si="15"/>
        <v>4.352182923065806E-2</v>
      </c>
      <c r="L43" s="13">
        <f t="shared" si="15"/>
        <v>-6.8539814269999555E-2</v>
      </c>
      <c r="M43" s="13">
        <f t="shared" si="15"/>
        <v>-2.3403525079976339E-2</v>
      </c>
      <c r="N43" s="13">
        <f t="shared" si="15"/>
        <v>2.6397716779430425E-2</v>
      </c>
      <c r="O43" s="13">
        <f t="shared" si="15"/>
        <v>-4.5057532538341244E-2</v>
      </c>
      <c r="P43" s="13">
        <f t="shared" si="15"/>
        <v>-6.4421457312739405E-3</v>
      </c>
      <c r="Q43" s="14">
        <f t="shared" si="15"/>
        <v>5.4056908000840176E-2</v>
      </c>
    </row>
    <row r="44" spans="1:17" x14ac:dyDescent="0.25">
      <c r="A44" s="22"/>
      <c r="B44" s="11" t="s">
        <v>109</v>
      </c>
      <c r="C44" s="12">
        <f t="shared" ref="C44:Q44" si="16">C20 -($R20*C$23/$R$23)</f>
        <v>-3.3543400117502842E-2</v>
      </c>
      <c r="D44" s="13">
        <f t="shared" si="16"/>
        <v>1.5228007432258162E-2</v>
      </c>
      <c r="E44" s="13">
        <f t="shared" si="16"/>
        <v>-1.6947380713734361E-2</v>
      </c>
      <c r="F44" s="13">
        <f t="shared" si="16"/>
        <v>-4.9288143800276796E-3</v>
      </c>
      <c r="G44" s="13">
        <f t="shared" si="16"/>
        <v>-5.495467815387492E-2</v>
      </c>
      <c r="H44" s="13">
        <f t="shared" si="16"/>
        <v>-1.4669240967589869E-2</v>
      </c>
      <c r="I44" s="13">
        <f t="shared" si="16"/>
        <v>-4.4864556397337663E-3</v>
      </c>
      <c r="J44" s="13">
        <f t="shared" si="16"/>
        <v>5.4581627764794416E-2</v>
      </c>
      <c r="K44" s="13">
        <f t="shared" si="16"/>
        <v>-6.3783670142983917E-3</v>
      </c>
      <c r="L44" s="13">
        <f t="shared" si="16"/>
        <v>-3.7043432331876402E-2</v>
      </c>
      <c r="M44" s="13">
        <f t="shared" si="16"/>
        <v>1.7762991840363174E-2</v>
      </c>
      <c r="N44" s="13">
        <f t="shared" si="16"/>
        <v>5.6656226081967853E-2</v>
      </c>
      <c r="O44" s="13">
        <f t="shared" si="16"/>
        <v>-2.1869676550626715E-2</v>
      </c>
      <c r="P44" s="13">
        <f t="shared" si="16"/>
        <v>4.1621907697449945E-2</v>
      </c>
      <c r="Q44" s="14">
        <f t="shared" si="16"/>
        <v>8.9706850524307047E-3</v>
      </c>
    </row>
    <row r="45" spans="1:17" x14ac:dyDescent="0.25">
      <c r="A45" s="22"/>
      <c r="B45" s="11" t="s">
        <v>110</v>
      </c>
      <c r="C45" s="12">
        <f t="shared" ref="C45:Q45" si="17">C21 -($R21*C$23/$R$23)</f>
        <v>1.3610716456615157E-3</v>
      </c>
      <c r="D45" s="13">
        <f t="shared" si="17"/>
        <v>2.5895914943100951E-3</v>
      </c>
      <c r="E45" s="13">
        <f t="shared" si="17"/>
        <v>-3.1851974767970054E-2</v>
      </c>
      <c r="F45" s="13">
        <f t="shared" si="17"/>
        <v>-2.6693653320131877E-2</v>
      </c>
      <c r="G45" s="13">
        <f t="shared" si="17"/>
        <v>-3.8493938214130774E-2</v>
      </c>
      <c r="H45" s="13">
        <f t="shared" si="17"/>
        <v>-2.1167338742522551E-2</v>
      </c>
      <c r="I45" s="13">
        <f t="shared" si="17"/>
        <v>2.8505046145127444E-2</v>
      </c>
      <c r="J45" s="13">
        <f t="shared" si="17"/>
        <v>6.9437205128721535E-2</v>
      </c>
      <c r="K45" s="13">
        <f t="shared" si="17"/>
        <v>2.936284750378354E-2</v>
      </c>
      <c r="L45" s="13">
        <f t="shared" si="17"/>
        <v>-7.8820775066990922E-2</v>
      </c>
      <c r="M45" s="13">
        <f t="shared" si="17"/>
        <v>6.3027603670989807E-3</v>
      </c>
      <c r="N45" s="13">
        <f t="shared" si="17"/>
        <v>2.2667149771250783E-2</v>
      </c>
      <c r="O45" s="13">
        <f t="shared" si="17"/>
        <v>-1.9242125977328745E-2</v>
      </c>
      <c r="P45" s="13">
        <f t="shared" si="17"/>
        <v>2.0907482348402451E-2</v>
      </c>
      <c r="Q45" s="14">
        <f t="shared" si="17"/>
        <v>3.5136651684718856E-2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-5.1272254085673263E-2</v>
      </c>
      <c r="D46" s="17">
        <f t="shared" si="18"/>
        <v>-2.5404447289759935E-3</v>
      </c>
      <c r="E46" s="17">
        <f t="shared" si="18"/>
        <v>-2.6718921187643269E-2</v>
      </c>
      <c r="F46" s="17">
        <f t="shared" si="18"/>
        <v>1.194167017862241E-2</v>
      </c>
      <c r="G46" s="17">
        <f t="shared" si="18"/>
        <v>-4.2353361554779978E-2</v>
      </c>
      <c r="H46" s="17">
        <f t="shared" si="18"/>
        <v>2.3084404539322506E-2</v>
      </c>
      <c r="I46" s="17">
        <f t="shared" si="18"/>
        <v>2.7936243291211138E-2</v>
      </c>
      <c r="J46" s="17">
        <f t="shared" si="18"/>
        <v>2.0763442296931001E-2</v>
      </c>
      <c r="K46" s="17">
        <f t="shared" si="18"/>
        <v>0.10646644399718022</v>
      </c>
      <c r="L46" s="17">
        <f t="shared" si="18"/>
        <v>-8.1470326932541165E-2</v>
      </c>
      <c r="M46" s="17">
        <f t="shared" si="18"/>
        <v>8.2673482260040815E-2</v>
      </c>
      <c r="N46" s="17">
        <f t="shared" si="18"/>
        <v>-6.8808767015977046E-3</v>
      </c>
      <c r="O46" s="17">
        <f t="shared" si="18"/>
        <v>-7.065239149630323E-2</v>
      </c>
      <c r="P46" s="17">
        <f t="shared" si="18"/>
        <v>-1.4828819125702913E-2</v>
      </c>
      <c r="Q46" s="18">
        <f t="shared" si="18"/>
        <v>2.3851709249909259E-2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F852-D5D1-44A7-AD3A-7A9F2196365E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24.75" thickTop="1" x14ac:dyDescent="0.25">
      <c r="A6" s="21" t="s">
        <v>56</v>
      </c>
      <c r="B6" s="7" t="s">
        <v>57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9">
        <v>0.22380952380952382</v>
      </c>
      <c r="J6" s="9">
        <v>0.21914357682619648</v>
      </c>
      <c r="K6" s="9">
        <v>0.21502590673575128</v>
      </c>
      <c r="L6" s="9">
        <v>0.39931740614334471</v>
      </c>
      <c r="M6" s="9">
        <v>0.1875</v>
      </c>
      <c r="N6" s="9">
        <v>0.21052631578947367</v>
      </c>
      <c r="O6" s="9">
        <v>0.29943502824858759</v>
      </c>
      <c r="P6" s="9">
        <v>0.24632352941176472</v>
      </c>
      <c r="Q6" s="10">
        <v>0.20754716981132076</v>
      </c>
      <c r="R6" s="19">
        <f t="shared" ref="R6:R37" si="0">AVERAGE(C6:Q6)</f>
        <v>0.25777720357497125</v>
      </c>
    </row>
    <row r="7" spans="1:18" ht="24" x14ac:dyDescent="0.25">
      <c r="A7" s="22"/>
      <c r="B7" s="11" t="s">
        <v>58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3">
        <v>0.21904761904761905</v>
      </c>
      <c r="J7" s="13">
        <v>0.25440806045340053</v>
      </c>
      <c r="K7" s="13">
        <v>0.25647668393782386</v>
      </c>
      <c r="L7" s="13">
        <v>0.20136518771331058</v>
      </c>
      <c r="M7" s="13">
        <v>0.234375</v>
      </c>
      <c r="N7" s="13">
        <v>0.21052631578947367</v>
      </c>
      <c r="O7" s="13">
        <v>0.1864406779661017</v>
      </c>
      <c r="P7" s="13">
        <v>0.19485294117647059</v>
      </c>
      <c r="Q7" s="14">
        <v>0.22012578616352202</v>
      </c>
      <c r="R7" s="19">
        <f t="shared" si="0"/>
        <v>0.20821083940865581</v>
      </c>
    </row>
    <row r="8" spans="1:18" ht="24" x14ac:dyDescent="0.25">
      <c r="A8" s="22"/>
      <c r="B8" s="11" t="s">
        <v>59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3">
        <v>0.26666666666666666</v>
      </c>
      <c r="J8" s="13">
        <v>0.36272040302267</v>
      </c>
      <c r="K8" s="13">
        <v>0.44818652849740931</v>
      </c>
      <c r="L8" s="13">
        <v>0.17064846416382251</v>
      </c>
      <c r="M8" s="13">
        <v>0.3984375</v>
      </c>
      <c r="N8" s="13">
        <v>0.32236842105263158</v>
      </c>
      <c r="O8" s="13">
        <v>0.1864406779661017</v>
      </c>
      <c r="P8" s="13">
        <v>0.2610294117647059</v>
      </c>
      <c r="Q8" s="14">
        <v>0.35849056603773582</v>
      </c>
      <c r="R8" s="19">
        <f t="shared" si="0"/>
        <v>0.28023398008592809</v>
      </c>
    </row>
    <row r="9" spans="1:18" ht="24" x14ac:dyDescent="0.25">
      <c r="A9" s="22"/>
      <c r="B9" s="11" t="s">
        <v>60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3">
        <v>0.10952380952380952</v>
      </c>
      <c r="J9" s="13">
        <v>0.181360201511335</v>
      </c>
      <c r="K9" s="13">
        <v>0.26943005181347152</v>
      </c>
      <c r="L9" s="13">
        <v>0.10238907849829351</v>
      </c>
      <c r="M9" s="13">
        <v>0.3125</v>
      </c>
      <c r="N9" s="13">
        <v>0.17105263157894737</v>
      </c>
      <c r="O9" s="13">
        <v>0.14124293785310735</v>
      </c>
      <c r="P9" s="13">
        <v>0.14705882352941177</v>
      </c>
      <c r="Q9" s="14">
        <v>0.20125786163522016</v>
      </c>
      <c r="R9" s="19">
        <f t="shared" si="0"/>
        <v>0.17252006853494548</v>
      </c>
    </row>
    <row r="10" spans="1:18" ht="24" x14ac:dyDescent="0.25">
      <c r="A10" s="22"/>
      <c r="B10" s="11" t="s">
        <v>61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3">
        <v>0.32857142857142851</v>
      </c>
      <c r="J10" s="13">
        <v>0.41057934508816119</v>
      </c>
      <c r="K10" s="13">
        <v>0.39378238341968907</v>
      </c>
      <c r="L10" s="13">
        <v>0.37883959044368593</v>
      </c>
      <c r="M10" s="13">
        <v>0.4140625</v>
      </c>
      <c r="N10" s="13">
        <v>0.34868421052631576</v>
      </c>
      <c r="O10" s="13">
        <v>0.39548022598870053</v>
      </c>
      <c r="P10" s="13">
        <v>0.37132352941176472</v>
      </c>
      <c r="Q10" s="14">
        <v>0.34591194968553457</v>
      </c>
      <c r="R10" s="19">
        <f t="shared" si="0"/>
        <v>0.36185757681644748</v>
      </c>
    </row>
    <row r="11" spans="1:18" ht="24" x14ac:dyDescent="0.25">
      <c r="A11" s="22"/>
      <c r="B11" s="11" t="s">
        <v>62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3">
        <v>0.26190476190476192</v>
      </c>
      <c r="J11" s="13">
        <v>0.22921914357682616</v>
      </c>
      <c r="K11" s="13">
        <v>0.16839378238341968</v>
      </c>
      <c r="L11" s="13">
        <v>0.32423208191126279</v>
      </c>
      <c r="M11" s="13">
        <v>0.2109375</v>
      </c>
      <c r="N11" s="13">
        <v>0.25657894736842107</v>
      </c>
      <c r="O11" s="13">
        <v>0.32768361581920902</v>
      </c>
      <c r="P11" s="13">
        <v>0.25367647058823528</v>
      </c>
      <c r="Q11" s="14">
        <v>0.21383647798742139</v>
      </c>
      <c r="R11" s="19">
        <f t="shared" si="0"/>
        <v>0.27646298539130837</v>
      </c>
    </row>
    <row r="12" spans="1:18" ht="24" x14ac:dyDescent="0.25">
      <c r="A12" s="22"/>
      <c r="B12" s="11" t="s">
        <v>63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3">
        <v>0.14285714285714285</v>
      </c>
      <c r="J12" s="13">
        <v>0.10075566750629723</v>
      </c>
      <c r="K12" s="13">
        <v>8.8082901554404139E-2</v>
      </c>
      <c r="L12" s="13">
        <v>6.8259385665529013E-2</v>
      </c>
      <c r="M12" s="13">
        <v>0.1796875</v>
      </c>
      <c r="N12" s="13">
        <v>7.8947368421052627E-2</v>
      </c>
      <c r="O12" s="13">
        <v>9.03954802259887E-2</v>
      </c>
      <c r="P12" s="13">
        <v>9.1911764705882359E-2</v>
      </c>
      <c r="Q12" s="14">
        <v>0.16352201257861634</v>
      </c>
      <c r="R12" s="19">
        <f t="shared" si="0"/>
        <v>0.11624981863375169</v>
      </c>
    </row>
    <row r="13" spans="1:18" ht="24" x14ac:dyDescent="0.25">
      <c r="A13" s="22"/>
      <c r="B13" s="11" t="s">
        <v>64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3">
        <v>0.11428571428571428</v>
      </c>
      <c r="J13" s="13">
        <v>0.12594458438287154</v>
      </c>
      <c r="K13" s="13">
        <v>0.13730569948186527</v>
      </c>
      <c r="L13" s="13">
        <v>4.4368600682593858E-2</v>
      </c>
      <c r="M13" s="13">
        <v>0.125</v>
      </c>
      <c r="N13" s="13">
        <v>0.15131578947368421</v>
      </c>
      <c r="O13" s="13">
        <v>7.3446327683615822E-2</v>
      </c>
      <c r="P13" s="13">
        <v>0.11397058823529412</v>
      </c>
      <c r="Q13" s="14">
        <v>0.13207547169811321</v>
      </c>
      <c r="R13" s="19">
        <f t="shared" si="0"/>
        <v>0.10574440669683315</v>
      </c>
    </row>
    <row r="14" spans="1:18" ht="24" x14ac:dyDescent="0.25">
      <c r="A14" s="22"/>
      <c r="B14" s="11" t="s">
        <v>65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3">
        <v>7.6190476190476197E-2</v>
      </c>
      <c r="J14" s="13">
        <v>8.0604534005037781E-2</v>
      </c>
      <c r="K14" s="13">
        <v>7.2538860103626937E-2</v>
      </c>
      <c r="L14" s="13">
        <v>0.20477815699658702</v>
      </c>
      <c r="M14" s="13">
        <v>8.59375E-2</v>
      </c>
      <c r="N14" s="13">
        <v>5.2631578947368418E-2</v>
      </c>
      <c r="O14" s="13">
        <v>0.21468926553672316</v>
      </c>
      <c r="P14" s="13">
        <v>0.1875</v>
      </c>
      <c r="Q14" s="14">
        <v>9.4339622641509441E-2</v>
      </c>
      <c r="R14" s="19">
        <f t="shared" si="0"/>
        <v>0.12860384033292288</v>
      </c>
    </row>
    <row r="15" spans="1:18" ht="24" x14ac:dyDescent="0.25">
      <c r="A15" s="22"/>
      <c r="B15" s="11" t="s">
        <v>66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3">
        <v>0.17142857142857143</v>
      </c>
      <c r="J15" s="13">
        <v>0.22921914357682616</v>
      </c>
      <c r="K15" s="13">
        <v>0.19170984455958545</v>
      </c>
      <c r="L15" s="13">
        <v>0.28327645051194539</v>
      </c>
      <c r="M15" s="13">
        <v>0.2265625</v>
      </c>
      <c r="N15" s="13">
        <v>0.23026315789473684</v>
      </c>
      <c r="O15" s="13">
        <v>0.33333333333333326</v>
      </c>
      <c r="P15" s="13">
        <v>0.28676470588235292</v>
      </c>
      <c r="Q15" s="14">
        <v>0.27672955974842767</v>
      </c>
      <c r="R15" s="19">
        <f t="shared" si="0"/>
        <v>0.24590052020570452</v>
      </c>
    </row>
    <row r="16" spans="1:18" ht="24" x14ac:dyDescent="0.25">
      <c r="A16" s="22"/>
      <c r="B16" s="11" t="s">
        <v>67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3">
        <v>0.2</v>
      </c>
      <c r="J16" s="13">
        <v>0.20403022670025192</v>
      </c>
      <c r="K16" s="13">
        <v>0.27979274611398963</v>
      </c>
      <c r="L16" s="13">
        <v>0.20136518771331058</v>
      </c>
      <c r="M16" s="13">
        <v>0.2890625</v>
      </c>
      <c r="N16" s="13">
        <v>0.125</v>
      </c>
      <c r="O16" s="13">
        <v>0.19209039548022599</v>
      </c>
      <c r="P16" s="13">
        <v>0.25735294117647056</v>
      </c>
      <c r="Q16" s="14">
        <v>0.32704402515723269</v>
      </c>
      <c r="R16" s="19">
        <f t="shared" si="0"/>
        <v>0.21392420737018131</v>
      </c>
    </row>
    <row r="17" spans="1:18" ht="24" x14ac:dyDescent="0.25">
      <c r="A17" s="22"/>
      <c r="B17" s="11" t="s">
        <v>68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3">
        <v>0.16190476190476188</v>
      </c>
      <c r="J17" s="13">
        <v>0.20654911838790929</v>
      </c>
      <c r="K17" s="13">
        <v>0.19689119170984454</v>
      </c>
      <c r="L17" s="13">
        <v>0.37201365187713309</v>
      </c>
      <c r="M17" s="13">
        <v>0.2421875</v>
      </c>
      <c r="N17" s="13">
        <v>0.16447368421052633</v>
      </c>
      <c r="O17" s="13">
        <v>0.31638418079096048</v>
      </c>
      <c r="P17" s="13">
        <v>0.36029411764705882</v>
      </c>
      <c r="Q17" s="14">
        <v>0.21383647798742139</v>
      </c>
      <c r="R17" s="19">
        <f t="shared" si="0"/>
        <v>0.24276431073908283</v>
      </c>
    </row>
    <row r="18" spans="1:18" ht="24" x14ac:dyDescent="0.25">
      <c r="A18" s="22"/>
      <c r="B18" s="11" t="s">
        <v>69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3">
        <v>0.20952380952380953</v>
      </c>
      <c r="J18" s="13">
        <v>0.23677581863979849</v>
      </c>
      <c r="K18" s="13">
        <v>0.20207253886010362</v>
      </c>
      <c r="L18" s="13">
        <v>0.32423208191126279</v>
      </c>
      <c r="M18" s="13">
        <v>0.21875</v>
      </c>
      <c r="N18" s="13">
        <v>0.23026315789473684</v>
      </c>
      <c r="O18" s="13">
        <v>0.30508474576271188</v>
      </c>
      <c r="P18" s="13">
        <v>0.26470588235294118</v>
      </c>
      <c r="Q18" s="14">
        <v>0.29559748427672955</v>
      </c>
      <c r="R18" s="19">
        <f t="shared" si="0"/>
        <v>0.25954380603012045</v>
      </c>
    </row>
    <row r="19" spans="1:18" ht="24" x14ac:dyDescent="0.25">
      <c r="A19" s="22"/>
      <c r="B19" s="11" t="s">
        <v>70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3">
        <v>0.22380952380952382</v>
      </c>
      <c r="J19" s="13">
        <v>0.181360201511335</v>
      </c>
      <c r="K19" s="13">
        <v>0.28756476683937826</v>
      </c>
      <c r="L19" s="13">
        <v>0.11604095563139932</v>
      </c>
      <c r="M19" s="13">
        <v>0.2421875</v>
      </c>
      <c r="N19" s="13">
        <v>0.18421052631578946</v>
      </c>
      <c r="O19" s="13">
        <v>0.13559322033898305</v>
      </c>
      <c r="P19" s="13">
        <v>0.15808823529411764</v>
      </c>
      <c r="Q19" s="14">
        <v>0.18867924528301888</v>
      </c>
      <c r="R19" s="19">
        <f t="shared" si="0"/>
        <v>0.17725871043307995</v>
      </c>
    </row>
    <row r="20" spans="1:18" ht="24" x14ac:dyDescent="0.25">
      <c r="A20" s="22"/>
      <c r="B20" s="11" t="s">
        <v>71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3">
        <v>0.29523809523809524</v>
      </c>
      <c r="J20" s="13">
        <v>0.32241813602015112</v>
      </c>
      <c r="K20" s="13">
        <v>0.23056994818652851</v>
      </c>
      <c r="L20" s="13">
        <v>0.25938566552901021</v>
      </c>
      <c r="M20" s="13">
        <v>0.203125</v>
      </c>
      <c r="N20" s="13">
        <v>0.28947368421052633</v>
      </c>
      <c r="O20" s="13">
        <v>0.21468926553672316</v>
      </c>
      <c r="P20" s="13">
        <v>0.27573529411764708</v>
      </c>
      <c r="Q20" s="14">
        <v>0.21383647798742139</v>
      </c>
      <c r="R20" s="19">
        <f t="shared" si="0"/>
        <v>0.25894397569851002</v>
      </c>
    </row>
    <row r="21" spans="1:18" ht="24" x14ac:dyDescent="0.25">
      <c r="A21" s="22"/>
      <c r="B21" s="11" t="s">
        <v>72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3">
        <v>0.19523809523809527</v>
      </c>
      <c r="J21" s="13">
        <v>0.19395465994962216</v>
      </c>
      <c r="K21" s="13">
        <v>0.13989637305699482</v>
      </c>
      <c r="L21" s="13">
        <v>0.22184300341296928</v>
      </c>
      <c r="M21" s="13">
        <v>7.03125E-2</v>
      </c>
      <c r="N21" s="13">
        <v>0.14473684210526316</v>
      </c>
      <c r="O21" s="13">
        <v>0.15819209039548024</v>
      </c>
      <c r="P21" s="13">
        <v>0.17279411764705879</v>
      </c>
      <c r="Q21" s="14">
        <v>0.1761006289308176</v>
      </c>
      <c r="R21" s="19">
        <f t="shared" si="0"/>
        <v>0.16402792332167423</v>
      </c>
    </row>
    <row r="22" spans="1:18" ht="24" x14ac:dyDescent="0.25">
      <c r="A22" s="22"/>
      <c r="B22" s="11" t="s">
        <v>73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3">
        <v>0.10476190476190476</v>
      </c>
      <c r="J22" s="13">
        <v>7.0528967254408062E-2</v>
      </c>
      <c r="K22" s="13">
        <v>7.512953367875648E-2</v>
      </c>
      <c r="L22" s="13">
        <v>7.5085324232081918E-2</v>
      </c>
      <c r="M22" s="13">
        <v>7.8125E-2</v>
      </c>
      <c r="N22" s="13">
        <v>5.921052631578947E-2</v>
      </c>
      <c r="O22" s="13">
        <v>8.4745762711864389E-2</v>
      </c>
      <c r="P22" s="13">
        <v>5.8823529411764698E-2</v>
      </c>
      <c r="Q22" s="14">
        <v>7.5471698113207544E-2</v>
      </c>
      <c r="R22" s="19">
        <f t="shared" si="0"/>
        <v>7.9680570938819223E-2</v>
      </c>
    </row>
    <row r="23" spans="1:18" ht="24" x14ac:dyDescent="0.25">
      <c r="A23" s="22"/>
      <c r="B23" s="11" t="s">
        <v>74</v>
      </c>
      <c r="C23" s="12">
        <v>8.9108910891089105E-2</v>
      </c>
      <c r="D23" s="13">
        <v>0.12224938875305623</v>
      </c>
      <c r="E23" s="13">
        <v>0.13267813267813267</v>
      </c>
      <c r="F23" s="13">
        <v>0.14859437751004015</v>
      </c>
      <c r="G23" s="13">
        <v>0.11153846153846154</v>
      </c>
      <c r="H23" s="13">
        <v>9.1370558375634514E-2</v>
      </c>
      <c r="I23" s="13">
        <v>0.1761904761904762</v>
      </c>
      <c r="J23" s="13">
        <v>0.19647355163727959</v>
      </c>
      <c r="K23" s="13">
        <v>0.23056994818652851</v>
      </c>
      <c r="L23" s="13">
        <v>6.1433447098976107E-2</v>
      </c>
      <c r="M23" s="13">
        <v>0.109375</v>
      </c>
      <c r="N23" s="13">
        <v>0.13815789473684212</v>
      </c>
      <c r="O23" s="13">
        <v>6.7796610169491525E-2</v>
      </c>
      <c r="P23" s="13">
        <v>4.4117647058823532E-2</v>
      </c>
      <c r="Q23" s="14">
        <v>8.8050314465408799E-2</v>
      </c>
      <c r="R23" s="19">
        <f t="shared" si="0"/>
        <v>0.1205136479526827</v>
      </c>
    </row>
    <row r="24" spans="1:18" ht="24" x14ac:dyDescent="0.25">
      <c r="A24" s="22" t="s">
        <v>18</v>
      </c>
      <c r="B24" s="11" t="s">
        <v>19</v>
      </c>
      <c r="C24" s="12">
        <v>0.31089108910891089</v>
      </c>
      <c r="D24" s="13">
        <v>0.28850855745721271</v>
      </c>
      <c r="E24" s="13">
        <v>0.29238329238329236</v>
      </c>
      <c r="F24" s="13">
        <v>0.22891566265060243</v>
      </c>
      <c r="G24" s="13">
        <v>0.32307692307692304</v>
      </c>
      <c r="H24" s="13">
        <v>0.27411167512690354</v>
      </c>
      <c r="I24" s="13">
        <v>0.19047619047619047</v>
      </c>
      <c r="J24" s="13">
        <v>0.21662468513853905</v>
      </c>
      <c r="K24" s="13">
        <v>0.14507772020725387</v>
      </c>
      <c r="L24" s="13">
        <v>0.34812286689419802</v>
      </c>
      <c r="M24" s="13">
        <v>0.171875</v>
      </c>
      <c r="N24" s="13">
        <v>0.17763157894736842</v>
      </c>
      <c r="O24" s="13">
        <v>0.32768361581920902</v>
      </c>
      <c r="P24" s="13">
        <v>0.31985294117647056</v>
      </c>
      <c r="Q24" s="14">
        <v>0.18238993710691823</v>
      </c>
      <c r="R24" s="19">
        <f t="shared" si="0"/>
        <v>0.25317478237133284</v>
      </c>
    </row>
    <row r="25" spans="1:18" ht="24" x14ac:dyDescent="0.25">
      <c r="A25" s="22"/>
      <c r="B25" s="11" t="s">
        <v>20</v>
      </c>
      <c r="C25" s="12">
        <v>0.20990099009900992</v>
      </c>
      <c r="D25" s="13">
        <v>0.17359413202933985</v>
      </c>
      <c r="E25" s="13">
        <v>0.25307125307125306</v>
      </c>
      <c r="F25" s="13">
        <v>0.22489959839357429</v>
      </c>
      <c r="G25" s="13">
        <v>0.18461538461538463</v>
      </c>
      <c r="H25" s="13">
        <v>0.20304568527918782</v>
      </c>
      <c r="I25" s="13">
        <v>0.19523809523809527</v>
      </c>
      <c r="J25" s="13">
        <v>0.16120906801007556</v>
      </c>
      <c r="K25" s="13">
        <v>0.14248704663212436</v>
      </c>
      <c r="L25" s="13">
        <v>0.24914675767918087</v>
      </c>
      <c r="M25" s="13">
        <v>0.1796875</v>
      </c>
      <c r="N25" s="13">
        <v>0.16447368421052633</v>
      </c>
      <c r="O25" s="13">
        <v>0.22598870056497178</v>
      </c>
      <c r="P25" s="13">
        <v>0.20220588235294121</v>
      </c>
      <c r="Q25" s="14">
        <v>0.21383647798742139</v>
      </c>
      <c r="R25" s="19">
        <f t="shared" si="0"/>
        <v>0.19889335041087244</v>
      </c>
    </row>
    <row r="26" spans="1:18" ht="24" x14ac:dyDescent="0.25">
      <c r="A26" s="22"/>
      <c r="B26" s="11" t="s">
        <v>21</v>
      </c>
      <c r="C26" s="12">
        <v>0.27920792079207923</v>
      </c>
      <c r="D26" s="13">
        <v>0.25427872860635697</v>
      </c>
      <c r="E26" s="13">
        <v>0.28009828009828008</v>
      </c>
      <c r="F26" s="13">
        <v>0.19277108433734941</v>
      </c>
      <c r="G26" s="13">
        <v>0.25769230769230766</v>
      </c>
      <c r="H26" s="13">
        <v>0.2233502538071066</v>
      </c>
      <c r="I26" s="13">
        <v>0.21904761904761905</v>
      </c>
      <c r="J26" s="13">
        <v>0.28967254408060455</v>
      </c>
      <c r="K26" s="13">
        <v>0.22020725388601037</v>
      </c>
      <c r="L26" s="13">
        <v>0.36177474402730375</v>
      </c>
      <c r="M26" s="13">
        <v>0.171875</v>
      </c>
      <c r="N26" s="13">
        <v>0.23684210526315788</v>
      </c>
      <c r="O26" s="13">
        <v>0.29943502824858759</v>
      </c>
      <c r="P26" s="13">
        <v>0.33088235294117646</v>
      </c>
      <c r="Q26" s="14">
        <v>0.15723270440251572</v>
      </c>
      <c r="R26" s="19">
        <f t="shared" si="0"/>
        <v>0.25162452848203037</v>
      </c>
    </row>
    <row r="27" spans="1:18" ht="24" x14ac:dyDescent="0.25">
      <c r="A27" s="22"/>
      <c r="B27" s="11" t="s">
        <v>22</v>
      </c>
      <c r="C27" s="12">
        <v>0.28910891089108909</v>
      </c>
      <c r="D27" s="13">
        <v>0.17359413202933985</v>
      </c>
      <c r="E27" s="13">
        <v>0.19164619164619165</v>
      </c>
      <c r="F27" s="13">
        <v>0.17670682730923695</v>
      </c>
      <c r="G27" s="13">
        <v>0.20384615384615384</v>
      </c>
      <c r="H27" s="13">
        <v>0.25380710659898476</v>
      </c>
      <c r="I27" s="13">
        <v>0.14285714285714285</v>
      </c>
      <c r="J27" s="13">
        <v>0.14357682619647355</v>
      </c>
      <c r="K27" s="13">
        <v>9.8445595854922269E-2</v>
      </c>
      <c r="L27" s="13">
        <v>0.32764505119453924</v>
      </c>
      <c r="M27" s="13">
        <v>3.90625E-2</v>
      </c>
      <c r="N27" s="13">
        <v>0.1118421052631579</v>
      </c>
      <c r="O27" s="13">
        <v>0.22033898305084743</v>
      </c>
      <c r="P27" s="13">
        <v>0.23161764705882354</v>
      </c>
      <c r="Q27" s="14">
        <v>0.15094339622641509</v>
      </c>
      <c r="R27" s="19">
        <f t="shared" si="0"/>
        <v>0.18366923800155449</v>
      </c>
    </row>
    <row r="28" spans="1:18" ht="24" x14ac:dyDescent="0.25">
      <c r="A28" s="22"/>
      <c r="B28" s="11" t="s">
        <v>23</v>
      </c>
      <c r="C28" s="12">
        <v>0.2</v>
      </c>
      <c r="D28" s="13">
        <v>0.31051344743276282</v>
      </c>
      <c r="E28" s="13">
        <v>0.27764127764127766</v>
      </c>
      <c r="F28" s="13">
        <v>0.26104417670682734</v>
      </c>
      <c r="G28" s="13">
        <v>0.26153846153846155</v>
      </c>
      <c r="H28" s="13">
        <v>0.28934010152284262</v>
      </c>
      <c r="I28" s="13">
        <v>0.24761904761904763</v>
      </c>
      <c r="J28" s="13">
        <v>0.27959697732997479</v>
      </c>
      <c r="K28" s="13">
        <v>0.2357512953367876</v>
      </c>
      <c r="L28" s="13">
        <v>0.21160409556313994</v>
      </c>
      <c r="M28" s="13">
        <v>0.2578125</v>
      </c>
      <c r="N28" s="13">
        <v>0.18421052631578946</v>
      </c>
      <c r="O28" s="13">
        <v>0.1864406779661017</v>
      </c>
      <c r="P28" s="13">
        <v>0.13602941176470587</v>
      </c>
      <c r="Q28" s="14">
        <v>0.22641509433962267</v>
      </c>
      <c r="R28" s="19">
        <f t="shared" si="0"/>
        <v>0.23770380607182279</v>
      </c>
    </row>
    <row r="29" spans="1:18" ht="24" x14ac:dyDescent="0.25">
      <c r="A29" s="22"/>
      <c r="B29" s="11" t="s">
        <v>24</v>
      </c>
      <c r="C29" s="12">
        <v>0.11485148514851487</v>
      </c>
      <c r="D29" s="13">
        <v>0.14669926650366749</v>
      </c>
      <c r="E29" s="13">
        <v>0.11547911547911548</v>
      </c>
      <c r="F29" s="13">
        <v>0.14056224899598393</v>
      </c>
      <c r="G29" s="13">
        <v>0.1423076923076923</v>
      </c>
      <c r="H29" s="13">
        <v>8.6294416243654817E-2</v>
      </c>
      <c r="I29" s="13">
        <v>0.18571428571428572</v>
      </c>
      <c r="J29" s="13">
        <v>0.11838790931989925</v>
      </c>
      <c r="K29" s="13">
        <v>0.10103626943005181</v>
      </c>
      <c r="L29" s="13">
        <v>0.14334470989761092</v>
      </c>
      <c r="M29" s="13">
        <v>0.1953125</v>
      </c>
      <c r="N29" s="13">
        <v>0.13157894736842105</v>
      </c>
      <c r="O29" s="13">
        <v>0.16384180790960451</v>
      </c>
      <c r="P29" s="13">
        <v>0.13970588235294118</v>
      </c>
      <c r="Q29" s="14">
        <v>0.11949685534591195</v>
      </c>
      <c r="R29" s="19">
        <f t="shared" si="0"/>
        <v>0.13630755946782366</v>
      </c>
    </row>
    <row r="30" spans="1:18" ht="24" x14ac:dyDescent="0.25">
      <c r="A30" s="22"/>
      <c r="B30" s="11" t="s">
        <v>25</v>
      </c>
      <c r="C30" s="12">
        <v>0.39801980198019804</v>
      </c>
      <c r="D30" s="13">
        <v>0.29584352078239606</v>
      </c>
      <c r="E30" s="13">
        <v>0.32678132678132676</v>
      </c>
      <c r="F30" s="13">
        <v>0.29317269076305219</v>
      </c>
      <c r="G30" s="13">
        <v>0.31923076923076921</v>
      </c>
      <c r="H30" s="13">
        <v>0.24365482233502539</v>
      </c>
      <c r="I30" s="13">
        <v>0.26190476190476192</v>
      </c>
      <c r="J30" s="13">
        <v>0.22418136020151136</v>
      </c>
      <c r="K30" s="13">
        <v>0.25388601036269431</v>
      </c>
      <c r="L30" s="13">
        <v>0.40955631399317405</v>
      </c>
      <c r="M30" s="13">
        <v>0.203125</v>
      </c>
      <c r="N30" s="13">
        <v>0.19736842105263158</v>
      </c>
      <c r="O30" s="13">
        <v>0.42937853107344631</v>
      </c>
      <c r="P30" s="13">
        <v>0.40073529411764708</v>
      </c>
      <c r="Q30" s="14">
        <v>0.20125786163522016</v>
      </c>
      <c r="R30" s="19">
        <f t="shared" si="0"/>
        <v>0.29720643241425698</v>
      </c>
    </row>
    <row r="31" spans="1:18" ht="24" x14ac:dyDescent="0.25">
      <c r="A31" s="22"/>
      <c r="B31" s="11" t="s">
        <v>26</v>
      </c>
      <c r="C31" s="12">
        <v>0.34455445544554453</v>
      </c>
      <c r="D31" s="13">
        <v>0.35941320293398532</v>
      </c>
      <c r="E31" s="13">
        <v>0.3882063882063882</v>
      </c>
      <c r="F31" s="13">
        <v>0.34136546184738958</v>
      </c>
      <c r="G31" s="13">
        <v>0.34230769230769231</v>
      </c>
      <c r="H31" s="13">
        <v>0.31472081218274112</v>
      </c>
      <c r="I31" s="13">
        <v>0.3619047619047619</v>
      </c>
      <c r="J31" s="13">
        <v>0.43828715365239296</v>
      </c>
      <c r="K31" s="13">
        <v>0.43005181347150256</v>
      </c>
      <c r="L31" s="13">
        <v>0.37883959044368593</v>
      </c>
      <c r="M31" s="13">
        <v>0.328125</v>
      </c>
      <c r="N31" s="13">
        <v>0.38157894736842107</v>
      </c>
      <c r="O31" s="13">
        <v>0.45197740112994356</v>
      </c>
      <c r="P31" s="13">
        <v>0.49264705882352944</v>
      </c>
      <c r="Q31" s="14">
        <v>0.3522012578616352</v>
      </c>
      <c r="R31" s="19">
        <f t="shared" si="0"/>
        <v>0.38041206650530757</v>
      </c>
    </row>
    <row r="32" spans="1:18" ht="24" x14ac:dyDescent="0.25">
      <c r="A32" s="22"/>
      <c r="B32" s="11" t="s">
        <v>27</v>
      </c>
      <c r="C32" s="12">
        <v>0.22574257425742578</v>
      </c>
      <c r="D32" s="13">
        <v>0.22982885085574573</v>
      </c>
      <c r="E32" s="13">
        <v>0.16461916461916462</v>
      </c>
      <c r="F32" s="13">
        <v>0.1887550200803213</v>
      </c>
      <c r="G32" s="13">
        <v>0.22307692307692309</v>
      </c>
      <c r="H32" s="13">
        <v>0.16243654822335024</v>
      </c>
      <c r="I32" s="13">
        <v>0.15714285714285714</v>
      </c>
      <c r="J32" s="13">
        <v>9.3198992443324927E-2</v>
      </c>
      <c r="K32" s="13">
        <v>0.18911917098445596</v>
      </c>
      <c r="L32" s="13">
        <v>0.25938566552901021</v>
      </c>
      <c r="M32" s="13">
        <v>0.1953125</v>
      </c>
      <c r="N32" s="13">
        <v>8.5526315789473686E-2</v>
      </c>
      <c r="O32" s="13">
        <v>0.23728813559322035</v>
      </c>
      <c r="P32" s="13">
        <v>0.12867647058823528</v>
      </c>
      <c r="Q32" s="14">
        <v>0.2389937106918239</v>
      </c>
      <c r="R32" s="19">
        <f t="shared" si="0"/>
        <v>0.18527352665835548</v>
      </c>
    </row>
    <row r="33" spans="1:18" ht="24" x14ac:dyDescent="0.25">
      <c r="A33" s="22"/>
      <c r="B33" s="11" t="s">
        <v>28</v>
      </c>
      <c r="C33" s="12">
        <v>0.12475247524752475</v>
      </c>
      <c r="D33" s="13">
        <v>0.15158924205378974</v>
      </c>
      <c r="E33" s="13">
        <v>0.12776412776412777</v>
      </c>
      <c r="F33" s="13">
        <v>0.16867469879518071</v>
      </c>
      <c r="G33" s="13">
        <v>0.12307692307692308</v>
      </c>
      <c r="H33" s="13">
        <v>0.17766497461928935</v>
      </c>
      <c r="I33" s="13">
        <v>0.10952380952380952</v>
      </c>
      <c r="J33" s="13">
        <v>9.8236775818639793E-2</v>
      </c>
      <c r="K33" s="13">
        <v>0.12176165803108809</v>
      </c>
      <c r="L33" s="13">
        <v>0.10921501706484643</v>
      </c>
      <c r="M33" s="13">
        <v>0.109375</v>
      </c>
      <c r="N33" s="13">
        <v>9.2105263157894732E-2</v>
      </c>
      <c r="O33" s="13">
        <v>9.03954802259887E-2</v>
      </c>
      <c r="P33" s="13">
        <v>9.5588235294117641E-2</v>
      </c>
      <c r="Q33" s="14">
        <v>0.13207547169811321</v>
      </c>
      <c r="R33" s="19">
        <f t="shared" si="0"/>
        <v>0.12211994349142224</v>
      </c>
    </row>
    <row r="34" spans="1:18" ht="24" x14ac:dyDescent="0.25">
      <c r="A34" s="22"/>
      <c r="B34" s="11" t="s">
        <v>29</v>
      </c>
      <c r="C34" s="12">
        <v>6.1386138613861385E-2</v>
      </c>
      <c r="D34" s="13">
        <v>6.8459657701711488E-2</v>
      </c>
      <c r="E34" s="13">
        <v>9.0909090909090912E-2</v>
      </c>
      <c r="F34" s="13">
        <v>9.6385542168674704E-2</v>
      </c>
      <c r="G34" s="13">
        <v>8.8461538461538466E-2</v>
      </c>
      <c r="H34" s="13">
        <v>0.116751269035533</v>
      </c>
      <c r="I34" s="13">
        <v>0.11428571428571428</v>
      </c>
      <c r="J34" s="13">
        <v>9.3198992443324927E-2</v>
      </c>
      <c r="K34" s="13">
        <v>0.11398963730569948</v>
      </c>
      <c r="L34" s="13">
        <v>5.8020477815699661E-2</v>
      </c>
      <c r="M34" s="13">
        <v>0.125</v>
      </c>
      <c r="N34" s="13">
        <v>0.14473684210526316</v>
      </c>
      <c r="O34" s="13">
        <v>8.4745762711864389E-2</v>
      </c>
      <c r="P34" s="13">
        <v>0.10661764705882354</v>
      </c>
      <c r="Q34" s="14">
        <v>0.11320754716981134</v>
      </c>
      <c r="R34" s="19">
        <f t="shared" si="0"/>
        <v>9.8410390519107396E-2</v>
      </c>
    </row>
    <row r="35" spans="1:18" ht="24" x14ac:dyDescent="0.25">
      <c r="A35" s="22"/>
      <c r="B35" s="11" t="s">
        <v>30</v>
      </c>
      <c r="C35" s="12">
        <v>0.14653465346534653</v>
      </c>
      <c r="D35" s="13">
        <v>7.823960880195599E-2</v>
      </c>
      <c r="E35" s="13">
        <v>0.12776412776412777</v>
      </c>
      <c r="F35" s="13">
        <v>0.11244979919678715</v>
      </c>
      <c r="G35" s="13">
        <v>0.10384615384615385</v>
      </c>
      <c r="H35" s="13">
        <v>0.13197969543147209</v>
      </c>
      <c r="I35" s="13">
        <v>9.0476190476190474E-2</v>
      </c>
      <c r="J35" s="13">
        <v>0.10075566750629723</v>
      </c>
      <c r="K35" s="13">
        <v>6.4766839378238336E-2</v>
      </c>
      <c r="L35" s="13">
        <v>0.21843003412969286</v>
      </c>
      <c r="M35" s="13">
        <v>7.03125E-2</v>
      </c>
      <c r="N35" s="13">
        <v>5.921052631578947E-2</v>
      </c>
      <c r="O35" s="13">
        <v>0.19209039548022599</v>
      </c>
      <c r="P35" s="13">
        <v>0.14705882352941177</v>
      </c>
      <c r="Q35" s="14">
        <v>6.2893081761006289E-2</v>
      </c>
      <c r="R35" s="19">
        <f t="shared" si="0"/>
        <v>0.11378720647217971</v>
      </c>
    </row>
    <row r="36" spans="1:18" ht="24" x14ac:dyDescent="0.25">
      <c r="A36" s="22"/>
      <c r="B36" s="11" t="s">
        <v>31</v>
      </c>
      <c r="C36" s="12">
        <v>0.2</v>
      </c>
      <c r="D36" s="13">
        <v>0.19315403422982885</v>
      </c>
      <c r="E36" s="13">
        <v>0.19656019656019655</v>
      </c>
      <c r="F36" s="13">
        <v>0.18473895582329317</v>
      </c>
      <c r="G36" s="13">
        <v>0.18846153846153846</v>
      </c>
      <c r="H36" s="13">
        <v>0.18274111675126903</v>
      </c>
      <c r="I36" s="13">
        <v>0.17142857142857143</v>
      </c>
      <c r="J36" s="13">
        <v>0.22418136020151136</v>
      </c>
      <c r="K36" s="13">
        <v>0.22020725388601037</v>
      </c>
      <c r="L36" s="13">
        <v>0.18088737201365188</v>
      </c>
      <c r="M36" s="13">
        <v>0.21875</v>
      </c>
      <c r="N36" s="13">
        <v>0.19078947368421054</v>
      </c>
      <c r="O36" s="13">
        <v>0.20338983050847459</v>
      </c>
      <c r="P36" s="13">
        <v>0.34191176470588241</v>
      </c>
      <c r="Q36" s="14">
        <v>0.1761006289308176</v>
      </c>
      <c r="R36" s="19">
        <f t="shared" si="0"/>
        <v>0.20488680647901705</v>
      </c>
    </row>
    <row r="37" spans="1:18" ht="24" x14ac:dyDescent="0.25">
      <c r="A37" s="22"/>
      <c r="B37" s="11" t="s">
        <v>32</v>
      </c>
      <c r="C37" s="12">
        <v>9.1089108910891087E-2</v>
      </c>
      <c r="D37" s="13">
        <v>0.10024449877750613</v>
      </c>
      <c r="E37" s="13">
        <v>0.12285012285012285</v>
      </c>
      <c r="F37" s="13">
        <v>8.4337349397590355E-2</v>
      </c>
      <c r="G37" s="13">
        <v>0.1076923076923077</v>
      </c>
      <c r="H37" s="13">
        <v>0.1065989847715736</v>
      </c>
      <c r="I37" s="13">
        <v>0.14285714285714285</v>
      </c>
      <c r="J37" s="13">
        <v>0.10327455919395465</v>
      </c>
      <c r="K37" s="13">
        <v>9.5854922279792726E-2</v>
      </c>
      <c r="L37" s="13">
        <v>7.1672354948805458E-2</v>
      </c>
      <c r="M37" s="13">
        <v>0.1015625</v>
      </c>
      <c r="N37" s="13">
        <v>7.2368421052631582E-2</v>
      </c>
      <c r="O37" s="13">
        <v>8.4745762711864389E-2</v>
      </c>
      <c r="P37" s="13">
        <v>5.8823529411764698E-2</v>
      </c>
      <c r="Q37" s="14">
        <v>9.4339622641509441E-2</v>
      </c>
      <c r="R37" s="19">
        <f t="shared" si="0"/>
        <v>9.5887412499830502E-2</v>
      </c>
    </row>
    <row r="38" spans="1:18" ht="24" x14ac:dyDescent="0.25">
      <c r="A38" s="22"/>
      <c r="B38" s="11" t="s">
        <v>33</v>
      </c>
      <c r="C38" s="12">
        <v>0.11683168316831685</v>
      </c>
      <c r="D38" s="13">
        <v>0.12224938875305623</v>
      </c>
      <c r="E38" s="13">
        <v>0.13513513513513514</v>
      </c>
      <c r="F38" s="13">
        <v>0.13253012048192772</v>
      </c>
      <c r="G38" s="13">
        <v>0.1423076923076923</v>
      </c>
      <c r="H38" s="13">
        <v>0.13197969543147209</v>
      </c>
      <c r="I38" s="13">
        <v>0.20952380952380953</v>
      </c>
      <c r="J38" s="13">
        <v>0.14357682619647355</v>
      </c>
      <c r="K38" s="13">
        <v>0.15025906735751296</v>
      </c>
      <c r="L38" s="13">
        <v>5.8020477815699661E-2</v>
      </c>
      <c r="M38" s="13">
        <v>0.1640625</v>
      </c>
      <c r="N38" s="13">
        <v>0.125</v>
      </c>
      <c r="O38" s="13">
        <v>9.6045197740112997E-2</v>
      </c>
      <c r="P38" s="13">
        <v>8.8235294117647065E-2</v>
      </c>
      <c r="Q38" s="14">
        <v>0.20754716981132076</v>
      </c>
      <c r="R38" s="19">
        <f t="shared" ref="R38:R69" si="1">AVERAGE(C38:Q38)</f>
        <v>0.13488693718934511</v>
      </c>
    </row>
    <row r="39" spans="1:18" ht="24" x14ac:dyDescent="0.25">
      <c r="A39" s="22"/>
      <c r="B39" s="11" t="s">
        <v>34</v>
      </c>
      <c r="C39" s="12">
        <v>0.19405940594059407</v>
      </c>
      <c r="D39" s="13">
        <v>0.14180929095354522</v>
      </c>
      <c r="E39" s="13">
        <v>0.12530712530712532</v>
      </c>
      <c r="F39" s="13">
        <v>0.12851405622489959</v>
      </c>
      <c r="G39" s="13">
        <v>0.16923076923076924</v>
      </c>
      <c r="H39" s="13">
        <v>0.12690355329949238</v>
      </c>
      <c r="I39" s="13">
        <v>0.11428571428571428</v>
      </c>
      <c r="J39" s="13">
        <v>0.11335012594458437</v>
      </c>
      <c r="K39" s="13">
        <v>0.11398963730569948</v>
      </c>
      <c r="L39" s="13">
        <v>0.13993174061433447</v>
      </c>
      <c r="M39" s="13">
        <v>0.1328125</v>
      </c>
      <c r="N39" s="13">
        <v>0.13157894736842105</v>
      </c>
      <c r="O39" s="13">
        <v>0.16949152542372878</v>
      </c>
      <c r="P39" s="13">
        <v>0.13235294117647059</v>
      </c>
      <c r="Q39" s="14">
        <v>0.14465408805031446</v>
      </c>
      <c r="R39" s="19">
        <f t="shared" si="1"/>
        <v>0.13855142807504622</v>
      </c>
    </row>
    <row r="40" spans="1:18" ht="24" x14ac:dyDescent="0.25">
      <c r="A40" s="22"/>
      <c r="B40" s="11" t="s">
        <v>35</v>
      </c>
      <c r="C40" s="12">
        <v>8.9108910891089105E-2</v>
      </c>
      <c r="D40" s="13">
        <v>6.8459657701711488E-2</v>
      </c>
      <c r="E40" s="13">
        <v>8.1081081081081086E-2</v>
      </c>
      <c r="F40" s="13">
        <v>0.13654618473895583</v>
      </c>
      <c r="G40" s="13">
        <v>0.1076923076923077</v>
      </c>
      <c r="H40" s="13">
        <v>0.10152284263959391</v>
      </c>
      <c r="I40" s="13">
        <v>0.1</v>
      </c>
      <c r="J40" s="13">
        <v>7.8085642317380355E-2</v>
      </c>
      <c r="K40" s="13">
        <v>9.8445595854922269E-2</v>
      </c>
      <c r="L40" s="13">
        <v>0.11945392491467575</v>
      </c>
      <c r="M40" s="13">
        <v>0.109375</v>
      </c>
      <c r="N40" s="13">
        <v>0.14473684210526316</v>
      </c>
      <c r="O40" s="13">
        <v>6.2146892655367235E-2</v>
      </c>
      <c r="P40" s="13">
        <v>9.5588235294117641E-2</v>
      </c>
      <c r="Q40" s="14">
        <v>0.13836477987421383</v>
      </c>
      <c r="R40" s="19">
        <f t="shared" si="1"/>
        <v>0.10204052651737863</v>
      </c>
    </row>
    <row r="41" spans="1:18" ht="24" x14ac:dyDescent="0.25">
      <c r="A41" s="22"/>
      <c r="B41" s="11" t="s">
        <v>36</v>
      </c>
      <c r="C41" s="12">
        <v>0.13267326732673268</v>
      </c>
      <c r="D41" s="13">
        <v>0.16625916870415647</v>
      </c>
      <c r="E41" s="13">
        <v>0.171990171990172</v>
      </c>
      <c r="F41" s="13">
        <v>0.17269076305220885</v>
      </c>
      <c r="G41" s="13">
        <v>0.14615384615384616</v>
      </c>
      <c r="H41" s="13">
        <v>0.12690355329949238</v>
      </c>
      <c r="I41" s="13">
        <v>0.16666666666666663</v>
      </c>
      <c r="J41" s="13">
        <v>0.24937027707808565</v>
      </c>
      <c r="K41" s="13">
        <v>0.22538860103626943</v>
      </c>
      <c r="L41" s="13">
        <v>0.10580204778156997</v>
      </c>
      <c r="M41" s="13">
        <v>0.171875</v>
      </c>
      <c r="N41" s="13">
        <v>0.22368421052631579</v>
      </c>
      <c r="O41" s="13">
        <v>0.11299435028248589</v>
      </c>
      <c r="P41" s="13">
        <v>0.16911764705882354</v>
      </c>
      <c r="Q41" s="14">
        <v>0.18238993710691823</v>
      </c>
      <c r="R41" s="19">
        <f t="shared" si="1"/>
        <v>0.16826396720424958</v>
      </c>
    </row>
    <row r="42" spans="1:18" ht="24" x14ac:dyDescent="0.25">
      <c r="A42" s="22"/>
      <c r="B42" s="11" t="s">
        <v>37</v>
      </c>
      <c r="C42" s="12">
        <v>7.1287128712871281E-2</v>
      </c>
      <c r="D42" s="13">
        <v>0.10513447432762836</v>
      </c>
      <c r="E42" s="13">
        <v>8.8452088452088448E-2</v>
      </c>
      <c r="F42" s="13">
        <v>7.2289156626506021E-2</v>
      </c>
      <c r="G42" s="13">
        <v>4.6153846153846156E-2</v>
      </c>
      <c r="H42" s="13">
        <v>8.6294416243654817E-2</v>
      </c>
      <c r="I42" s="13">
        <v>5.7142857142857141E-2</v>
      </c>
      <c r="J42" s="13">
        <v>0.1486146095717884</v>
      </c>
      <c r="K42" s="13">
        <v>0.21243523316062177</v>
      </c>
      <c r="L42" s="13">
        <v>3.4129692832764506E-2</v>
      </c>
      <c r="M42" s="13">
        <v>0.1796875</v>
      </c>
      <c r="N42" s="13">
        <v>0.14473684210526316</v>
      </c>
      <c r="O42" s="13">
        <v>6.7796610169491525E-2</v>
      </c>
      <c r="P42" s="13">
        <v>4.779411764705882E-2</v>
      </c>
      <c r="Q42" s="14">
        <v>0.18867924528301888</v>
      </c>
      <c r="R42" s="19">
        <f t="shared" si="1"/>
        <v>0.1033751878952973</v>
      </c>
    </row>
    <row r="43" spans="1:18" ht="24" x14ac:dyDescent="0.25">
      <c r="A43" s="22"/>
      <c r="B43" s="11" t="s">
        <v>38</v>
      </c>
      <c r="C43" s="12">
        <v>3.7623762376237622E-2</v>
      </c>
      <c r="D43" s="13">
        <v>9.5354523227383858E-2</v>
      </c>
      <c r="E43" s="13">
        <v>5.896805896805897E-2</v>
      </c>
      <c r="F43" s="13">
        <v>8.0321285140562249E-2</v>
      </c>
      <c r="G43" s="13">
        <v>8.461538461538462E-2</v>
      </c>
      <c r="H43" s="13">
        <v>7.6142131979695438E-2</v>
      </c>
      <c r="I43" s="13">
        <v>0.10476190476190476</v>
      </c>
      <c r="J43" s="13">
        <v>0.10075566750629723</v>
      </c>
      <c r="K43" s="13">
        <v>0.18393782383419688</v>
      </c>
      <c r="L43" s="13">
        <v>4.778156996587031E-2</v>
      </c>
      <c r="M43" s="13">
        <v>0.40625</v>
      </c>
      <c r="N43" s="13">
        <v>0.11842105263157894</v>
      </c>
      <c r="O43" s="13">
        <v>5.0847457627118647E-2</v>
      </c>
      <c r="P43" s="13">
        <v>6.25E-2</v>
      </c>
      <c r="Q43" s="14">
        <v>0.33333333333333326</v>
      </c>
      <c r="R43" s="19">
        <f t="shared" si="1"/>
        <v>0.12277426373117487</v>
      </c>
    </row>
    <row r="44" spans="1:18" x14ac:dyDescent="0.25">
      <c r="A44" s="22" t="s">
        <v>39</v>
      </c>
      <c r="B44" s="11" t="s">
        <v>40</v>
      </c>
      <c r="C44" s="12">
        <v>0.24752475247524752</v>
      </c>
      <c r="D44" s="13">
        <v>0.24694376528117359</v>
      </c>
      <c r="E44" s="13">
        <v>0.28501228501228504</v>
      </c>
      <c r="F44" s="13">
        <v>0.22891566265060243</v>
      </c>
      <c r="G44" s="13">
        <v>0.23846153846153847</v>
      </c>
      <c r="H44" s="13">
        <v>0.20812182741116753</v>
      </c>
      <c r="I44" s="13">
        <v>0.21904761904761905</v>
      </c>
      <c r="J44" s="13">
        <v>0.24181360201511334</v>
      </c>
      <c r="K44" s="13">
        <v>0.12694300518134716</v>
      </c>
      <c r="L44" s="13">
        <v>0.21501706484641636</v>
      </c>
      <c r="M44" s="13">
        <v>0.2421875</v>
      </c>
      <c r="N44" s="13">
        <v>0.16447368421052633</v>
      </c>
      <c r="O44" s="13">
        <v>0.22033898305084743</v>
      </c>
      <c r="P44" s="13">
        <v>0.21691176470588236</v>
      </c>
      <c r="Q44" s="14">
        <v>0.1761006289308176</v>
      </c>
      <c r="R44" s="19">
        <f t="shared" si="1"/>
        <v>0.21852091221870559</v>
      </c>
    </row>
    <row r="45" spans="1:18" x14ac:dyDescent="0.25">
      <c r="A45" s="22"/>
      <c r="B45" s="11" t="s">
        <v>41</v>
      </c>
      <c r="C45" s="12">
        <v>0.21980198019801983</v>
      </c>
      <c r="D45" s="13">
        <v>0.20048899755501226</v>
      </c>
      <c r="E45" s="13">
        <v>0.20638820638820637</v>
      </c>
      <c r="F45" s="13">
        <v>0.16867469879518071</v>
      </c>
      <c r="G45" s="13">
        <v>0.19615384615384618</v>
      </c>
      <c r="H45" s="13">
        <v>0.18781725888324874</v>
      </c>
      <c r="I45" s="13">
        <v>0.17142857142857143</v>
      </c>
      <c r="J45" s="13">
        <v>0.181360201511335</v>
      </c>
      <c r="K45" s="13">
        <v>0.13730569948186527</v>
      </c>
      <c r="L45" s="13">
        <v>0.34470989761092158</v>
      </c>
      <c r="M45" s="13">
        <v>0.1953125</v>
      </c>
      <c r="N45" s="13">
        <v>0.19078947368421054</v>
      </c>
      <c r="O45" s="13">
        <v>0.2711864406779661</v>
      </c>
      <c r="P45" s="13">
        <v>0.25735294117647056</v>
      </c>
      <c r="Q45" s="14">
        <v>0.19496855345911951</v>
      </c>
      <c r="R45" s="19">
        <f t="shared" si="1"/>
        <v>0.20824928446693164</v>
      </c>
    </row>
    <row r="46" spans="1:18" x14ac:dyDescent="0.25">
      <c r="A46" s="22"/>
      <c r="B46" s="11" t="s">
        <v>42</v>
      </c>
      <c r="C46" s="12">
        <v>0.31881188118811882</v>
      </c>
      <c r="D46" s="13">
        <v>0.27383863080684595</v>
      </c>
      <c r="E46" s="13">
        <v>0.27027027027027029</v>
      </c>
      <c r="F46" s="13">
        <v>0.32128514056224899</v>
      </c>
      <c r="G46" s="13">
        <v>0.30384615384615382</v>
      </c>
      <c r="H46" s="13">
        <v>0.26903553299492383</v>
      </c>
      <c r="I46" s="13">
        <v>0.26666666666666666</v>
      </c>
      <c r="J46" s="13">
        <v>0.22166246851385391</v>
      </c>
      <c r="K46" s="13">
        <v>0.24093264248704663</v>
      </c>
      <c r="L46" s="13">
        <v>0.41979522184300339</v>
      </c>
      <c r="M46" s="13">
        <v>0.21875</v>
      </c>
      <c r="N46" s="13">
        <v>0.28289473684210525</v>
      </c>
      <c r="O46" s="13">
        <v>0.43502824858757061</v>
      </c>
      <c r="P46" s="13">
        <v>0.30514705882352944</v>
      </c>
      <c r="Q46" s="14">
        <v>0.18867924528301888</v>
      </c>
      <c r="R46" s="19">
        <f t="shared" si="1"/>
        <v>0.28910959324769048</v>
      </c>
    </row>
    <row r="47" spans="1:18" x14ac:dyDescent="0.25">
      <c r="A47" s="22"/>
      <c r="B47" s="11" t="s">
        <v>43</v>
      </c>
      <c r="C47" s="12">
        <v>0.37623762376237624</v>
      </c>
      <c r="D47" s="13">
        <v>0.234718826405868</v>
      </c>
      <c r="E47" s="13">
        <v>0.27272727272727271</v>
      </c>
      <c r="F47" s="13">
        <v>0.22489959839357429</v>
      </c>
      <c r="G47" s="13">
        <v>0.26538461538461539</v>
      </c>
      <c r="H47" s="13">
        <v>0.29441624365482233</v>
      </c>
      <c r="I47" s="13">
        <v>0.17142857142857143</v>
      </c>
      <c r="J47" s="13">
        <v>0.17632241813602015</v>
      </c>
      <c r="K47" s="13">
        <v>0.12953367875647667</v>
      </c>
      <c r="L47" s="13">
        <v>0.39249146757679187</v>
      </c>
      <c r="M47" s="13">
        <v>0.1796875</v>
      </c>
      <c r="N47" s="13">
        <v>9.2105263157894732E-2</v>
      </c>
      <c r="O47" s="13">
        <v>0.29943502824858759</v>
      </c>
      <c r="P47" s="13">
        <v>0.29779411764705882</v>
      </c>
      <c r="Q47" s="14">
        <v>0.22012578616352202</v>
      </c>
      <c r="R47" s="19">
        <f t="shared" si="1"/>
        <v>0.24182053409623017</v>
      </c>
    </row>
    <row r="48" spans="1:18" x14ac:dyDescent="0.25">
      <c r="A48" s="22"/>
      <c r="B48" s="11" t="s">
        <v>44</v>
      </c>
      <c r="C48" s="12">
        <v>0.11485148514851487</v>
      </c>
      <c r="D48" s="13">
        <v>0.10513447432762836</v>
      </c>
      <c r="E48" s="13">
        <v>0.10319410319410319</v>
      </c>
      <c r="F48" s="13">
        <v>0.12449799196787147</v>
      </c>
      <c r="G48" s="13">
        <v>0.12307692307692308</v>
      </c>
      <c r="H48" s="13">
        <v>0.12182741116751269</v>
      </c>
      <c r="I48" s="13">
        <v>0.12857142857142856</v>
      </c>
      <c r="J48" s="13">
        <v>6.8010075566750636E-2</v>
      </c>
      <c r="K48" s="13">
        <v>7.512953367875648E-2</v>
      </c>
      <c r="L48" s="13">
        <v>0.15699658703071673</v>
      </c>
      <c r="M48" s="13">
        <v>7.8125E-2</v>
      </c>
      <c r="N48" s="13">
        <v>7.2368421052631582E-2</v>
      </c>
      <c r="O48" s="13">
        <v>0.14689265536723164</v>
      </c>
      <c r="P48" s="13">
        <v>0.11397058823529412</v>
      </c>
      <c r="Q48" s="14">
        <v>0.11949685534591195</v>
      </c>
      <c r="R48" s="19">
        <f t="shared" si="1"/>
        <v>0.1101429022487517</v>
      </c>
    </row>
    <row r="49" spans="1:18" x14ac:dyDescent="0.25">
      <c r="A49" s="22"/>
      <c r="B49" s="11" t="s">
        <v>45</v>
      </c>
      <c r="C49" s="12">
        <v>0.38613861386138615</v>
      </c>
      <c r="D49" s="13">
        <v>0.36430317848410759</v>
      </c>
      <c r="E49" s="13">
        <v>0.32432432432432434</v>
      </c>
      <c r="F49" s="13">
        <v>0.28112449799196787</v>
      </c>
      <c r="G49" s="13">
        <v>0.3307692307692307</v>
      </c>
      <c r="H49" s="13">
        <v>0.35025380710659898</v>
      </c>
      <c r="I49" s="13">
        <v>0.24285714285714285</v>
      </c>
      <c r="J49" s="13">
        <v>0.34760705289672544</v>
      </c>
      <c r="K49" s="13">
        <v>0.43264248704663211</v>
      </c>
      <c r="L49" s="13">
        <v>0.25938566552901021</v>
      </c>
      <c r="M49" s="13">
        <v>0.3671875</v>
      </c>
      <c r="N49" s="13">
        <v>0.24342105263157893</v>
      </c>
      <c r="O49" s="13">
        <v>0.29378531073446329</v>
      </c>
      <c r="P49" s="13">
        <v>0.30882352941176472</v>
      </c>
      <c r="Q49" s="14">
        <v>0.3522012578616352</v>
      </c>
      <c r="R49" s="19">
        <f t="shared" si="1"/>
        <v>0.32565497676710453</v>
      </c>
    </row>
    <row r="50" spans="1:18" x14ac:dyDescent="0.25">
      <c r="A50" s="22"/>
      <c r="B50" s="11" t="s">
        <v>46</v>
      </c>
      <c r="C50" s="12">
        <v>0.12673267326732673</v>
      </c>
      <c r="D50" s="13">
        <v>0.16136919315403422</v>
      </c>
      <c r="E50" s="13">
        <v>0.17936117936117937</v>
      </c>
      <c r="F50" s="13">
        <v>0.20080321285140562</v>
      </c>
      <c r="G50" s="13">
        <v>0.19230769230769235</v>
      </c>
      <c r="H50" s="13">
        <v>0.14213197969543148</v>
      </c>
      <c r="I50" s="13">
        <v>0.19523809523809527</v>
      </c>
      <c r="J50" s="13">
        <v>0.23173803526448364</v>
      </c>
      <c r="K50" s="13">
        <v>0.41709844559585491</v>
      </c>
      <c r="L50" s="13">
        <v>6.8259385665529013E-2</v>
      </c>
      <c r="M50" s="13">
        <v>0.2734375</v>
      </c>
      <c r="N50" s="13">
        <v>0.29605263157894735</v>
      </c>
      <c r="O50" s="13">
        <v>0.11299435028248589</v>
      </c>
      <c r="P50" s="13">
        <v>0.20220588235294121</v>
      </c>
      <c r="Q50" s="14">
        <v>0.28301886792452829</v>
      </c>
      <c r="R50" s="19">
        <f t="shared" si="1"/>
        <v>0.20551660830266233</v>
      </c>
    </row>
    <row r="51" spans="1:18" x14ac:dyDescent="0.25">
      <c r="A51" s="22"/>
      <c r="B51" s="11" t="s">
        <v>47</v>
      </c>
      <c r="C51" s="12">
        <v>0.14059405940594061</v>
      </c>
      <c r="D51" s="13">
        <v>0.17114914425427874</v>
      </c>
      <c r="E51" s="13">
        <v>0.13513513513513514</v>
      </c>
      <c r="F51" s="13">
        <v>0.15261044176706828</v>
      </c>
      <c r="G51" s="13">
        <v>0.17692307692307693</v>
      </c>
      <c r="H51" s="13">
        <v>0.19796954314720813</v>
      </c>
      <c r="I51" s="13">
        <v>0.1380952380952381</v>
      </c>
      <c r="J51" s="13">
        <v>0.14105793450881612</v>
      </c>
      <c r="K51" s="13">
        <v>8.0310880829015552E-2</v>
      </c>
      <c r="L51" s="13">
        <v>0.13651877133105803</v>
      </c>
      <c r="M51" s="13">
        <v>0.125</v>
      </c>
      <c r="N51" s="13">
        <v>9.2105263157894732E-2</v>
      </c>
      <c r="O51" s="13">
        <v>0.20903954802259886</v>
      </c>
      <c r="P51" s="13">
        <v>0.1176470588235294</v>
      </c>
      <c r="Q51" s="14">
        <v>9.4339622641509441E-2</v>
      </c>
      <c r="R51" s="19">
        <f t="shared" si="1"/>
        <v>0.14056638120282455</v>
      </c>
    </row>
    <row r="52" spans="1:18" x14ac:dyDescent="0.25">
      <c r="A52" s="22"/>
      <c r="B52" s="11" t="s">
        <v>48</v>
      </c>
      <c r="C52" s="12">
        <v>0.23960396039603959</v>
      </c>
      <c r="D52" s="13">
        <v>0.22004889975550121</v>
      </c>
      <c r="E52" s="13">
        <v>0.23095823095823095</v>
      </c>
      <c r="F52" s="13">
        <v>0.27309236947791166</v>
      </c>
      <c r="G52" s="13">
        <v>0.2153846153846154</v>
      </c>
      <c r="H52" s="13">
        <v>0.20304568527918782</v>
      </c>
      <c r="I52" s="13">
        <v>0.17142857142857143</v>
      </c>
      <c r="J52" s="13">
        <v>0.20403022670025192</v>
      </c>
      <c r="K52" s="13">
        <v>0.24093264248704663</v>
      </c>
      <c r="L52" s="13">
        <v>0.19453924914675766</v>
      </c>
      <c r="M52" s="13">
        <v>0.15625</v>
      </c>
      <c r="N52" s="13">
        <v>0.17105263157894737</v>
      </c>
      <c r="O52" s="13">
        <v>0.22033898305084743</v>
      </c>
      <c r="P52" s="13">
        <v>0.20955882352941177</v>
      </c>
      <c r="Q52" s="14">
        <v>0.28301886792452829</v>
      </c>
      <c r="R52" s="19">
        <f t="shared" si="1"/>
        <v>0.21555225047318993</v>
      </c>
    </row>
    <row r="53" spans="1:18" ht="24" x14ac:dyDescent="0.25">
      <c r="A53" s="22"/>
      <c r="B53" s="11" t="s">
        <v>49</v>
      </c>
      <c r="C53" s="12">
        <v>0.21584158415841587</v>
      </c>
      <c r="D53" s="13">
        <v>0.18826405867970661</v>
      </c>
      <c r="E53" s="13">
        <v>0.19656019656019655</v>
      </c>
      <c r="F53" s="13">
        <v>0.15261044176706828</v>
      </c>
      <c r="G53" s="13">
        <v>0.2153846153846154</v>
      </c>
      <c r="H53" s="13">
        <v>0.2233502538071066</v>
      </c>
      <c r="I53" s="13">
        <v>0.26190476190476192</v>
      </c>
      <c r="J53" s="13">
        <v>0.20654911838790929</v>
      </c>
      <c r="K53" s="13">
        <v>0.18393782383419688</v>
      </c>
      <c r="L53" s="13">
        <v>0.28327645051194539</v>
      </c>
      <c r="M53" s="13">
        <v>0.140625</v>
      </c>
      <c r="N53" s="13">
        <v>0.17763157894736842</v>
      </c>
      <c r="O53" s="13">
        <v>0.25423728813559321</v>
      </c>
      <c r="P53" s="13">
        <v>0.39705882352941174</v>
      </c>
      <c r="Q53" s="14">
        <v>0.20125786163522016</v>
      </c>
      <c r="R53" s="19">
        <f t="shared" si="1"/>
        <v>0.21989932381623445</v>
      </c>
    </row>
    <row r="54" spans="1:18" x14ac:dyDescent="0.25">
      <c r="A54" s="22"/>
      <c r="B54" s="11" t="s">
        <v>50</v>
      </c>
      <c r="C54" s="12">
        <v>0.14653465346534653</v>
      </c>
      <c r="D54" s="13">
        <v>0.15647921760391198</v>
      </c>
      <c r="E54" s="13">
        <v>0.171990171990172</v>
      </c>
      <c r="F54" s="13">
        <v>0.25702811244979917</v>
      </c>
      <c r="G54" s="13">
        <v>0.2</v>
      </c>
      <c r="H54" s="13">
        <v>0.20304568527918782</v>
      </c>
      <c r="I54" s="13">
        <v>0.17142857142857143</v>
      </c>
      <c r="J54" s="13">
        <v>0.16624685138539042</v>
      </c>
      <c r="K54" s="13">
        <v>0.15544041450777202</v>
      </c>
      <c r="L54" s="13">
        <v>0.13651877133105803</v>
      </c>
      <c r="M54" s="13">
        <v>0.234375</v>
      </c>
      <c r="N54" s="13">
        <v>0.17763157894736842</v>
      </c>
      <c r="O54" s="13">
        <v>0.14124293785310735</v>
      </c>
      <c r="P54" s="13">
        <v>0.17279411764705879</v>
      </c>
      <c r="Q54" s="14">
        <v>0.22641509433962267</v>
      </c>
      <c r="R54" s="19">
        <f t="shared" si="1"/>
        <v>0.18114474521522445</v>
      </c>
    </row>
    <row r="55" spans="1:18" x14ac:dyDescent="0.25">
      <c r="A55" s="22"/>
      <c r="B55" s="11" t="s">
        <v>51</v>
      </c>
      <c r="C55" s="12">
        <v>0.10891089108910892</v>
      </c>
      <c r="D55" s="13">
        <v>0.11491442542787286</v>
      </c>
      <c r="E55" s="13">
        <v>0.15479115479115479</v>
      </c>
      <c r="F55" s="13">
        <v>0.13654618473895583</v>
      </c>
      <c r="G55" s="13">
        <v>0.11923076923076924</v>
      </c>
      <c r="H55" s="13">
        <v>0.13197969543147209</v>
      </c>
      <c r="I55" s="13">
        <v>9.0476190476190474E-2</v>
      </c>
      <c r="J55" s="13">
        <v>0.12594458438287154</v>
      </c>
      <c r="K55" s="13">
        <v>8.0310880829015552E-2</v>
      </c>
      <c r="L55" s="13">
        <v>0.13651877133105803</v>
      </c>
      <c r="M55" s="13">
        <v>0.125</v>
      </c>
      <c r="N55" s="13">
        <v>0.1118421052631579</v>
      </c>
      <c r="O55" s="13">
        <v>0.15819209039548024</v>
      </c>
      <c r="P55" s="13">
        <v>9.1911764705882359E-2</v>
      </c>
      <c r="Q55" s="14">
        <v>0.12578616352201258</v>
      </c>
      <c r="R55" s="19">
        <f t="shared" si="1"/>
        <v>0.12082371144100019</v>
      </c>
    </row>
    <row r="56" spans="1:18" x14ac:dyDescent="0.25">
      <c r="A56" s="22"/>
      <c r="B56" s="11" t="s">
        <v>52</v>
      </c>
      <c r="C56" s="12">
        <v>0.18019801980198019</v>
      </c>
      <c r="D56" s="13">
        <v>0.23227383863080683</v>
      </c>
      <c r="E56" s="13">
        <v>0.21375921375921375</v>
      </c>
      <c r="F56" s="13">
        <v>0.20883534136546186</v>
      </c>
      <c r="G56" s="13">
        <v>0.20384615384615384</v>
      </c>
      <c r="H56" s="13">
        <v>0.18274111675126903</v>
      </c>
      <c r="I56" s="13">
        <v>0.28095238095238095</v>
      </c>
      <c r="J56" s="13">
        <v>0.33501259445843828</v>
      </c>
      <c r="K56" s="13">
        <v>0.49740932642487046</v>
      </c>
      <c r="L56" s="13">
        <v>0.10238907849829351</v>
      </c>
      <c r="M56" s="13">
        <v>0.40625</v>
      </c>
      <c r="N56" s="13">
        <v>0.32236842105263158</v>
      </c>
      <c r="O56" s="13">
        <v>8.4745762711864389E-2</v>
      </c>
      <c r="P56" s="13">
        <v>0.17647058823529413</v>
      </c>
      <c r="Q56" s="14">
        <v>0.33333333333333326</v>
      </c>
      <c r="R56" s="19">
        <f t="shared" si="1"/>
        <v>0.25070567798813281</v>
      </c>
    </row>
    <row r="57" spans="1:18" ht="24" x14ac:dyDescent="0.25">
      <c r="A57" s="22"/>
      <c r="B57" s="11" t="s">
        <v>53</v>
      </c>
      <c r="C57" s="12">
        <v>4.3564356435643561E-2</v>
      </c>
      <c r="D57" s="13">
        <v>7.3349633251833746E-2</v>
      </c>
      <c r="E57" s="13">
        <v>9.0909090909090912E-2</v>
      </c>
      <c r="F57" s="13">
        <v>0.12048192771084337</v>
      </c>
      <c r="G57" s="13">
        <v>7.6923076923076927E-2</v>
      </c>
      <c r="H57" s="13">
        <v>9.1370558375634514E-2</v>
      </c>
      <c r="I57" s="13">
        <v>0.10476190476190476</v>
      </c>
      <c r="J57" s="13">
        <v>7.0528967254408062E-2</v>
      </c>
      <c r="K57" s="13">
        <v>9.5854922279792726E-2</v>
      </c>
      <c r="L57" s="13">
        <v>6.1433447098976107E-2</v>
      </c>
      <c r="M57" s="13">
        <v>0.109375</v>
      </c>
      <c r="N57" s="13">
        <v>0.14473684210526316</v>
      </c>
      <c r="O57" s="13">
        <v>8.4745762711864389E-2</v>
      </c>
      <c r="P57" s="13">
        <v>0.10661764705882354</v>
      </c>
      <c r="Q57" s="14">
        <v>0.12578616352201258</v>
      </c>
      <c r="R57" s="19">
        <f t="shared" si="1"/>
        <v>9.3362620026611234E-2</v>
      </c>
    </row>
    <row r="58" spans="1:18" ht="24" x14ac:dyDescent="0.25">
      <c r="A58" s="22"/>
      <c r="B58" s="11" t="s">
        <v>54</v>
      </c>
      <c r="C58" s="12">
        <v>0.28712871287128711</v>
      </c>
      <c r="D58" s="13">
        <v>0.32273838630806845</v>
      </c>
      <c r="E58" s="13">
        <v>0.32678132678132676</v>
      </c>
      <c r="F58" s="13">
        <v>0.26506024096385544</v>
      </c>
      <c r="G58" s="13">
        <v>0.27307692307692305</v>
      </c>
      <c r="H58" s="13">
        <v>0.25888324873096447</v>
      </c>
      <c r="I58" s="13">
        <v>0.3</v>
      </c>
      <c r="J58" s="13">
        <v>0.32241813602015112</v>
      </c>
      <c r="K58" s="13">
        <v>0.30310880829015546</v>
      </c>
      <c r="L58" s="13">
        <v>0.27303754266211605</v>
      </c>
      <c r="M58" s="13">
        <v>0.3359375</v>
      </c>
      <c r="N58" s="13">
        <v>0.34210526315789475</v>
      </c>
      <c r="O58" s="13">
        <v>0.23163841807909605</v>
      </c>
      <c r="P58" s="13">
        <v>0.28676470588235292</v>
      </c>
      <c r="Q58" s="14">
        <v>0.28301886792452829</v>
      </c>
      <c r="R58" s="19">
        <f t="shared" si="1"/>
        <v>0.29411320538324798</v>
      </c>
    </row>
    <row r="59" spans="1:18" ht="24" x14ac:dyDescent="0.25">
      <c r="A59" s="22"/>
      <c r="B59" s="11" t="s">
        <v>55</v>
      </c>
      <c r="C59" s="12">
        <v>0.30891089108910891</v>
      </c>
      <c r="D59" s="13">
        <v>0.30317848410757947</v>
      </c>
      <c r="E59" s="13">
        <v>0.28746928746928746</v>
      </c>
      <c r="F59" s="13">
        <v>0.24096385542168675</v>
      </c>
      <c r="G59" s="13">
        <v>0.31538461538461537</v>
      </c>
      <c r="H59" s="13">
        <v>0.28426395939086296</v>
      </c>
      <c r="I59" s="13">
        <v>0.26666666666666666</v>
      </c>
      <c r="J59" s="13">
        <v>0.23677581863979849</v>
      </c>
      <c r="K59" s="13">
        <v>0.13730569948186527</v>
      </c>
      <c r="L59" s="13">
        <v>0.39931740614334471</v>
      </c>
      <c r="M59" s="13">
        <v>0.203125</v>
      </c>
      <c r="N59" s="13">
        <v>0.24342105263157893</v>
      </c>
      <c r="O59" s="13">
        <v>0.32768361581920902</v>
      </c>
      <c r="P59" s="13">
        <v>0.31985294117647056</v>
      </c>
      <c r="Q59" s="14">
        <v>0.2389937106918239</v>
      </c>
      <c r="R59" s="19">
        <f t="shared" si="1"/>
        <v>0.27422086694092657</v>
      </c>
    </row>
    <row r="60" spans="1:18" ht="24" x14ac:dyDescent="0.25">
      <c r="A60" s="22" t="s">
        <v>75</v>
      </c>
      <c r="B60" s="11" t="s">
        <v>76</v>
      </c>
      <c r="C60" s="12">
        <v>0.12277227722772277</v>
      </c>
      <c r="D60" s="13">
        <v>0.117359413202934</v>
      </c>
      <c r="E60" s="13">
        <v>9.5823095823095825E-2</v>
      </c>
      <c r="F60" s="13">
        <v>0.13253012048192772</v>
      </c>
      <c r="G60" s="13">
        <v>7.3076923076923081E-2</v>
      </c>
      <c r="H60" s="13">
        <v>0.12690355329949238</v>
      </c>
      <c r="I60" s="13">
        <v>0.10952380952380952</v>
      </c>
      <c r="J60" s="13">
        <v>0.15365239294710328</v>
      </c>
      <c r="K60" s="13">
        <v>0.12694300518134716</v>
      </c>
      <c r="L60" s="13">
        <v>6.8259385665529013E-2</v>
      </c>
      <c r="M60" s="13">
        <v>0.1953125</v>
      </c>
      <c r="N60" s="13">
        <v>0.16447368421052633</v>
      </c>
      <c r="O60" s="13">
        <v>8.4745762711864389E-2</v>
      </c>
      <c r="P60" s="13">
        <v>0.11397058823529412</v>
      </c>
      <c r="Q60" s="14">
        <v>0.14465408805031446</v>
      </c>
      <c r="R60" s="19">
        <f t="shared" si="1"/>
        <v>0.12200003997585894</v>
      </c>
    </row>
    <row r="61" spans="1:18" ht="24" x14ac:dyDescent="0.25">
      <c r="A61" s="22"/>
      <c r="B61" s="11" t="s">
        <v>77</v>
      </c>
      <c r="C61" s="12">
        <v>0.18613861386138614</v>
      </c>
      <c r="D61" s="13">
        <v>0.20048899755501226</v>
      </c>
      <c r="E61" s="13">
        <v>0.17444717444717445</v>
      </c>
      <c r="F61" s="13">
        <v>0.14056224899598393</v>
      </c>
      <c r="G61" s="13">
        <v>0.21153846153846154</v>
      </c>
      <c r="H61" s="13">
        <v>0.21319796954314721</v>
      </c>
      <c r="I61" s="13">
        <v>0.15714285714285714</v>
      </c>
      <c r="J61" s="13">
        <v>0.181360201511335</v>
      </c>
      <c r="K61" s="13">
        <v>0.24352331606217617</v>
      </c>
      <c r="L61" s="13">
        <v>0.13993174061433447</v>
      </c>
      <c r="M61" s="13">
        <v>0.265625</v>
      </c>
      <c r="N61" s="13">
        <v>0.19078947368421054</v>
      </c>
      <c r="O61" s="13">
        <v>0.20338983050847459</v>
      </c>
      <c r="P61" s="13">
        <v>0.20955882352941177</v>
      </c>
      <c r="Q61" s="14">
        <v>0.20125786163522016</v>
      </c>
      <c r="R61" s="19">
        <f t="shared" si="1"/>
        <v>0.19459683804194569</v>
      </c>
    </row>
    <row r="62" spans="1:18" ht="24" x14ac:dyDescent="0.25">
      <c r="A62" s="22"/>
      <c r="B62" s="11" t="s">
        <v>78</v>
      </c>
      <c r="C62" s="12">
        <v>8.5148514851485155E-2</v>
      </c>
      <c r="D62" s="13">
        <v>6.1124694376528114E-2</v>
      </c>
      <c r="E62" s="13">
        <v>9.8280098280098274E-2</v>
      </c>
      <c r="F62" s="13">
        <v>0.11244979919678715</v>
      </c>
      <c r="G62" s="13">
        <v>9.6153846153846173E-2</v>
      </c>
      <c r="H62" s="13">
        <v>9.1370558375634514E-2</v>
      </c>
      <c r="I62" s="13">
        <v>7.1428571428571425E-2</v>
      </c>
      <c r="J62" s="13">
        <v>6.8010075566750636E-2</v>
      </c>
      <c r="K62" s="13">
        <v>8.0310880829015552E-2</v>
      </c>
      <c r="L62" s="13">
        <v>5.8020477815699661E-2</v>
      </c>
      <c r="M62" s="13">
        <v>2.34375E-2</v>
      </c>
      <c r="N62" s="13">
        <v>9.8684210526315791E-2</v>
      </c>
      <c r="O62" s="13">
        <v>5.6497175141242945E-2</v>
      </c>
      <c r="P62" s="13">
        <v>7.720588235294118E-2</v>
      </c>
      <c r="Q62" s="14">
        <v>0.10062893081761008</v>
      </c>
      <c r="R62" s="19">
        <f t="shared" si="1"/>
        <v>7.8583414380835104E-2</v>
      </c>
    </row>
    <row r="63" spans="1:18" ht="24" x14ac:dyDescent="0.25">
      <c r="A63" s="22"/>
      <c r="B63" s="11" t="s">
        <v>79</v>
      </c>
      <c r="C63" s="12">
        <v>0.2336633663366337</v>
      </c>
      <c r="D63" s="13">
        <v>0.18826405867970661</v>
      </c>
      <c r="E63" s="13">
        <v>0.2113022113022113</v>
      </c>
      <c r="F63" s="13">
        <v>0.19277108433734941</v>
      </c>
      <c r="G63" s="13">
        <v>0.18076923076923077</v>
      </c>
      <c r="H63" s="13">
        <v>0.16751269035532995</v>
      </c>
      <c r="I63" s="13">
        <v>0.21904761904761905</v>
      </c>
      <c r="J63" s="13">
        <v>0.16372795969773299</v>
      </c>
      <c r="K63" s="13">
        <v>0.15284974093264247</v>
      </c>
      <c r="L63" s="13">
        <v>0.24232081911262798</v>
      </c>
      <c r="M63" s="13">
        <v>0.140625</v>
      </c>
      <c r="N63" s="13">
        <v>0.15131578947368421</v>
      </c>
      <c r="O63" s="13">
        <v>0.2655367231638418</v>
      </c>
      <c r="P63" s="13">
        <v>0.22426470588235292</v>
      </c>
      <c r="Q63" s="14">
        <v>0.169811320754717</v>
      </c>
      <c r="R63" s="19">
        <f t="shared" si="1"/>
        <v>0.19358548798971198</v>
      </c>
    </row>
    <row r="64" spans="1:18" ht="24" x14ac:dyDescent="0.25">
      <c r="A64" s="22"/>
      <c r="B64" s="11" t="s">
        <v>80</v>
      </c>
      <c r="C64" s="12">
        <v>0.299009900990099</v>
      </c>
      <c r="D64" s="13">
        <v>0.19315403422982885</v>
      </c>
      <c r="E64" s="13">
        <v>0.24078624078624078</v>
      </c>
      <c r="F64" s="13">
        <v>0.20080321285140562</v>
      </c>
      <c r="G64" s="13">
        <v>0.21923076923076923</v>
      </c>
      <c r="H64" s="13">
        <v>0.25888324873096447</v>
      </c>
      <c r="I64" s="13">
        <v>0.17142857142857143</v>
      </c>
      <c r="J64" s="13">
        <v>0.15617128463476071</v>
      </c>
      <c r="K64" s="13">
        <v>0.10103626943005181</v>
      </c>
      <c r="L64" s="13">
        <v>0.34812286689419802</v>
      </c>
      <c r="M64" s="13">
        <v>0.1328125</v>
      </c>
      <c r="N64" s="13">
        <v>9.8684210526315791E-2</v>
      </c>
      <c r="O64" s="13">
        <v>0.33333333333333326</v>
      </c>
      <c r="P64" s="13">
        <v>0.23897058823529413</v>
      </c>
      <c r="Q64" s="14">
        <v>0.169811320754717</v>
      </c>
      <c r="R64" s="19">
        <f t="shared" si="1"/>
        <v>0.21081589013710333</v>
      </c>
    </row>
    <row r="65" spans="1:18" ht="24" x14ac:dyDescent="0.25">
      <c r="A65" s="22"/>
      <c r="B65" s="11" t="s">
        <v>81</v>
      </c>
      <c r="C65" s="12">
        <v>0.19801980198019803</v>
      </c>
      <c r="D65" s="13">
        <v>0.12713936430317849</v>
      </c>
      <c r="E65" s="13">
        <v>0.16216216216216217</v>
      </c>
      <c r="F65" s="13">
        <v>0.15261044176706828</v>
      </c>
      <c r="G65" s="13">
        <v>0.15</v>
      </c>
      <c r="H65" s="13">
        <v>0.14720812182741116</v>
      </c>
      <c r="I65" s="13">
        <v>0.11904761904761903</v>
      </c>
      <c r="J65" s="13">
        <v>8.5642317380352648E-2</v>
      </c>
      <c r="K65" s="13">
        <v>9.0673575129533682E-2</v>
      </c>
      <c r="L65" s="13">
        <v>0.27986348122866894</v>
      </c>
      <c r="M65" s="13">
        <v>0.1015625</v>
      </c>
      <c r="N65" s="13">
        <v>0.10526315789473684</v>
      </c>
      <c r="O65" s="13">
        <v>0.21468926553672316</v>
      </c>
      <c r="P65" s="13">
        <v>0.19117647058823528</v>
      </c>
      <c r="Q65" s="14">
        <v>0.11949685534591195</v>
      </c>
      <c r="R65" s="19">
        <f t="shared" si="1"/>
        <v>0.14963700894612</v>
      </c>
    </row>
    <row r="66" spans="1:18" ht="24" x14ac:dyDescent="0.25">
      <c r="A66" s="22"/>
      <c r="B66" s="11" t="s">
        <v>82</v>
      </c>
      <c r="C66" s="12">
        <v>0.29108910891089107</v>
      </c>
      <c r="D66" s="13">
        <v>0.24449877750611246</v>
      </c>
      <c r="E66" s="13">
        <v>0.23832923832923833</v>
      </c>
      <c r="F66" s="13">
        <v>0.1887550200803213</v>
      </c>
      <c r="G66" s="13">
        <v>0.25769230769230766</v>
      </c>
      <c r="H66" s="13">
        <v>0.26903553299492383</v>
      </c>
      <c r="I66" s="13">
        <v>0.19047619047619047</v>
      </c>
      <c r="J66" s="13">
        <v>0.19647355163727959</v>
      </c>
      <c r="K66" s="13">
        <v>0.15025906735751296</v>
      </c>
      <c r="L66" s="13">
        <v>0.36177474402730375</v>
      </c>
      <c r="M66" s="13">
        <v>0.1484375</v>
      </c>
      <c r="N66" s="13">
        <v>0.15789473684210525</v>
      </c>
      <c r="O66" s="13">
        <v>0.42372881355932202</v>
      </c>
      <c r="P66" s="13">
        <v>0.25367647058823528</v>
      </c>
      <c r="Q66" s="14">
        <v>0.20125786163522016</v>
      </c>
      <c r="R66" s="19">
        <f t="shared" si="1"/>
        <v>0.23822526144246428</v>
      </c>
    </row>
    <row r="67" spans="1:18" ht="24" x14ac:dyDescent="0.25">
      <c r="A67" s="22"/>
      <c r="B67" s="11" t="s">
        <v>83</v>
      </c>
      <c r="C67" s="12">
        <v>0.2613861386138614</v>
      </c>
      <c r="D67" s="13">
        <v>0.20537897310513448</v>
      </c>
      <c r="E67" s="13">
        <v>0.2014742014742015</v>
      </c>
      <c r="F67" s="13">
        <v>0.17670682730923695</v>
      </c>
      <c r="G67" s="13">
        <v>0.2153846153846154</v>
      </c>
      <c r="H67" s="13">
        <v>0.24873096446700507</v>
      </c>
      <c r="I67" s="13">
        <v>0.16666666666666663</v>
      </c>
      <c r="J67" s="13">
        <v>0.15365239294710328</v>
      </c>
      <c r="K67" s="13">
        <v>0.11917098445595854</v>
      </c>
      <c r="L67" s="13">
        <v>0.30716723549488056</v>
      </c>
      <c r="M67" s="13">
        <v>0.125</v>
      </c>
      <c r="N67" s="13">
        <v>0.17105263157894737</v>
      </c>
      <c r="O67" s="13">
        <v>0.21468926553672316</v>
      </c>
      <c r="P67" s="13">
        <v>0.18382352941176472</v>
      </c>
      <c r="Q67" s="14">
        <v>0.20754716981132076</v>
      </c>
      <c r="R67" s="19">
        <f t="shared" si="1"/>
        <v>0.19718877308382796</v>
      </c>
    </row>
    <row r="68" spans="1:18" ht="24" x14ac:dyDescent="0.25">
      <c r="A68" s="22"/>
      <c r="B68" s="11" t="s">
        <v>84</v>
      </c>
      <c r="C68" s="12">
        <v>0.17227722772277226</v>
      </c>
      <c r="D68" s="13">
        <v>0.17114914425427874</v>
      </c>
      <c r="E68" s="13">
        <v>0.19656019656019655</v>
      </c>
      <c r="F68" s="13">
        <v>0.14859437751004015</v>
      </c>
      <c r="G68" s="13">
        <v>0.21153846153846154</v>
      </c>
      <c r="H68" s="13">
        <v>0.19796954314720813</v>
      </c>
      <c r="I68" s="13">
        <v>0.18095238095238095</v>
      </c>
      <c r="J68" s="13">
        <v>0.1385390428211587</v>
      </c>
      <c r="K68" s="13">
        <v>9.0673575129533682E-2</v>
      </c>
      <c r="L68" s="13">
        <v>0.26621160409556316</v>
      </c>
      <c r="M68" s="13">
        <v>7.8125E-2</v>
      </c>
      <c r="N68" s="13">
        <v>0.125</v>
      </c>
      <c r="O68" s="13">
        <v>0.20338983050847459</v>
      </c>
      <c r="P68" s="13">
        <v>0.10294117647058823</v>
      </c>
      <c r="Q68" s="14">
        <v>0.13836477987421383</v>
      </c>
      <c r="R68" s="19">
        <f t="shared" si="1"/>
        <v>0.16148575603899137</v>
      </c>
    </row>
    <row r="69" spans="1:18" ht="24" x14ac:dyDescent="0.25">
      <c r="A69" s="22"/>
      <c r="B69" s="11" t="s">
        <v>85</v>
      </c>
      <c r="C69" s="12">
        <v>0.18613861386138614</v>
      </c>
      <c r="D69" s="13">
        <v>0.20782396088019561</v>
      </c>
      <c r="E69" s="13">
        <v>0.2334152334152334</v>
      </c>
      <c r="F69" s="13">
        <v>0.23694779116465864</v>
      </c>
      <c r="G69" s="13">
        <v>0.23846153846153847</v>
      </c>
      <c r="H69" s="13">
        <v>0.21319796954314721</v>
      </c>
      <c r="I69" s="13">
        <v>0.16666666666666663</v>
      </c>
      <c r="J69" s="13">
        <v>0.17632241813602015</v>
      </c>
      <c r="K69" s="13">
        <v>0.11398963730569948</v>
      </c>
      <c r="L69" s="13">
        <v>0.32081911262798635</v>
      </c>
      <c r="M69" s="13">
        <v>0.1484375</v>
      </c>
      <c r="N69" s="13">
        <v>0.125</v>
      </c>
      <c r="O69" s="13">
        <v>0.2655367231638418</v>
      </c>
      <c r="P69" s="13">
        <v>0.19485294117647059</v>
      </c>
      <c r="Q69" s="14">
        <v>0.10062893081761008</v>
      </c>
      <c r="R69" s="19">
        <f t="shared" si="1"/>
        <v>0.19521593581469696</v>
      </c>
    </row>
    <row r="70" spans="1:18" ht="24" x14ac:dyDescent="0.25">
      <c r="A70" s="22"/>
      <c r="B70" s="11" t="s">
        <v>86</v>
      </c>
      <c r="C70" s="12">
        <v>0.11485148514851487</v>
      </c>
      <c r="D70" s="13">
        <v>0.10268948655256724</v>
      </c>
      <c r="E70" s="13">
        <v>0.11302211302211303</v>
      </c>
      <c r="F70" s="13">
        <v>0.11646586345381527</v>
      </c>
      <c r="G70" s="13">
        <v>0.13846153846153847</v>
      </c>
      <c r="H70" s="13">
        <v>0.116751269035533</v>
      </c>
      <c r="I70" s="13">
        <v>0.14761904761904762</v>
      </c>
      <c r="J70" s="13">
        <v>0.14609571788413098</v>
      </c>
      <c r="K70" s="13">
        <v>9.0673575129533682E-2</v>
      </c>
      <c r="L70" s="13">
        <v>0.10580204778156997</v>
      </c>
      <c r="M70" s="13">
        <v>0.1796875</v>
      </c>
      <c r="N70" s="13">
        <v>0.11842105263157894</v>
      </c>
      <c r="O70" s="13">
        <v>9.6045197740112997E-2</v>
      </c>
      <c r="P70" s="13">
        <v>0.10294117647058823</v>
      </c>
      <c r="Q70" s="14">
        <v>0.15094339622641509</v>
      </c>
      <c r="R70" s="19">
        <f t="shared" ref="R70:R101" si="2">AVERAGE(C70:Q70)</f>
        <v>0.12269803114380397</v>
      </c>
    </row>
    <row r="71" spans="1:18" ht="24" x14ac:dyDescent="0.25">
      <c r="A71" s="22"/>
      <c r="B71" s="11" t="s">
        <v>87</v>
      </c>
      <c r="C71" s="12">
        <v>0.10891089108910892</v>
      </c>
      <c r="D71" s="13">
        <v>0.10024449877750613</v>
      </c>
      <c r="E71" s="13">
        <v>0.12530712530712532</v>
      </c>
      <c r="F71" s="13">
        <v>0.13253012048192772</v>
      </c>
      <c r="G71" s="13">
        <v>0.13076923076923078</v>
      </c>
      <c r="H71" s="13">
        <v>0.14720812182741116</v>
      </c>
      <c r="I71" s="13">
        <v>0.13333333333333333</v>
      </c>
      <c r="J71" s="13">
        <v>9.5717884130982367E-2</v>
      </c>
      <c r="K71" s="13">
        <v>8.8082901554404139E-2</v>
      </c>
      <c r="L71" s="13">
        <v>8.8737201365187715E-2</v>
      </c>
      <c r="M71" s="13">
        <v>0.1328125</v>
      </c>
      <c r="N71" s="13">
        <v>9.8684210526315791E-2</v>
      </c>
      <c r="O71" s="13">
        <v>9.6045197740112997E-2</v>
      </c>
      <c r="P71" s="13">
        <v>0.11397058823529412</v>
      </c>
      <c r="Q71" s="14">
        <v>0.12578616352201258</v>
      </c>
      <c r="R71" s="19">
        <f t="shared" si="2"/>
        <v>0.11454266457733019</v>
      </c>
    </row>
    <row r="72" spans="1:18" ht="24" x14ac:dyDescent="0.25">
      <c r="A72" s="22"/>
      <c r="B72" s="11" t="s">
        <v>88</v>
      </c>
      <c r="C72" s="12">
        <v>0.24752475247524752</v>
      </c>
      <c r="D72" s="13">
        <v>0.30073349633251834</v>
      </c>
      <c r="E72" s="13">
        <v>0.27272727272727271</v>
      </c>
      <c r="F72" s="13">
        <v>0.20481927710843373</v>
      </c>
      <c r="G72" s="13">
        <v>0.22692307692307692</v>
      </c>
      <c r="H72" s="13">
        <v>0.20812182741116753</v>
      </c>
      <c r="I72" s="13">
        <v>0.32380952380952377</v>
      </c>
      <c r="J72" s="13">
        <v>0.36523929471032746</v>
      </c>
      <c r="K72" s="13">
        <v>0.3834196891191709</v>
      </c>
      <c r="L72" s="13">
        <v>0.24232081911262798</v>
      </c>
      <c r="M72" s="13">
        <v>0.3671875</v>
      </c>
      <c r="N72" s="13">
        <v>0.28289473684210525</v>
      </c>
      <c r="O72" s="13">
        <v>0.1807909604519774</v>
      </c>
      <c r="P72" s="13">
        <v>0.36029411764705882</v>
      </c>
      <c r="Q72" s="14">
        <v>0.28930817610062892</v>
      </c>
      <c r="R72" s="19">
        <f t="shared" si="2"/>
        <v>0.28374096805140919</v>
      </c>
    </row>
    <row r="73" spans="1:18" ht="24" x14ac:dyDescent="0.25">
      <c r="A73" s="22"/>
      <c r="B73" s="11" t="s">
        <v>89</v>
      </c>
      <c r="C73" s="12">
        <v>9.9009900990099015E-2</v>
      </c>
      <c r="D73" s="13">
        <v>0.10513447432762836</v>
      </c>
      <c r="E73" s="13">
        <v>0.11056511056511056</v>
      </c>
      <c r="F73" s="13">
        <v>0.12851405622489959</v>
      </c>
      <c r="G73" s="13">
        <v>0.16538461538461535</v>
      </c>
      <c r="H73" s="13">
        <v>0.12690355329949238</v>
      </c>
      <c r="I73" s="13">
        <v>0.1380952380952381</v>
      </c>
      <c r="J73" s="13">
        <v>0.11083123425692695</v>
      </c>
      <c r="K73" s="13">
        <v>0.14248704663212436</v>
      </c>
      <c r="L73" s="13">
        <v>0.11945392491467575</v>
      </c>
      <c r="M73" s="13">
        <v>0.1484375</v>
      </c>
      <c r="N73" s="13">
        <v>9.2105263157894732E-2</v>
      </c>
      <c r="O73" s="13">
        <v>0.1751412429378531</v>
      </c>
      <c r="P73" s="13">
        <v>0.13235294117647059</v>
      </c>
      <c r="Q73" s="14">
        <v>0.13207547169811321</v>
      </c>
      <c r="R73" s="19">
        <f t="shared" si="2"/>
        <v>0.12843277157740948</v>
      </c>
    </row>
    <row r="74" spans="1:18" ht="24" x14ac:dyDescent="0.25">
      <c r="A74" s="22"/>
      <c r="B74" s="11" t="s">
        <v>90</v>
      </c>
      <c r="C74" s="12">
        <v>0.25742574257425743</v>
      </c>
      <c r="D74" s="13">
        <v>0.35452322738386305</v>
      </c>
      <c r="E74" s="13">
        <v>0.3390663390663391</v>
      </c>
      <c r="F74" s="13">
        <v>0.31325301204819278</v>
      </c>
      <c r="G74" s="13">
        <v>0.29615384615384616</v>
      </c>
      <c r="H74" s="13">
        <v>0.23857868020304568</v>
      </c>
      <c r="I74" s="13">
        <v>0.30952380952380953</v>
      </c>
      <c r="J74" s="13">
        <v>0.41057934508816119</v>
      </c>
      <c r="K74" s="13">
        <v>0.45336787564766839</v>
      </c>
      <c r="L74" s="13">
        <v>0.27986348122866894</v>
      </c>
      <c r="M74" s="13">
        <v>0.390625</v>
      </c>
      <c r="N74" s="13">
        <v>0.375</v>
      </c>
      <c r="O74" s="13">
        <v>0.2824858757062147</v>
      </c>
      <c r="P74" s="13">
        <v>0.41176470588235292</v>
      </c>
      <c r="Q74" s="14">
        <v>0.37735849056603776</v>
      </c>
      <c r="R74" s="19">
        <f t="shared" si="2"/>
        <v>0.33930462873816386</v>
      </c>
    </row>
    <row r="75" spans="1:18" ht="24" x14ac:dyDescent="0.25">
      <c r="A75" s="22"/>
      <c r="B75" s="11" t="s">
        <v>91</v>
      </c>
      <c r="C75" s="12">
        <v>0.14257425742574256</v>
      </c>
      <c r="D75" s="13">
        <v>0.18337408312958436</v>
      </c>
      <c r="E75" s="13">
        <v>0.15970515970515969</v>
      </c>
      <c r="F75" s="13">
        <v>0.20080321285140562</v>
      </c>
      <c r="G75" s="13">
        <v>0.16923076923076924</v>
      </c>
      <c r="H75" s="13">
        <v>0.15736040609137056</v>
      </c>
      <c r="I75" s="13">
        <v>0.2</v>
      </c>
      <c r="J75" s="13">
        <v>0.27959697732997479</v>
      </c>
      <c r="K75" s="13">
        <v>0.29792746113989638</v>
      </c>
      <c r="L75" s="13">
        <v>6.4846416382252553E-2</v>
      </c>
      <c r="M75" s="13">
        <v>0.28125</v>
      </c>
      <c r="N75" s="13">
        <v>0.28289473684210525</v>
      </c>
      <c r="O75" s="13">
        <v>0.11864406779661017</v>
      </c>
      <c r="P75" s="13">
        <v>0.22058823529411764</v>
      </c>
      <c r="Q75" s="14">
        <v>0.31446540880503143</v>
      </c>
      <c r="R75" s="19">
        <f t="shared" si="2"/>
        <v>0.204884079468268</v>
      </c>
    </row>
    <row r="76" spans="1:18" ht="24" x14ac:dyDescent="0.25">
      <c r="A76" s="22"/>
      <c r="B76" s="11" t="s">
        <v>92</v>
      </c>
      <c r="C76" s="12">
        <v>0.2</v>
      </c>
      <c r="D76" s="13">
        <v>0.24694376528117359</v>
      </c>
      <c r="E76" s="13">
        <v>0.20638820638820637</v>
      </c>
      <c r="F76" s="13">
        <v>0.23694779116465864</v>
      </c>
      <c r="G76" s="13">
        <v>0.21153846153846154</v>
      </c>
      <c r="H76" s="13">
        <v>0.20304568527918782</v>
      </c>
      <c r="I76" s="13">
        <v>0.23809523809523805</v>
      </c>
      <c r="J76" s="13">
        <v>0.26952141057934509</v>
      </c>
      <c r="K76" s="13">
        <v>0.36787564766839376</v>
      </c>
      <c r="L76" s="13">
        <v>0.12969283276450511</v>
      </c>
      <c r="M76" s="13">
        <v>0.3515625</v>
      </c>
      <c r="N76" s="13">
        <v>0.34868421052631576</v>
      </c>
      <c r="O76" s="13">
        <v>0.12994350282485875</v>
      </c>
      <c r="P76" s="13">
        <v>0.29411764705882354</v>
      </c>
      <c r="Q76" s="14">
        <v>0.29559748427672955</v>
      </c>
      <c r="R76" s="19">
        <f t="shared" si="2"/>
        <v>0.24866362556305982</v>
      </c>
    </row>
    <row r="77" spans="1:18" ht="24" x14ac:dyDescent="0.25">
      <c r="A77" s="22"/>
      <c r="B77" s="11" t="s">
        <v>93</v>
      </c>
      <c r="C77" s="12">
        <v>0.18217821782178217</v>
      </c>
      <c r="D77" s="13">
        <v>0.25672371638141811</v>
      </c>
      <c r="E77" s="13">
        <v>0.25307125307125306</v>
      </c>
      <c r="F77" s="13">
        <v>0.22891566265060243</v>
      </c>
      <c r="G77" s="13">
        <v>0.23846153846153847</v>
      </c>
      <c r="H77" s="13">
        <v>0.18274111675126903</v>
      </c>
      <c r="I77" s="13">
        <v>0.24285714285714285</v>
      </c>
      <c r="J77" s="13">
        <v>0.29722921914357681</v>
      </c>
      <c r="K77" s="13">
        <v>0.28756476683937826</v>
      </c>
      <c r="L77" s="13">
        <v>0.20819112627986347</v>
      </c>
      <c r="M77" s="13">
        <v>0.3046875</v>
      </c>
      <c r="N77" s="13">
        <v>0.25657894736842107</v>
      </c>
      <c r="O77" s="13">
        <v>0.16384180790960451</v>
      </c>
      <c r="P77" s="13">
        <v>0.26838235294117646</v>
      </c>
      <c r="Q77" s="14">
        <v>0.26415094339622641</v>
      </c>
      <c r="R77" s="19">
        <f t="shared" si="2"/>
        <v>0.24237168745821694</v>
      </c>
    </row>
    <row r="78" spans="1:18" x14ac:dyDescent="0.25">
      <c r="A78" s="22" t="s">
        <v>94</v>
      </c>
      <c r="B78" s="11" t="s">
        <v>95</v>
      </c>
      <c r="C78" s="12">
        <v>0.1157684630738523</v>
      </c>
      <c r="D78" s="13">
        <v>0.12530712530712532</v>
      </c>
      <c r="E78" s="13">
        <v>0.13022113022113022</v>
      </c>
      <c r="F78" s="13">
        <v>0.11336032388663968</v>
      </c>
      <c r="G78" s="13">
        <v>0.14671814671814673</v>
      </c>
      <c r="H78" s="13">
        <v>0.1606217616580311</v>
      </c>
      <c r="I78" s="13">
        <v>0.12918660287081341</v>
      </c>
      <c r="J78" s="13">
        <v>0.12213740458015267</v>
      </c>
      <c r="K78" s="13">
        <v>0.1906005221932115</v>
      </c>
      <c r="L78" s="13">
        <v>0.11301369863013697</v>
      </c>
      <c r="M78" s="13">
        <v>0.2265625</v>
      </c>
      <c r="N78" s="13">
        <v>0.13245033112582782</v>
      </c>
      <c r="O78" s="13">
        <v>0.14124293785310735</v>
      </c>
      <c r="P78" s="13">
        <v>0.13432835820895522</v>
      </c>
      <c r="Q78" s="14">
        <v>0.18238993710691823</v>
      </c>
      <c r="R78" s="19">
        <f t="shared" si="2"/>
        <v>0.14426061622893654</v>
      </c>
    </row>
    <row r="79" spans="1:18" x14ac:dyDescent="0.25">
      <c r="A79" s="22"/>
      <c r="B79" s="11" t="s">
        <v>96</v>
      </c>
      <c r="C79" s="12">
        <v>0.17964071856287425</v>
      </c>
      <c r="D79" s="13">
        <v>0.19656019656019655</v>
      </c>
      <c r="E79" s="13">
        <v>0.19656019656019655</v>
      </c>
      <c r="F79" s="13">
        <v>0.22267206477732793</v>
      </c>
      <c r="G79" s="13">
        <v>0.24324324324324326</v>
      </c>
      <c r="H79" s="13">
        <v>0.15544041450777202</v>
      </c>
      <c r="I79" s="13">
        <v>0.22009569377990432</v>
      </c>
      <c r="J79" s="13">
        <v>0.23918575063613232</v>
      </c>
      <c r="K79" s="13">
        <v>0.33681462140992169</v>
      </c>
      <c r="L79" s="13">
        <v>0.13356164383561644</v>
      </c>
      <c r="M79" s="13">
        <v>0.3359375</v>
      </c>
      <c r="N79" s="13">
        <v>0.2185430463576159</v>
      </c>
      <c r="O79" s="13">
        <v>0.11299435028248589</v>
      </c>
      <c r="P79" s="13">
        <v>0.19402985074626866</v>
      </c>
      <c r="Q79" s="14">
        <v>0.2389937106918239</v>
      </c>
      <c r="R79" s="19">
        <f t="shared" si="2"/>
        <v>0.2149515334634253</v>
      </c>
    </row>
    <row r="80" spans="1:18" x14ac:dyDescent="0.25">
      <c r="A80" s="22"/>
      <c r="B80" s="11" t="s">
        <v>97</v>
      </c>
      <c r="C80" s="12">
        <v>0.1377245508982036</v>
      </c>
      <c r="D80" s="13">
        <v>0.14987714987714987</v>
      </c>
      <c r="E80" s="13">
        <v>0.19164619164619165</v>
      </c>
      <c r="F80" s="13">
        <v>0.16194331983805668</v>
      </c>
      <c r="G80" s="13">
        <v>0.12355212355212356</v>
      </c>
      <c r="H80" s="13">
        <v>0.16580310880829019</v>
      </c>
      <c r="I80" s="13">
        <v>0.13397129186602871</v>
      </c>
      <c r="J80" s="13">
        <v>0.16539440203562342</v>
      </c>
      <c r="K80" s="13">
        <v>0.195822454308094</v>
      </c>
      <c r="L80" s="13">
        <v>0.13356164383561644</v>
      </c>
      <c r="M80" s="13">
        <v>0.21875</v>
      </c>
      <c r="N80" s="13">
        <v>0.13907284768211919</v>
      </c>
      <c r="O80" s="13">
        <v>0.10169491525423729</v>
      </c>
      <c r="P80" s="13">
        <v>0.17910447761194029</v>
      </c>
      <c r="Q80" s="14">
        <v>0.14465408805031446</v>
      </c>
      <c r="R80" s="19">
        <f t="shared" si="2"/>
        <v>0.15617150435093263</v>
      </c>
    </row>
    <row r="81" spans="1:18" x14ac:dyDescent="0.25">
      <c r="A81" s="22"/>
      <c r="B81" s="11" t="s">
        <v>98</v>
      </c>
      <c r="C81" s="12">
        <v>0.32734530938123751</v>
      </c>
      <c r="D81" s="13">
        <v>0.20638820638820637</v>
      </c>
      <c r="E81" s="13">
        <v>0.19164619164619165</v>
      </c>
      <c r="F81" s="13">
        <v>0.18623481781376519</v>
      </c>
      <c r="G81" s="13">
        <v>0.2162162162162162</v>
      </c>
      <c r="H81" s="13">
        <v>0.23834196891191708</v>
      </c>
      <c r="I81" s="13">
        <v>0.15789473684210525</v>
      </c>
      <c r="J81" s="13">
        <v>0.12977099236641221</v>
      </c>
      <c r="K81" s="13">
        <v>7.3107049608355096E-2</v>
      </c>
      <c r="L81" s="13">
        <v>0.3458904109589041</v>
      </c>
      <c r="M81" s="13">
        <v>0.109375</v>
      </c>
      <c r="N81" s="13">
        <v>0.17880794701986755</v>
      </c>
      <c r="O81" s="13">
        <v>0.29943502824858759</v>
      </c>
      <c r="P81" s="13">
        <v>0.2388059701492537</v>
      </c>
      <c r="Q81" s="14">
        <v>0.169811320754717</v>
      </c>
      <c r="R81" s="19">
        <f t="shared" si="2"/>
        <v>0.20460474442038243</v>
      </c>
    </row>
    <row r="82" spans="1:18" ht="24" x14ac:dyDescent="0.25">
      <c r="A82" s="22"/>
      <c r="B82" s="11" t="s">
        <v>99</v>
      </c>
      <c r="C82" s="12">
        <v>0.13972055888223553</v>
      </c>
      <c r="D82" s="13">
        <v>0.13267813267813267</v>
      </c>
      <c r="E82" s="13">
        <v>0.12530712530712532</v>
      </c>
      <c r="F82" s="13">
        <v>0.12550607287449392</v>
      </c>
      <c r="G82" s="13">
        <v>0.13127413127413126</v>
      </c>
      <c r="H82" s="13">
        <v>0.15025906735751296</v>
      </c>
      <c r="I82" s="13">
        <v>0.11961722488038279</v>
      </c>
      <c r="J82" s="13">
        <v>8.9058524173027995E-2</v>
      </c>
      <c r="K82" s="13">
        <v>8.8772845953002597E-2</v>
      </c>
      <c r="L82" s="13">
        <v>0.21232876712328769</v>
      </c>
      <c r="M82" s="13">
        <v>7.03125E-2</v>
      </c>
      <c r="N82" s="13">
        <v>0.11258278145695363</v>
      </c>
      <c r="O82" s="13">
        <v>0.1751412429378531</v>
      </c>
      <c r="P82" s="13">
        <v>0.12686567164179105</v>
      </c>
      <c r="Q82" s="14">
        <v>8.1761006289308172E-2</v>
      </c>
      <c r="R82" s="19">
        <f t="shared" si="2"/>
        <v>0.12541237685528256</v>
      </c>
    </row>
    <row r="83" spans="1:18" ht="24" x14ac:dyDescent="0.25">
      <c r="A83" s="22"/>
      <c r="B83" s="11" t="s">
        <v>100</v>
      </c>
      <c r="C83" s="12">
        <v>0.18962075848303392</v>
      </c>
      <c r="D83" s="13">
        <v>0.11793611793611794</v>
      </c>
      <c r="E83" s="13">
        <v>0.15233415233415235</v>
      </c>
      <c r="F83" s="13">
        <v>0.16599190283400811</v>
      </c>
      <c r="G83" s="13">
        <v>0.15444015444015444</v>
      </c>
      <c r="H83" s="13">
        <v>0.20725388601036268</v>
      </c>
      <c r="I83" s="13">
        <v>0.10047846889952153</v>
      </c>
      <c r="J83" s="13">
        <v>0.10178117048346054</v>
      </c>
      <c r="K83" s="13">
        <v>9.1383812010443849E-2</v>
      </c>
      <c r="L83" s="13">
        <v>0.2226027397260274</v>
      </c>
      <c r="M83" s="13">
        <v>0.1171875</v>
      </c>
      <c r="N83" s="13">
        <v>0.11920529801324503</v>
      </c>
      <c r="O83" s="13">
        <v>0.22598870056497178</v>
      </c>
      <c r="P83" s="13">
        <v>0.19029850746268656</v>
      </c>
      <c r="Q83" s="14">
        <v>0.13207547169811321</v>
      </c>
      <c r="R83" s="19">
        <f t="shared" si="2"/>
        <v>0.15257190939308662</v>
      </c>
    </row>
    <row r="84" spans="1:18" x14ac:dyDescent="0.25">
      <c r="A84" s="22"/>
      <c r="B84" s="11" t="s">
        <v>101</v>
      </c>
      <c r="C84" s="12">
        <v>0.20558882235528941</v>
      </c>
      <c r="D84" s="13">
        <v>0.19656019656019655</v>
      </c>
      <c r="E84" s="13">
        <v>0.14742014742014742</v>
      </c>
      <c r="F84" s="13">
        <v>0.14979757085020243</v>
      </c>
      <c r="G84" s="13">
        <v>0.20077220077220076</v>
      </c>
      <c r="H84" s="13">
        <v>0.15025906735751296</v>
      </c>
      <c r="I84" s="13">
        <v>0.16746411483253587</v>
      </c>
      <c r="J84" s="13">
        <v>0.11450381679389313</v>
      </c>
      <c r="K84" s="13">
        <v>9.3994778067885101E-2</v>
      </c>
      <c r="L84" s="13">
        <v>0.2910958904109589</v>
      </c>
      <c r="M84" s="13">
        <v>0.109375</v>
      </c>
      <c r="N84" s="13">
        <v>7.9470198675496692E-2</v>
      </c>
      <c r="O84" s="13">
        <v>0.2655367231638418</v>
      </c>
      <c r="P84" s="13">
        <v>0.16044776119402987</v>
      </c>
      <c r="Q84" s="14">
        <v>9.4339622641509441E-2</v>
      </c>
      <c r="R84" s="19">
        <f t="shared" si="2"/>
        <v>0.16177506073971337</v>
      </c>
    </row>
    <row r="85" spans="1:18" x14ac:dyDescent="0.25">
      <c r="A85" s="22"/>
      <c r="B85" s="11" t="s">
        <v>102</v>
      </c>
      <c r="C85" s="12">
        <v>0.13373253493013973</v>
      </c>
      <c r="D85" s="13">
        <v>0.11547911547911548</v>
      </c>
      <c r="E85" s="13">
        <v>0.16216216216216217</v>
      </c>
      <c r="F85" s="13">
        <v>0.13765182186234817</v>
      </c>
      <c r="G85" s="13">
        <v>0.16216216216216217</v>
      </c>
      <c r="H85" s="13">
        <v>0.19689119170984454</v>
      </c>
      <c r="I85" s="13">
        <v>0.12918660287081341</v>
      </c>
      <c r="J85" s="13">
        <v>8.1424936386768454E-2</v>
      </c>
      <c r="K85" s="13">
        <v>6.2663185378590072E-2</v>
      </c>
      <c r="L85" s="13">
        <v>0.1404109589041096</v>
      </c>
      <c r="M85" s="13">
        <v>7.03125E-2</v>
      </c>
      <c r="N85" s="13">
        <v>0.10596026490066227</v>
      </c>
      <c r="O85" s="13">
        <v>0.11864406779661017</v>
      </c>
      <c r="P85" s="13">
        <v>0.10074626865671642</v>
      </c>
      <c r="Q85" s="14">
        <v>0.10062893081761008</v>
      </c>
      <c r="R85" s="19">
        <f t="shared" si="2"/>
        <v>0.12120378026784352</v>
      </c>
    </row>
    <row r="86" spans="1:18" x14ac:dyDescent="0.25">
      <c r="A86" s="22"/>
      <c r="B86" s="11" t="s">
        <v>103</v>
      </c>
      <c r="C86" s="12">
        <v>0.16766467065868262</v>
      </c>
      <c r="D86" s="13">
        <v>0.1769041769041769</v>
      </c>
      <c r="E86" s="13">
        <v>0.14742014742014742</v>
      </c>
      <c r="F86" s="13">
        <v>0.13765182186234817</v>
      </c>
      <c r="G86" s="13">
        <v>0.1891891891891892</v>
      </c>
      <c r="H86" s="13">
        <v>0.12953367875647667</v>
      </c>
      <c r="I86" s="13">
        <v>0.15311004784688995</v>
      </c>
      <c r="J86" s="13">
        <v>0.17302798982188292</v>
      </c>
      <c r="K86" s="13">
        <v>0.12532637075718014</v>
      </c>
      <c r="L86" s="13">
        <v>0.20205479452054795</v>
      </c>
      <c r="M86" s="13">
        <v>0.1640625</v>
      </c>
      <c r="N86" s="13">
        <v>0.13907284768211919</v>
      </c>
      <c r="O86" s="13">
        <v>0.20903954802259886</v>
      </c>
      <c r="P86" s="13">
        <v>0.17164179104477612</v>
      </c>
      <c r="Q86" s="14">
        <v>0.1761006289308176</v>
      </c>
      <c r="R86" s="19">
        <f t="shared" si="2"/>
        <v>0.16412001356118894</v>
      </c>
    </row>
    <row r="87" spans="1:18" x14ac:dyDescent="0.25">
      <c r="A87" s="22"/>
      <c r="B87" s="11" t="s">
        <v>104</v>
      </c>
      <c r="C87" s="12">
        <v>0.25149700598802394</v>
      </c>
      <c r="D87" s="13">
        <v>0.23832923832923833</v>
      </c>
      <c r="E87" s="13">
        <v>0.25307125307125306</v>
      </c>
      <c r="F87" s="13">
        <v>0.22672064777327935</v>
      </c>
      <c r="G87" s="13">
        <v>0.29343629343629346</v>
      </c>
      <c r="H87" s="13">
        <v>0.25388601036269431</v>
      </c>
      <c r="I87" s="13">
        <v>0.19617224880382775</v>
      </c>
      <c r="J87" s="13">
        <v>0.22900763358778625</v>
      </c>
      <c r="K87" s="13">
        <v>0.16971279373368145</v>
      </c>
      <c r="L87" s="13">
        <v>0.25684931506849318</v>
      </c>
      <c r="M87" s="13">
        <v>0.1171875</v>
      </c>
      <c r="N87" s="13">
        <v>0.17880794701986755</v>
      </c>
      <c r="O87" s="13">
        <v>0.29943502824858759</v>
      </c>
      <c r="P87" s="13">
        <v>0.22761194029850745</v>
      </c>
      <c r="Q87" s="14">
        <v>0.21383647798742139</v>
      </c>
      <c r="R87" s="19">
        <f t="shared" si="2"/>
        <v>0.22703742224726367</v>
      </c>
    </row>
    <row r="88" spans="1:18" x14ac:dyDescent="0.25">
      <c r="A88" s="22"/>
      <c r="B88" s="11" t="s">
        <v>105</v>
      </c>
      <c r="C88" s="12">
        <v>0.17764471057884232</v>
      </c>
      <c r="D88" s="13">
        <v>0.24815724815724816</v>
      </c>
      <c r="E88" s="13">
        <v>0.26289926289926291</v>
      </c>
      <c r="F88" s="13">
        <v>0.27530364372469635</v>
      </c>
      <c r="G88" s="13">
        <v>0.23938223938223938</v>
      </c>
      <c r="H88" s="13">
        <v>0.21243523316062177</v>
      </c>
      <c r="I88" s="13">
        <v>0.22488038277511962</v>
      </c>
      <c r="J88" s="13">
        <v>0.29770992366412213</v>
      </c>
      <c r="K88" s="13">
        <v>0.36031331592689297</v>
      </c>
      <c r="L88" s="13">
        <v>0.1815068493150685</v>
      </c>
      <c r="M88" s="13">
        <v>0.2734375</v>
      </c>
      <c r="N88" s="13">
        <v>0.32450331125827814</v>
      </c>
      <c r="O88" s="13">
        <v>0.19774011299435026</v>
      </c>
      <c r="P88" s="13">
        <v>0.26119402985074625</v>
      </c>
      <c r="Q88" s="14">
        <v>0.27044025157232704</v>
      </c>
      <c r="R88" s="19">
        <f t="shared" si="2"/>
        <v>0.2538365343506544</v>
      </c>
    </row>
    <row r="89" spans="1:18" ht="24" x14ac:dyDescent="0.25">
      <c r="A89" s="22"/>
      <c r="B89" s="11" t="s">
        <v>106</v>
      </c>
      <c r="C89" s="12">
        <v>0.11976047904191617</v>
      </c>
      <c r="D89" s="13">
        <v>0.13759213759213759</v>
      </c>
      <c r="E89" s="13">
        <v>0.16953316953316955</v>
      </c>
      <c r="F89" s="13">
        <v>0.16194331983805668</v>
      </c>
      <c r="G89" s="13">
        <v>0.19691119691119691</v>
      </c>
      <c r="H89" s="13">
        <v>0.12435233160621761</v>
      </c>
      <c r="I89" s="13">
        <v>0.13875598086124402</v>
      </c>
      <c r="J89" s="13">
        <v>0.1475826972010178</v>
      </c>
      <c r="K89" s="13">
        <v>0.16971279373368145</v>
      </c>
      <c r="L89" s="13">
        <v>0.17123287671232876</v>
      </c>
      <c r="M89" s="13">
        <v>0.1640625</v>
      </c>
      <c r="N89" s="13">
        <v>0.13245033112582782</v>
      </c>
      <c r="O89" s="13">
        <v>0.12429378531073447</v>
      </c>
      <c r="P89" s="13">
        <v>0.13059701492537312</v>
      </c>
      <c r="Q89" s="14">
        <v>0.15723270440251572</v>
      </c>
      <c r="R89" s="19">
        <f t="shared" si="2"/>
        <v>0.14973422125302785</v>
      </c>
    </row>
    <row r="90" spans="1:18" ht="24" x14ac:dyDescent="0.25">
      <c r="A90" s="22"/>
      <c r="B90" s="11" t="s">
        <v>107</v>
      </c>
      <c r="C90" s="12">
        <v>0.1277445109780439</v>
      </c>
      <c r="D90" s="13">
        <v>0.16707616707616707</v>
      </c>
      <c r="E90" s="13">
        <v>0.16953316953316955</v>
      </c>
      <c r="F90" s="13">
        <v>0.11740890688259109</v>
      </c>
      <c r="G90" s="13">
        <v>0.15830115830115829</v>
      </c>
      <c r="H90" s="13">
        <v>0.12435233160621761</v>
      </c>
      <c r="I90" s="13">
        <v>0.16746411483253587</v>
      </c>
      <c r="J90" s="13">
        <v>0.17557251908396945</v>
      </c>
      <c r="K90" s="13">
        <v>0.16449086161879894</v>
      </c>
      <c r="L90" s="13">
        <v>0.13356164383561644</v>
      </c>
      <c r="M90" s="13">
        <v>0.203125</v>
      </c>
      <c r="N90" s="13">
        <v>0.21192052980132453</v>
      </c>
      <c r="O90" s="13">
        <v>0.12429378531073447</v>
      </c>
      <c r="P90" s="13">
        <v>0.16791044776119401</v>
      </c>
      <c r="Q90" s="14">
        <v>0.18867924528301888</v>
      </c>
      <c r="R90" s="19">
        <f t="shared" si="2"/>
        <v>0.16009562612696934</v>
      </c>
    </row>
    <row r="91" spans="1:18" x14ac:dyDescent="0.25">
      <c r="A91" s="22"/>
      <c r="B91" s="11" t="s">
        <v>108</v>
      </c>
      <c r="C91" s="12">
        <v>0.25948103792415167</v>
      </c>
      <c r="D91" s="13">
        <v>0.27272727272727271</v>
      </c>
      <c r="E91" s="13">
        <v>0.29729729729729731</v>
      </c>
      <c r="F91" s="13">
        <v>0.25910931174089069</v>
      </c>
      <c r="G91" s="13">
        <v>0.30888030888030887</v>
      </c>
      <c r="H91" s="13">
        <v>0.25388601036269431</v>
      </c>
      <c r="I91" s="13">
        <v>0.32057416267942584</v>
      </c>
      <c r="J91" s="13">
        <v>0.36895674300254455</v>
      </c>
      <c r="K91" s="13">
        <v>0.34464751958224549</v>
      </c>
      <c r="L91" s="13">
        <v>0.22945205479452058</v>
      </c>
      <c r="M91" s="13">
        <v>0.2734375</v>
      </c>
      <c r="N91" s="13">
        <v>0.31125827814569534</v>
      </c>
      <c r="O91" s="13">
        <v>0.24858757062146894</v>
      </c>
      <c r="P91" s="13">
        <v>0.29850746268656714</v>
      </c>
      <c r="Q91" s="14">
        <v>0.3522012578616352</v>
      </c>
      <c r="R91" s="19">
        <f t="shared" si="2"/>
        <v>0.2932669192204479</v>
      </c>
    </row>
    <row r="92" spans="1:18" x14ac:dyDescent="0.25">
      <c r="A92" s="22"/>
      <c r="B92" s="11" t="s">
        <v>109</v>
      </c>
      <c r="C92" s="12">
        <v>0.23353293413173654</v>
      </c>
      <c r="D92" s="13">
        <v>0.28746928746928746</v>
      </c>
      <c r="E92" s="13">
        <v>0.25798525798525801</v>
      </c>
      <c r="F92" s="13">
        <v>0.25910931174089069</v>
      </c>
      <c r="G92" s="13">
        <v>0.23166023166023167</v>
      </c>
      <c r="H92" s="13">
        <v>0.25906735751295334</v>
      </c>
      <c r="I92" s="13">
        <v>0.25837320574162681</v>
      </c>
      <c r="J92" s="13">
        <v>0.33587786259541985</v>
      </c>
      <c r="K92" s="13">
        <v>0.27676240208877284</v>
      </c>
      <c r="L92" s="13">
        <v>0.24315068493150688</v>
      </c>
      <c r="M92" s="13">
        <v>0.296875</v>
      </c>
      <c r="N92" s="13">
        <v>0.32450331125827814</v>
      </c>
      <c r="O92" s="13">
        <v>0.25423728813559321</v>
      </c>
      <c r="P92" s="13">
        <v>0.32835820895522388</v>
      </c>
      <c r="Q92" s="14">
        <v>0.28930817610062892</v>
      </c>
      <c r="R92" s="19">
        <f t="shared" si="2"/>
        <v>0.27575136802049388</v>
      </c>
    </row>
    <row r="93" spans="1:18" x14ac:dyDescent="0.25">
      <c r="A93" s="22"/>
      <c r="B93" s="11" t="s">
        <v>110</v>
      </c>
      <c r="C93" s="12">
        <v>0.249500998003992</v>
      </c>
      <c r="D93" s="13">
        <v>0.25552825552825553</v>
      </c>
      <c r="E93" s="13">
        <v>0.22358722358722358</v>
      </c>
      <c r="F93" s="13">
        <v>0.2186234817813765</v>
      </c>
      <c r="G93" s="13">
        <v>0.22779922779922779</v>
      </c>
      <c r="H93" s="13">
        <v>0.23316062176165805</v>
      </c>
      <c r="I93" s="13">
        <v>0.27272727272727271</v>
      </c>
      <c r="J93" s="13">
        <v>0.33078880407124683</v>
      </c>
      <c r="K93" s="13">
        <v>0.29242819843342038</v>
      </c>
      <c r="L93" s="13">
        <v>0.1815068493150685</v>
      </c>
      <c r="M93" s="13">
        <v>0.265625</v>
      </c>
      <c r="N93" s="13">
        <v>0.27152317880794702</v>
      </c>
      <c r="O93" s="13">
        <v>0.23728813559322035</v>
      </c>
      <c r="P93" s="13">
        <v>0.28731343283582089</v>
      </c>
      <c r="Q93" s="14">
        <v>0.29559748427672955</v>
      </c>
      <c r="R93" s="19">
        <f t="shared" si="2"/>
        <v>0.2561998776348306</v>
      </c>
    </row>
    <row r="94" spans="1:18" ht="15.75" thickBot="1" x14ac:dyDescent="0.3">
      <c r="A94" s="23"/>
      <c r="B94" s="15" t="s">
        <v>111</v>
      </c>
      <c r="C94" s="16">
        <v>0.15369261477045909</v>
      </c>
      <c r="D94" s="17">
        <v>0.20638820638820637</v>
      </c>
      <c r="E94" s="17">
        <v>0.1842751842751843</v>
      </c>
      <c r="F94" s="17">
        <v>0.2145748987854251</v>
      </c>
      <c r="G94" s="17">
        <v>0.17760617760617761</v>
      </c>
      <c r="H94" s="17">
        <v>0.23316062176165805</v>
      </c>
      <c r="I94" s="17">
        <v>0.22966507177033491</v>
      </c>
      <c r="J94" s="17">
        <v>0.23664122137404578</v>
      </c>
      <c r="K94" s="17">
        <v>0.32375979112271547</v>
      </c>
      <c r="L94" s="17">
        <v>0.13356164383561644</v>
      </c>
      <c r="M94" s="17">
        <v>0.296875</v>
      </c>
      <c r="N94" s="17">
        <v>0.19867549668874174</v>
      </c>
      <c r="O94" s="17">
        <v>0.14124293785310735</v>
      </c>
      <c r="P94" s="17">
        <v>0.20522388059701493</v>
      </c>
      <c r="Q94" s="18">
        <v>0.2389937106918239</v>
      </c>
      <c r="R94" s="19">
        <f t="shared" si="2"/>
        <v>0.21162243050136739</v>
      </c>
    </row>
    <row r="95" spans="1:18" ht="15.75" thickTop="1" x14ac:dyDescent="0.25">
      <c r="C95" s="20">
        <f t="shared" ref="C95:R95" si="3">AVERAGE(C6:C94)</f>
        <v>0.19420800184035086</v>
      </c>
      <c r="D95" s="20">
        <f t="shared" si="3"/>
        <v>0.19275464730259936</v>
      </c>
      <c r="E95" s="20">
        <f t="shared" si="3"/>
        <v>0.19509703779366708</v>
      </c>
      <c r="F95" s="20">
        <f t="shared" si="3"/>
        <v>0.18818046146282807</v>
      </c>
      <c r="G95" s="20">
        <f t="shared" si="3"/>
        <v>0.19712193363878749</v>
      </c>
      <c r="H95" s="20">
        <f t="shared" si="3"/>
        <v>0.18827324580236418</v>
      </c>
      <c r="I95" s="20">
        <f t="shared" si="3"/>
        <v>0.184383072082658</v>
      </c>
      <c r="J95" s="20">
        <f t="shared" si="3"/>
        <v>0.19424769166409397</v>
      </c>
      <c r="K95" s="20">
        <f t="shared" si="3"/>
        <v>0.19523435233008624</v>
      </c>
      <c r="L95" s="20">
        <f t="shared" si="3"/>
        <v>0.20425376164688239</v>
      </c>
      <c r="M95" s="20">
        <f t="shared" si="3"/>
        <v>0.1975070224719101</v>
      </c>
      <c r="N95" s="20">
        <f t="shared" si="3"/>
        <v>0.18015810230241122</v>
      </c>
      <c r="O95" s="20">
        <f t="shared" si="3"/>
        <v>0.1995175522122771</v>
      </c>
      <c r="P95" s="20">
        <f t="shared" si="3"/>
        <v>0.20396612443400977</v>
      </c>
      <c r="Q95" s="20">
        <f t="shared" si="3"/>
        <v>0.19871387181117955</v>
      </c>
      <c r="R95" s="20">
        <f t="shared" si="3"/>
        <v>0.19424112525307372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24.75" thickTop="1" x14ac:dyDescent="0.25">
      <c r="A102" s="21" t="s">
        <v>56</v>
      </c>
      <c r="B102" s="7" t="s">
        <v>57</v>
      </c>
      <c r="C102" s="8">
        <f>C6 -($R6*C$95/$R$95)</f>
        <v>4.9197447542320805E-2</v>
      </c>
      <c r="D102" s="9">
        <f t="shared" ref="D102:Q102" si="4">D6 -($R6*D$95/$R$95)</f>
        <v>5.8091917619364497E-3</v>
      </c>
      <c r="E102" s="9">
        <f t="shared" si="4"/>
        <v>1.6271190930423785E-2</v>
      </c>
      <c r="F102" s="9">
        <f t="shared" si="4"/>
        <v>2.7374331030714155E-2</v>
      </c>
      <c r="G102" s="9">
        <f t="shared" si="4"/>
        <v>2.6861216951386879E-2</v>
      </c>
      <c r="H102" s="9">
        <f t="shared" si="4"/>
        <v>-1.1262722416699456E-3</v>
      </c>
      <c r="I102" s="9">
        <f t="shared" si="4"/>
        <v>-2.0885067236034421E-2</v>
      </c>
      <c r="J102" s="9">
        <f t="shared" si="4"/>
        <v>-3.8642341026290022E-2</v>
      </c>
      <c r="K102" s="9">
        <f t="shared" si="4"/>
        <v>-4.4069407502415781E-2</v>
      </c>
      <c r="L102" s="9">
        <f t="shared" si="4"/>
        <v>0.12825244279738673</v>
      </c>
      <c r="M102" s="9">
        <f t="shared" si="4"/>
        <v>-7.4611372516476593E-2</v>
      </c>
      <c r="N102" s="9">
        <f t="shared" si="4"/>
        <v>-2.8561322074971113E-2</v>
      </c>
      <c r="O102" s="9">
        <f t="shared" si="4"/>
        <v>3.4655483719099489E-2</v>
      </c>
      <c r="P102" s="9">
        <f t="shared" si="4"/>
        <v>-2.4359710875897556E-2</v>
      </c>
      <c r="Q102" s="10">
        <f t="shared" si="4"/>
        <v>-5.6165811259512477E-2</v>
      </c>
    </row>
    <row r="103" spans="1:17" ht="24" x14ac:dyDescent="0.25">
      <c r="A103" s="22"/>
      <c r="B103" s="11" t="s">
        <v>58</v>
      </c>
      <c r="C103" s="12">
        <f t="shared" ref="C103:Q103" si="5">C7 -($R7*C$95/$R$95)</f>
        <v>-5.3719888233879548E-2</v>
      </c>
      <c r="D103" s="13">
        <f t="shared" si="5"/>
        <v>-1.5908408332441504E-2</v>
      </c>
      <c r="E103" s="13">
        <f t="shared" si="5"/>
        <v>-2.239612197296928E-2</v>
      </c>
      <c r="F103" s="13">
        <f t="shared" si="5"/>
        <v>-1.29592759547488E-2</v>
      </c>
      <c r="G103" s="13">
        <f t="shared" si="5"/>
        <v>1.5624242985026404E-2</v>
      </c>
      <c r="H103" s="13">
        <f t="shared" si="5"/>
        <v>-3.8442102257126298E-3</v>
      </c>
      <c r="I103" s="13">
        <f t="shared" si="5"/>
        <v>2.1403818533909796E-2</v>
      </c>
      <c r="J103" s="13">
        <f t="shared" si="5"/>
        <v>4.6190182381080441E-2</v>
      </c>
      <c r="K103" s="13">
        <f t="shared" si="5"/>
        <v>4.720118511083557E-2</v>
      </c>
      <c r="L103" s="13">
        <f t="shared" si="5"/>
        <v>-1.7578391353501505E-2</v>
      </c>
      <c r="M103" s="13">
        <f t="shared" si="5"/>
        <v>2.2663381853214648E-2</v>
      </c>
      <c r="N103" s="13">
        <f t="shared" si="5"/>
        <v>1.7411342542777319E-2</v>
      </c>
      <c r="O103" s="13">
        <f t="shared" si="5"/>
        <v>-2.7426066106527008E-2</v>
      </c>
      <c r="P103" s="13">
        <f t="shared" si="5"/>
        <v>-2.3782313968415347E-2</v>
      </c>
      <c r="Q103" s="14">
        <f t="shared" si="5"/>
        <v>7.1205227413518035E-3</v>
      </c>
    </row>
    <row r="104" spans="1:17" ht="24" x14ac:dyDescent="0.25">
      <c r="A104" s="22"/>
      <c r="B104" s="11" t="s">
        <v>59</v>
      </c>
      <c r="C104" s="12">
        <f t="shared" ref="C104:Q104" si="6">C8 -($R8*C$95/$R$95)</f>
        <v>-2.87010440298478E-2</v>
      </c>
      <c r="D104" s="13">
        <f t="shared" si="6"/>
        <v>7.9741490031393636E-3</v>
      </c>
      <c r="E104" s="13">
        <f t="shared" si="6"/>
        <v>-5.7881591694101148E-2</v>
      </c>
      <c r="F104" s="13">
        <f t="shared" si="6"/>
        <v>-3.4542397236113298E-2</v>
      </c>
      <c r="G104" s="13">
        <f t="shared" si="6"/>
        <v>-1.1313233507373621E-2</v>
      </c>
      <c r="H104" s="13">
        <f t="shared" si="6"/>
        <v>-0.11426364337885289</v>
      </c>
      <c r="I104" s="13">
        <f t="shared" si="6"/>
        <v>6.5501705913234565E-4</v>
      </c>
      <c r="J104" s="13">
        <f t="shared" si="6"/>
        <v>8.2476949497516883E-2</v>
      </c>
      <c r="K104" s="13">
        <f t="shared" si="6"/>
        <v>0.16651960790231929</v>
      </c>
      <c r="L104" s="13">
        <f t="shared" si="6"/>
        <v>-0.12403086545421149</v>
      </c>
      <c r="M104" s="13">
        <f t="shared" si="6"/>
        <v>0.11349177117912373</v>
      </c>
      <c r="N104" s="13">
        <f t="shared" si="6"/>
        <v>6.2452185563599383E-2</v>
      </c>
      <c r="O104" s="13">
        <f t="shared" si="6"/>
        <v>-0.1014056660076682</v>
      </c>
      <c r="P104" s="13">
        <f t="shared" si="6"/>
        <v>-3.3234940227559684E-2</v>
      </c>
      <c r="Q104" s="14">
        <f t="shared" si="6"/>
        <v>7.1803701330898639E-2</v>
      </c>
    </row>
    <row r="105" spans="1:17" ht="24" x14ac:dyDescent="0.25">
      <c r="A105" s="22"/>
      <c r="B105" s="11" t="s">
        <v>60</v>
      </c>
      <c r="C105" s="12">
        <f t="shared" ref="C105:Q105" si="7">C9 -($R9*C$95/$R$95)</f>
        <v>-2.9916391729421149E-2</v>
      </c>
      <c r="D105" s="13">
        <f t="shared" si="7"/>
        <v>-7.3856353803886388E-3</v>
      </c>
      <c r="E105" s="13">
        <f t="shared" si="7"/>
        <v>-4.5516140702581392E-2</v>
      </c>
      <c r="F105" s="13">
        <f t="shared" si="7"/>
        <v>-1.0510633787087997E-2</v>
      </c>
      <c r="G105" s="13">
        <f t="shared" si="7"/>
        <v>2.8767423959283778E-2</v>
      </c>
      <c r="H105" s="13">
        <f t="shared" si="7"/>
        <v>-9.8591424300953912E-3</v>
      </c>
      <c r="I105" s="13">
        <f t="shared" si="7"/>
        <v>-5.4240584813071951E-2</v>
      </c>
      <c r="J105" s="13">
        <f t="shared" si="7"/>
        <v>8.8343008557314195E-3</v>
      </c>
      <c r="K105" s="13">
        <f t="shared" si="7"/>
        <v>9.6027824038696113E-2</v>
      </c>
      <c r="L105" s="13">
        <f t="shared" si="7"/>
        <v>-7.9023961155022415E-2</v>
      </c>
      <c r="M105" s="13">
        <f t="shared" si="7"/>
        <v>0.13707924392379542</v>
      </c>
      <c r="N105" s="13">
        <f t="shared" si="7"/>
        <v>1.1040748843801046E-2</v>
      </c>
      <c r="O105" s="13">
        <f t="shared" si="7"/>
        <v>-3.5963520031340707E-2</v>
      </c>
      <c r="P105" s="13">
        <f t="shared" si="7"/>
        <v>-3.4098744005868736E-2</v>
      </c>
      <c r="Q105" s="14">
        <f t="shared" si="7"/>
        <v>2.4765212413571491E-2</v>
      </c>
    </row>
    <row r="106" spans="1:17" ht="24" x14ac:dyDescent="0.25">
      <c r="A106" s="22"/>
      <c r="B106" s="11" t="s">
        <v>61</v>
      </c>
      <c r="C106" s="12">
        <f t="shared" ref="C106:Q106" si="8">C10 -($R10*C$95/$R$95)</f>
        <v>-7.3404246799024242E-3</v>
      </c>
      <c r="D106" s="13">
        <f t="shared" si="8"/>
        <v>2.2329720134965869E-2</v>
      </c>
      <c r="E106" s="13">
        <f t="shared" si="8"/>
        <v>1.4926296600623667E-2</v>
      </c>
      <c r="F106" s="13">
        <f t="shared" si="8"/>
        <v>-5.3378230732399001E-2</v>
      </c>
      <c r="G106" s="13">
        <f t="shared" si="8"/>
        <v>-1.7224320549880434E-2</v>
      </c>
      <c r="H106" s="13">
        <f t="shared" si="8"/>
        <v>-7.1552019202874573E-2</v>
      </c>
      <c r="I106" s="13">
        <f t="shared" si="8"/>
        <v>-1.4921287416877316E-2</v>
      </c>
      <c r="J106" s="13">
        <f t="shared" si="8"/>
        <v>4.8709535509073532E-2</v>
      </c>
      <c r="K106" s="13">
        <f t="shared" si="8"/>
        <v>3.007449430275444E-2</v>
      </c>
      <c r="L106" s="13">
        <f t="shared" si="8"/>
        <v>-1.6708248913154256E-3</v>
      </c>
      <c r="M106" s="13">
        <f t="shared" si="8"/>
        <v>4.6120785994787916E-2</v>
      </c>
      <c r="N106" s="13">
        <f t="shared" si="8"/>
        <v>1.3062316563010656E-2</v>
      </c>
      <c r="O106" s="13">
        <f t="shared" si="8"/>
        <v>2.3793036255736588E-2</v>
      </c>
      <c r="P106" s="13">
        <f t="shared" si="8"/>
        <v>-8.6510379934189308E-3</v>
      </c>
      <c r="Q106" s="14">
        <f t="shared" si="8"/>
        <v>-2.4278039894284065E-2</v>
      </c>
    </row>
    <row r="107" spans="1:17" ht="24" x14ac:dyDescent="0.25">
      <c r="A107" s="22"/>
      <c r="B107" s="11" t="s">
        <v>62</v>
      </c>
      <c r="C107" s="12">
        <f t="shared" ref="C107:Q107" si="9">C11 -($R11*C$95/$R$95)</f>
        <v>7.2099010577562461E-2</v>
      </c>
      <c r="D107" s="13">
        <f t="shared" si="9"/>
        <v>1.1716285234044943E-2</v>
      </c>
      <c r="E107" s="13">
        <f t="shared" si="9"/>
        <v>3.4358108127605369E-2</v>
      </c>
      <c r="F107" s="13">
        <f t="shared" si="9"/>
        <v>5.7464349464650011E-2</v>
      </c>
      <c r="G107" s="13">
        <f t="shared" si="9"/>
        <v>7.8983045486202275E-3</v>
      </c>
      <c r="H107" s="13">
        <f t="shared" si="9"/>
        <v>7.2132607732529275E-2</v>
      </c>
      <c r="I107" s="13">
        <f t="shared" si="9"/>
        <v>-5.2727712496353218E-4</v>
      </c>
      <c r="J107" s="13">
        <f t="shared" si="9"/>
        <v>-4.7253187773488581E-2</v>
      </c>
      <c r="K107" s="13">
        <f t="shared" si="9"/>
        <v>-0.10948286101941745</v>
      </c>
      <c r="L107" s="13">
        <f t="shared" si="9"/>
        <v>3.3518132181359961E-2</v>
      </c>
      <c r="M107" s="13">
        <f t="shared" si="9"/>
        <v>-7.0173830039869767E-2</v>
      </c>
      <c r="N107" s="13">
        <f t="shared" si="9"/>
        <v>1.6029894850211335E-4</v>
      </c>
      <c r="O107" s="13">
        <f t="shared" si="9"/>
        <v>4.3710703024834041E-2</v>
      </c>
      <c r="P107" s="13">
        <f t="shared" si="9"/>
        <v>-3.6628085701031377E-2</v>
      </c>
      <c r="Q107" s="14">
        <f t="shared" si="9"/>
        <v>-6.899255818093819E-2</v>
      </c>
    </row>
    <row r="108" spans="1:17" ht="24" x14ac:dyDescent="0.25">
      <c r="A108" s="22"/>
      <c r="B108" s="11" t="s">
        <v>63</v>
      </c>
      <c r="C108" s="12">
        <f t="shared" ref="C108:Q108" si="10">C12 -($R12*C$95/$R$95)</f>
        <v>-1.7220093877101966E-2</v>
      </c>
      <c r="D108" s="13">
        <f t="shared" si="10"/>
        <v>9.3341882026774375E-3</v>
      </c>
      <c r="E108" s="13">
        <f t="shared" si="10"/>
        <v>-1.2829514104095302E-3</v>
      </c>
      <c r="F108" s="13">
        <f t="shared" si="10"/>
        <v>4.4003885623974434E-2</v>
      </c>
      <c r="G108" s="13">
        <f t="shared" si="10"/>
        <v>-6.435469081984474E-3</v>
      </c>
      <c r="H108" s="13">
        <f t="shared" si="10"/>
        <v>1.9301545273534587E-2</v>
      </c>
      <c r="I108" s="13">
        <f t="shared" si="10"/>
        <v>3.2507191677564967E-2</v>
      </c>
      <c r="J108" s="13">
        <f t="shared" si="10"/>
        <v>-1.5498081006305731E-2</v>
      </c>
      <c r="K108" s="13">
        <f t="shared" si="10"/>
        <v>-2.8761345614573566E-2</v>
      </c>
      <c r="L108" s="13">
        <f t="shared" si="10"/>
        <v>-5.398281570030089E-2</v>
      </c>
      <c r="M108" s="13">
        <f t="shared" si="10"/>
        <v>6.1483100641535393E-2</v>
      </c>
      <c r="N108" s="13">
        <f t="shared" si="10"/>
        <v>-2.8874014361658457E-2</v>
      </c>
      <c r="O108" s="13">
        <f t="shared" si="10"/>
        <v>-2.9012185008180202E-2</v>
      </c>
      <c r="P108" s="13">
        <f t="shared" si="10"/>
        <v>-3.0158290963277004E-2</v>
      </c>
      <c r="Q108" s="14">
        <f t="shared" si="10"/>
        <v>4.459533560450496E-2</v>
      </c>
    </row>
    <row r="109" spans="1:17" ht="24" x14ac:dyDescent="0.25">
      <c r="A109" s="22"/>
      <c r="B109" s="11" t="s">
        <v>64</v>
      </c>
      <c r="C109" s="12">
        <f t="shared" ref="C109:Q109" si="11">C13 -($R13*C$95/$R$95)</f>
        <v>-2.4538255577830639E-2</v>
      </c>
      <c r="D109" s="13">
        <f t="shared" si="11"/>
        <v>-1.6915611733128361E-2</v>
      </c>
      <c r="E109" s="13">
        <f t="shared" si="11"/>
        <v>-3.004328728155968E-2</v>
      </c>
      <c r="F109" s="13">
        <f t="shared" si="11"/>
        <v>1.8036931969612507E-2</v>
      </c>
      <c r="G109" s="13">
        <f t="shared" si="11"/>
        <v>-2.6543481162437016E-2</v>
      </c>
      <c r="H109" s="13">
        <f t="shared" si="11"/>
        <v>1.9331903852472632E-2</v>
      </c>
      <c r="I109" s="13">
        <f t="shared" si="11"/>
        <v>1.3908008293138666E-2</v>
      </c>
      <c r="J109" s="13">
        <f t="shared" si="11"/>
        <v>2.0196602947493411E-2</v>
      </c>
      <c r="K109" s="13">
        <f t="shared" si="11"/>
        <v>3.1020582326126575E-2</v>
      </c>
      <c r="L109" s="13">
        <f t="shared" si="11"/>
        <v>-6.6826661457724534E-2</v>
      </c>
      <c r="M109" s="13">
        <f t="shared" si="11"/>
        <v>1.7477646623292861E-2</v>
      </c>
      <c r="N109" s="13">
        <f t="shared" si="11"/>
        <v>5.3238146982811235E-2</v>
      </c>
      <c r="O109" s="13">
        <f t="shared" si="11"/>
        <v>-3.5170553302857024E-2</v>
      </c>
      <c r="P109" s="13">
        <f t="shared" si="11"/>
        <v>2.931915109683686E-3</v>
      </c>
      <c r="Q109" s="14">
        <f t="shared" si="11"/>
        <v>2.3896112410905682E-2</v>
      </c>
    </row>
    <row r="110" spans="1:17" ht="24" x14ac:dyDescent="0.25">
      <c r="A110" s="22"/>
      <c r="B110" s="11" t="s">
        <v>65</v>
      </c>
      <c r="C110" s="12">
        <f t="shared" ref="C110:Q110" si="12">C14 -($R14*C$95/$R$95)</f>
        <v>4.7655713893846707E-2</v>
      </c>
      <c r="D110" s="13">
        <f t="shared" si="12"/>
        <v>1.1744635341226856E-2</v>
      </c>
      <c r="E110" s="13">
        <f t="shared" si="12"/>
        <v>3.5076067910255193E-3</v>
      </c>
      <c r="F110" s="13">
        <f t="shared" si="12"/>
        <v>3.9228812705198873E-3</v>
      </c>
      <c r="G110" s="13">
        <f t="shared" si="12"/>
        <v>2.5805479261564734E-4</v>
      </c>
      <c r="H110" s="13">
        <f t="shared" si="12"/>
        <v>2.7631658026522191E-2</v>
      </c>
      <c r="I110" s="13">
        <f t="shared" si="12"/>
        <v>-4.5886509984915252E-2</v>
      </c>
      <c r="J110" s="13">
        <f t="shared" si="12"/>
        <v>-4.8003653840150123E-2</v>
      </c>
      <c r="K110" s="13">
        <f t="shared" si="12"/>
        <v>-5.672257946972474E-2</v>
      </c>
      <c r="L110" s="13">
        <f t="shared" si="12"/>
        <v>6.9545115507506777E-2</v>
      </c>
      <c r="M110" s="13">
        <f t="shared" si="12"/>
        <v>-4.4828636931687704E-2</v>
      </c>
      <c r="N110" s="13">
        <f t="shared" si="12"/>
        <v>-6.6648124529406244E-2</v>
      </c>
      <c r="O110" s="13">
        <f t="shared" si="12"/>
        <v>8.2591990076168964E-2</v>
      </c>
      <c r="P110" s="13">
        <f t="shared" si="12"/>
        <v>5.2457398358042168E-2</v>
      </c>
      <c r="Q110" s="14">
        <f t="shared" si="12"/>
        <v>-3.7225549301590416E-2</v>
      </c>
    </row>
    <row r="111" spans="1:17" ht="24" x14ac:dyDescent="0.25">
      <c r="A111" s="22"/>
      <c r="B111" s="11" t="s">
        <v>66</v>
      </c>
      <c r="C111" s="12">
        <f t="shared" ref="C111:Q111" si="13">C15 -($R15*C$95/$R$95)</f>
        <v>1.1567155117907235E-2</v>
      </c>
      <c r="D111" s="13">
        <f t="shared" si="13"/>
        <v>-6.8548918578747731E-3</v>
      </c>
      <c r="E111" s="13">
        <f t="shared" si="13"/>
        <v>1.345819349171351E-2</v>
      </c>
      <c r="F111" s="13">
        <f t="shared" si="13"/>
        <v>-2.9392651321306779E-2</v>
      </c>
      <c r="G111" s="13">
        <f t="shared" si="13"/>
        <v>4.2760198374168751E-2</v>
      </c>
      <c r="H111" s="13">
        <f t="shared" si="13"/>
        <v>-3.5299768204459653E-2</v>
      </c>
      <c r="I111" s="13">
        <f t="shared" si="13"/>
        <v>-6.1992097254123246E-2</v>
      </c>
      <c r="J111" s="13">
        <f t="shared" si="13"/>
        <v>-1.6689689409622732E-2</v>
      </c>
      <c r="K111" s="13">
        <f t="shared" si="13"/>
        <v>-5.5448056412429808E-2</v>
      </c>
      <c r="L111" s="13">
        <f t="shared" si="13"/>
        <v>2.4700383381457192E-2</v>
      </c>
      <c r="M111" s="13">
        <f t="shared" si="13"/>
        <v>-2.347249906029264E-2</v>
      </c>
      <c r="N111" s="13">
        <f t="shared" si="13"/>
        <v>2.1911107537598007E-3</v>
      </c>
      <c r="O111" s="13">
        <f t="shared" si="13"/>
        <v>8.0753094131947201E-2</v>
      </c>
      <c r="P111" s="13">
        <f t="shared" si="13"/>
        <v>2.8552774514483181E-2</v>
      </c>
      <c r="Q111" s="14">
        <f t="shared" si="13"/>
        <v>2.5166743754673537E-2</v>
      </c>
    </row>
    <row r="112" spans="1:17" ht="24" x14ac:dyDescent="0.25">
      <c r="A112" s="22"/>
      <c r="B112" s="11" t="s">
        <v>67</v>
      </c>
      <c r="C112" s="12">
        <f t="shared" ref="C112:Q112" si="14">C16 -($R16*C$95/$R$95)</f>
        <v>-2.7749113593417307E-2</v>
      </c>
      <c r="D112" s="13">
        <f t="shared" si="14"/>
        <v>2.8718244091687495E-3</v>
      </c>
      <c r="E112" s="13">
        <f t="shared" si="14"/>
        <v>-1.5849653282505177E-2</v>
      </c>
      <c r="F112" s="13">
        <f t="shared" si="14"/>
        <v>1.5859444700254965E-3</v>
      </c>
      <c r="G112" s="13">
        <f t="shared" si="14"/>
        <v>-5.5558475858361961E-2</v>
      </c>
      <c r="H112" s="13">
        <f t="shared" si="14"/>
        <v>-4.4915035149155624E-2</v>
      </c>
      <c r="I112" s="13">
        <f t="shared" si="14"/>
        <v>-3.067205754551966E-3</v>
      </c>
      <c r="J112" s="13">
        <f t="shared" si="14"/>
        <v>-9.9012124766384435E-3</v>
      </c>
      <c r="K112" s="13">
        <f t="shared" si="14"/>
        <v>6.4774664751307137E-2</v>
      </c>
      <c r="L112" s="13">
        <f t="shared" si="14"/>
        <v>-2.3586268914414121E-2</v>
      </c>
      <c r="M112" s="13">
        <f t="shared" si="14"/>
        <v>7.1541451471790057E-2</v>
      </c>
      <c r="N112" s="13">
        <f t="shared" si="14"/>
        <v>-7.3414106107272392E-2</v>
      </c>
      <c r="O112" s="13">
        <f t="shared" si="14"/>
        <v>-2.7644916276441972E-2</v>
      </c>
      <c r="P112" s="13">
        <f t="shared" si="14"/>
        <v>3.2718268971682923E-2</v>
      </c>
      <c r="Q112" s="14">
        <f t="shared" si="14"/>
        <v>0.10819383333878452</v>
      </c>
    </row>
    <row r="113" spans="1:17" ht="24" x14ac:dyDescent="0.25">
      <c r="A113" s="22"/>
      <c r="B113" s="11" t="s">
        <v>68</v>
      </c>
      <c r="C113" s="12">
        <f t="shared" ref="C113:Q113" si="15">C17 -($R17*C$95/$R$95)</f>
        <v>2.4603819874237182E-2</v>
      </c>
      <c r="D113" s="13">
        <f t="shared" si="15"/>
        <v>1.5817219195492921E-2</v>
      </c>
      <c r="E113" s="13">
        <f t="shared" si="15"/>
        <v>-2.0246814366934679E-2</v>
      </c>
      <c r="F113" s="13">
        <f t="shared" si="15"/>
        <v>-1.8322168576631132E-2</v>
      </c>
      <c r="G113" s="13">
        <f t="shared" si="15"/>
        <v>-4.2518617203370412E-2</v>
      </c>
      <c r="H113" s="13">
        <f t="shared" si="15"/>
        <v>3.2730790422657585E-3</v>
      </c>
      <c r="I113" s="13">
        <f t="shared" si="15"/>
        <v>-6.8538865044896008E-2</v>
      </c>
      <c r="J113" s="13">
        <f t="shared" si="15"/>
        <v>-3.6223399110907273E-2</v>
      </c>
      <c r="K113" s="13">
        <f t="shared" si="15"/>
        <v>-4.7114463190749828E-2</v>
      </c>
      <c r="L113" s="13">
        <f t="shared" si="15"/>
        <v>0.11673545784141531</v>
      </c>
      <c r="M113" s="13">
        <f t="shared" si="15"/>
        <v>-4.6585585473418734E-3</v>
      </c>
      <c r="N113" s="13">
        <f t="shared" si="15"/>
        <v>-6.0689537391094561E-2</v>
      </c>
      <c r="O113" s="13">
        <f t="shared" si="15"/>
        <v>6.7025344035581025E-2</v>
      </c>
      <c r="P113" s="13">
        <f t="shared" si="15"/>
        <v>0.10537541519498456</v>
      </c>
      <c r="Q113" s="14">
        <f t="shared" si="15"/>
        <v>-3.4517911752050628E-2</v>
      </c>
    </row>
    <row r="114" spans="1:17" ht="24" x14ac:dyDescent="0.25">
      <c r="A114" s="22"/>
      <c r="B114" s="11" t="s">
        <v>69</v>
      </c>
      <c r="C114" s="12">
        <f t="shared" ref="C114:Q114" si="16">C18 -($R18*C$95/$R$95)</f>
        <v>4.149055228169507E-2</v>
      </c>
      <c r="D114" s="13">
        <f t="shared" si="16"/>
        <v>-1.5503793534228205E-2</v>
      </c>
      <c r="E114" s="13">
        <f t="shared" si="16"/>
        <v>7.125796670390816E-3</v>
      </c>
      <c r="F114" s="13">
        <f t="shared" si="16"/>
        <v>5.5825283854948893E-3</v>
      </c>
      <c r="G114" s="13">
        <f t="shared" si="16"/>
        <v>5.8376446184099096E-3</v>
      </c>
      <c r="H114" s="13">
        <f t="shared" si="16"/>
        <v>1.746597106243214E-2</v>
      </c>
      <c r="I114" s="13">
        <f t="shared" si="16"/>
        <v>-3.6847726027732119E-2</v>
      </c>
      <c r="J114" s="13">
        <f t="shared" si="16"/>
        <v>-2.277676138864973E-2</v>
      </c>
      <c r="K114" s="13">
        <f t="shared" si="16"/>
        <v>-5.879841112824985E-2</v>
      </c>
      <c r="L114" s="13">
        <f t="shared" si="16"/>
        <v>5.1309452242950526E-2</v>
      </c>
      <c r="M114" s="13">
        <f t="shared" si="16"/>
        <v>-4.5157677960823095E-2</v>
      </c>
      <c r="N114" s="13">
        <f t="shared" si="16"/>
        <v>-1.0462998823157738E-2</v>
      </c>
      <c r="O114" s="13">
        <f t="shared" si="16"/>
        <v>3.8490610233895772E-2</v>
      </c>
      <c r="P114" s="13">
        <f t="shared" si="16"/>
        <v>-7.8324082270982975E-3</v>
      </c>
      <c r="Q114" s="14">
        <f t="shared" si="16"/>
        <v>3.0077221594669801E-2</v>
      </c>
    </row>
    <row r="115" spans="1:17" ht="24" x14ac:dyDescent="0.25">
      <c r="A115" s="22"/>
      <c r="B115" s="11" t="s">
        <v>70</v>
      </c>
      <c r="C115" s="12">
        <f t="shared" ref="C115:Q115" si="17">C19 -($R19*C$95/$R$95)</f>
        <v>-4.455521565880366E-2</v>
      </c>
      <c r="D115" s="13">
        <f t="shared" si="17"/>
        <v>9.9168763187889031E-3</v>
      </c>
      <c r="E115" s="13">
        <f t="shared" si="17"/>
        <v>-4.5361658244423481E-2</v>
      </c>
      <c r="F115" s="13">
        <f t="shared" si="17"/>
        <v>-7.0692932327711677E-3</v>
      </c>
      <c r="G115" s="13">
        <f t="shared" si="17"/>
        <v>8.5738874331488801E-3</v>
      </c>
      <c r="H115" s="13">
        <f t="shared" si="17"/>
        <v>-3.4756762453646062E-2</v>
      </c>
      <c r="I115" s="13">
        <f t="shared" si="17"/>
        <v>5.5546981361426107E-2</v>
      </c>
      <c r="J115" s="13">
        <f t="shared" si="17"/>
        <v>4.0954987656172948E-3</v>
      </c>
      <c r="K115" s="13">
        <f t="shared" si="17"/>
        <v>0.10939966672898835</v>
      </c>
      <c r="L115" s="13">
        <f t="shared" si="17"/>
        <v>-7.0354990867881634E-2</v>
      </c>
      <c r="M115" s="13">
        <f t="shared" si="17"/>
        <v>6.1948428283161716E-2</v>
      </c>
      <c r="N115" s="13">
        <f t="shared" si="17"/>
        <v>1.980356642720138E-2</v>
      </c>
      <c r="O115" s="13">
        <f t="shared" si="17"/>
        <v>-4.6480601401057003E-2</v>
      </c>
      <c r="P115" s="13">
        <f t="shared" si="17"/>
        <v>-2.8045221985334379E-2</v>
      </c>
      <c r="Q115" s="14">
        <f t="shared" si="17"/>
        <v>7.3388385255850341E-3</v>
      </c>
    </row>
    <row r="116" spans="1:17" ht="24" x14ac:dyDescent="0.25">
      <c r="A116" s="22"/>
      <c r="B116" s="11" t="s">
        <v>71</v>
      </c>
      <c r="C116" s="12">
        <f t="shared" ref="C116:Q116" si="18">C20 -($R20*C$95/$R$95)</f>
        <v>-7.4146701691850114E-3</v>
      </c>
      <c r="D116" s="13">
        <f t="shared" si="18"/>
        <v>7.0963364238968429E-3</v>
      </c>
      <c r="E116" s="13">
        <f t="shared" si="18"/>
        <v>4.4583306975494064E-2</v>
      </c>
      <c r="F116" s="13">
        <f t="shared" si="18"/>
        <v>-2.5964871097517023E-2</v>
      </c>
      <c r="G116" s="13">
        <f t="shared" si="18"/>
        <v>1.7984832628509195E-2</v>
      </c>
      <c r="H116" s="13">
        <f t="shared" si="18"/>
        <v>2.8189457643083005E-3</v>
      </c>
      <c r="I116" s="13">
        <f t="shared" si="18"/>
        <v>4.9435947652807344E-2</v>
      </c>
      <c r="J116" s="13">
        <f t="shared" si="18"/>
        <v>6.3465406600854923E-2</v>
      </c>
      <c r="K116" s="13">
        <f t="shared" si="18"/>
        <v>-2.9698104314759194E-2</v>
      </c>
      <c r="L116" s="13">
        <f t="shared" si="18"/>
        <v>-1.2906214078408917E-2</v>
      </c>
      <c r="M116" s="13">
        <f t="shared" si="18"/>
        <v>-6.0172762307635019E-2</v>
      </c>
      <c r="N116" s="13">
        <f t="shared" si="18"/>
        <v>4.9303868453412142E-2</v>
      </c>
      <c r="O116" s="13">
        <f t="shared" si="18"/>
        <v>-5.1288745680880959E-2</v>
      </c>
      <c r="P116" s="13">
        <f t="shared" si="18"/>
        <v>3.8268653544455966E-3</v>
      </c>
      <c r="Q116" s="14">
        <f t="shared" si="18"/>
        <v>-5.1070142205341618E-2</v>
      </c>
    </row>
    <row r="117" spans="1:17" ht="24" x14ac:dyDescent="0.25">
      <c r="A117" s="22"/>
      <c r="B117" s="11" t="s">
        <v>72</v>
      </c>
      <c r="C117" s="12">
        <f t="shared" ref="C117:Q117" si="19">C21 -($R21*C$95/$R$95)</f>
        <v>-1.3504902579452666E-2</v>
      </c>
      <c r="D117" s="13">
        <f t="shared" si="19"/>
        <v>-2.8298331696246404E-2</v>
      </c>
      <c r="E117" s="13">
        <f t="shared" si="19"/>
        <v>7.2394688946697816E-3</v>
      </c>
      <c r="F117" s="13">
        <f t="shared" si="19"/>
        <v>2.1812927143200156E-2</v>
      </c>
      <c r="G117" s="13">
        <f t="shared" si="19"/>
        <v>2.5847055437944078E-2</v>
      </c>
      <c r="H117" s="13">
        <f t="shared" si="19"/>
        <v>-1.6279105473286648E-3</v>
      </c>
      <c r="I117" s="13">
        <f t="shared" si="19"/>
        <v>3.9534855926726148E-2</v>
      </c>
      <c r="J117" s="13">
        <f t="shared" si="19"/>
        <v>2.992119158818396E-2</v>
      </c>
      <c r="K117" s="13">
        <f t="shared" si="19"/>
        <v>-2.497028600932133E-2</v>
      </c>
      <c r="L117" s="13">
        <f t="shared" si="19"/>
        <v>4.9359857478104036E-2</v>
      </c>
      <c r="M117" s="13">
        <f t="shared" si="19"/>
        <v>-9.6473327127522823E-2</v>
      </c>
      <c r="N117" s="13">
        <f t="shared" si="19"/>
        <v>-7.3985996130483955E-3</v>
      </c>
      <c r="O117" s="13">
        <f t="shared" si="19"/>
        <v>-1.0291538974792125E-2</v>
      </c>
      <c r="P117" s="13">
        <f t="shared" si="19"/>
        <v>5.5386844498409027E-4</v>
      </c>
      <c r="Q117" s="14">
        <f t="shared" si="19"/>
        <v>8.2956716339004644E-3</v>
      </c>
    </row>
    <row r="118" spans="1:17" ht="24" x14ac:dyDescent="0.25">
      <c r="A118" s="22"/>
      <c r="B118" s="11" t="s">
        <v>73</v>
      </c>
      <c r="C118" s="12">
        <f t="shared" ref="C118:Q118" si="20">C22 -($R22*C$95/$R$95)</f>
        <v>-2.4392604547031072E-3</v>
      </c>
      <c r="D118" s="13">
        <f t="shared" si="20"/>
        <v>6.5037763408654359E-3</v>
      </c>
      <c r="E118" s="13">
        <f t="shared" si="20"/>
        <v>1.0494022096892985E-3</v>
      </c>
      <c r="F118" s="13">
        <f t="shared" si="20"/>
        <v>1.9191144796065082E-2</v>
      </c>
      <c r="G118" s="13">
        <f t="shared" si="20"/>
        <v>-3.4708474821892099E-2</v>
      </c>
      <c r="H118" s="13">
        <f t="shared" si="20"/>
        <v>4.9671094424001819E-2</v>
      </c>
      <c r="I118" s="13">
        <f t="shared" si="20"/>
        <v>2.9125252452266423E-2</v>
      </c>
      <c r="J118" s="13">
        <f t="shared" si="20"/>
        <v>-9.1542973229412766E-3</v>
      </c>
      <c r="K118" s="13">
        <f t="shared" si="20"/>
        <v>-4.9584736382506378E-3</v>
      </c>
      <c r="L118" s="13">
        <f t="shared" si="20"/>
        <v>-8.702577651314658E-3</v>
      </c>
      <c r="M118" s="13">
        <f t="shared" si="20"/>
        <v>-2.8952900878168319E-3</v>
      </c>
      <c r="N118" s="13">
        <f t="shared" si="20"/>
        <v>-1.4692981152092478E-2</v>
      </c>
      <c r="O118" s="13">
        <f t="shared" si="20"/>
        <v>2.9007237074975961E-3</v>
      </c>
      <c r="P118" s="13">
        <f t="shared" si="20"/>
        <v>-2.4846379449736646E-2</v>
      </c>
      <c r="Q118" s="14">
        <f t="shared" si="20"/>
        <v>-6.0436593516379061E-3</v>
      </c>
    </row>
    <row r="119" spans="1:17" ht="24" x14ac:dyDescent="0.25">
      <c r="A119" s="22"/>
      <c r="B119" s="11" t="s">
        <v>74</v>
      </c>
      <c r="C119" s="12">
        <f t="shared" ref="C119:Q119" si="21">C23 -($R23*C$95/$R$95)</f>
        <v>-3.1384186195783523E-2</v>
      </c>
      <c r="D119" s="13">
        <f t="shared" si="21"/>
        <v>2.6580011104880424E-3</v>
      </c>
      <c r="E119" s="13">
        <f t="shared" si="21"/>
        <v>1.1633448146759609E-2</v>
      </c>
      <c r="F119" s="13">
        <f t="shared" si="21"/>
        <v>3.1840966744130422E-2</v>
      </c>
      <c r="G119" s="13">
        <f t="shared" si="21"/>
        <v>-1.0762535654309804E-2</v>
      </c>
      <c r="H119" s="13">
        <f t="shared" si="21"/>
        <v>-2.5440418877371127E-2</v>
      </c>
      <c r="I119" s="13">
        <f t="shared" si="21"/>
        <v>6.1793091967888986E-2</v>
      </c>
      <c r="J119" s="13">
        <f t="shared" si="21"/>
        <v>7.5955829665024677E-2</v>
      </c>
      <c r="K119" s="13">
        <f t="shared" si="21"/>
        <v>0.10944006915435527</v>
      </c>
      <c r="L119" s="13">
        <f t="shared" si="21"/>
        <v>-6.5292373151769334E-2</v>
      </c>
      <c r="M119" s="13">
        <f t="shared" si="21"/>
        <v>-1.3164919099782457E-2</v>
      </c>
      <c r="N119" s="13">
        <f t="shared" si="21"/>
        <v>2.6381822144549455E-2</v>
      </c>
      <c r="O119" s="13">
        <f t="shared" si="21"/>
        <v>-5.5990708382972765E-2</v>
      </c>
      <c r="P119" s="13">
        <f t="shared" si="21"/>
        <v>-8.2429713508036434E-2</v>
      </c>
      <c r="Q119" s="14">
        <f t="shared" si="21"/>
        <v>-3.5238374063170735E-2</v>
      </c>
    </row>
    <row r="120" spans="1:17" ht="24" x14ac:dyDescent="0.25">
      <c r="A120" s="22" t="s">
        <v>18</v>
      </c>
      <c r="B120" s="11" t="s">
        <v>19</v>
      </c>
      <c r="C120" s="12">
        <f t="shared" ref="C120:Q120" si="22">C24 -($R24*C$95/$R$95)</f>
        <v>5.7759479947147196E-2</v>
      </c>
      <c r="D120" s="13">
        <f t="shared" si="22"/>
        <v>3.7271257331829566E-2</v>
      </c>
      <c r="E120" s="13">
        <f t="shared" si="22"/>
        <v>3.809290964200035E-2</v>
      </c>
      <c r="F120" s="13">
        <f t="shared" si="22"/>
        <v>-1.6359622463792134E-2</v>
      </c>
      <c r="G120" s="13">
        <f t="shared" si="22"/>
        <v>6.6147281711871231E-2</v>
      </c>
      <c r="H120" s="13">
        <f t="shared" si="22"/>
        <v>2.8715454474584567E-2</v>
      </c>
      <c r="I120" s="13">
        <f t="shared" si="22"/>
        <v>-4.9849559730747339E-2</v>
      </c>
      <c r="J120" s="13">
        <f t="shared" si="22"/>
        <v>-3.6558655923332961E-2</v>
      </c>
      <c r="K120" s="13">
        <f t="shared" si="22"/>
        <v>-0.10939163893684187</v>
      </c>
      <c r="L120" s="13">
        <f t="shared" si="22"/>
        <v>8.1897567869076981E-2</v>
      </c>
      <c r="M120" s="13">
        <f t="shared" si="22"/>
        <v>-8.5556567933858574E-2</v>
      </c>
      <c r="N120" s="13">
        <f t="shared" si="22"/>
        <v>-5.7187326078118772E-2</v>
      </c>
      <c r="O120" s="13">
        <f t="shared" si="22"/>
        <v>6.7631514109069424E-2</v>
      </c>
      <c r="P120" s="13">
        <f t="shared" si="22"/>
        <v>5.4002549826930812E-2</v>
      </c>
      <c r="Q120" s="14">
        <f t="shared" si="22"/>
        <v>-7.6614643845818037E-2</v>
      </c>
    </row>
    <row r="121" spans="1:17" ht="24" x14ac:dyDescent="0.25">
      <c r="A121" s="22"/>
      <c r="B121" s="11" t="s">
        <v>20</v>
      </c>
      <c r="C121" s="12">
        <f t="shared" ref="C121:Q121" si="23">C25 -($R25*C$95/$R$95)</f>
        <v>1.1041556432209609E-2</v>
      </c>
      <c r="D121" s="13">
        <f t="shared" si="23"/>
        <v>-2.3777138134640857E-2</v>
      </c>
      <c r="E121" s="13">
        <f t="shared" si="23"/>
        <v>5.3301490352557046E-2</v>
      </c>
      <c r="F121" s="13">
        <f t="shared" si="23"/>
        <v>3.221206935747653E-2</v>
      </c>
      <c r="G121" s="13">
        <f t="shared" si="23"/>
        <v>-1.7227771769788208E-2</v>
      </c>
      <c r="H121" s="13">
        <f t="shared" si="23"/>
        <v>1.0263149646871278E-2</v>
      </c>
      <c r="I121" s="13">
        <f t="shared" si="23"/>
        <v>6.4389059943697757E-3</v>
      </c>
      <c r="J121" s="13">
        <f t="shared" si="23"/>
        <v>-3.7691006082438916E-2</v>
      </c>
      <c r="K121" s="13">
        <f t="shared" si="23"/>
        <v>-5.7423319412324342E-2</v>
      </c>
      <c r="L121" s="13">
        <f t="shared" si="23"/>
        <v>4.0000960490027992E-2</v>
      </c>
      <c r="M121" s="13">
        <f t="shared" si="23"/>
        <v>-2.254996839364054E-2</v>
      </c>
      <c r="N121" s="13">
        <f t="shared" si="23"/>
        <v>-1.9999343959517496E-2</v>
      </c>
      <c r="O121" s="13">
        <f t="shared" si="23"/>
        <v>2.1692548688926061E-2</v>
      </c>
      <c r="P121" s="13">
        <f t="shared" si="23"/>
        <v>-6.6453884896589266E-3</v>
      </c>
      <c r="Q121" s="14">
        <f t="shared" si="23"/>
        <v>1.0363255279571021E-2</v>
      </c>
    </row>
    <row r="122" spans="1:17" ht="24" x14ac:dyDescent="0.25">
      <c r="A122" s="22"/>
      <c r="B122" s="11" t="s">
        <v>21</v>
      </c>
      <c r="C122" s="12">
        <f t="shared" ref="C122:Q122" si="24">C26 -($R26*C$95/$R$95)</f>
        <v>2.7626301159023259E-2</v>
      </c>
      <c r="D122" s="13">
        <f t="shared" si="24"/>
        <v>4.5798186713758848E-3</v>
      </c>
      <c r="E122" s="13">
        <f t="shared" si="24"/>
        <v>2.7364982352438727E-2</v>
      </c>
      <c r="F122" s="13">
        <f t="shared" si="24"/>
        <v>-5.1002317528101915E-2</v>
      </c>
      <c r="G122" s="13">
        <f t="shared" si="24"/>
        <v>2.3359121777017933E-3</v>
      </c>
      <c r="H122" s="13">
        <f t="shared" si="24"/>
        <v>-2.0543343077066289E-2</v>
      </c>
      <c r="I122" s="13">
        <f t="shared" si="24"/>
        <v>-1.9806555177428936E-2</v>
      </c>
      <c r="J122" s="13">
        <f t="shared" si="24"/>
        <v>3.8039509315084319E-2</v>
      </c>
      <c r="K122" s="13">
        <f t="shared" si="24"/>
        <v>-3.2703924344384294E-2</v>
      </c>
      <c r="L122" s="13">
        <f t="shared" si="24"/>
        <v>9.7179610539914141E-2</v>
      </c>
      <c r="M122" s="13">
        <f t="shared" si="24"/>
        <v>-8.3980248658768408E-2</v>
      </c>
      <c r="N122" s="13">
        <f t="shared" si="24"/>
        <v>3.4610563992831245E-3</v>
      </c>
      <c r="O122" s="13">
        <f t="shared" si="24"/>
        <v>4.0975292011507347E-2</v>
      </c>
      <c r="P122" s="13">
        <f t="shared" si="24"/>
        <v>6.6659831473865838E-2</v>
      </c>
      <c r="Q122" s="14">
        <f t="shared" si="24"/>
        <v>-0.10018592531444456</v>
      </c>
    </row>
    <row r="123" spans="1:17" ht="24" x14ac:dyDescent="0.25">
      <c r="A123" s="22"/>
      <c r="B123" s="11" t="s">
        <v>22</v>
      </c>
      <c r="C123" s="12">
        <f t="shared" ref="C123:Q123" si="25">C27 -($R27*C$95/$R$95)</f>
        <v>0.10547099350697278</v>
      </c>
      <c r="D123" s="13">
        <f t="shared" si="25"/>
        <v>-8.6695319872306664E-3</v>
      </c>
      <c r="E123" s="13">
        <f t="shared" si="25"/>
        <v>7.1676255277312584E-3</v>
      </c>
      <c r="F123" s="13">
        <f t="shared" si="25"/>
        <v>-1.2316083265069278E-3</v>
      </c>
      <c r="G123" s="13">
        <f t="shared" si="25"/>
        <v>1.7452900112384234E-2</v>
      </c>
      <c r="H123" s="13">
        <f t="shared" si="25"/>
        <v>7.5780936561378881E-2</v>
      </c>
      <c r="I123" s="13">
        <f t="shared" si="25"/>
        <v>-3.1490582454295007E-2</v>
      </c>
      <c r="J123" s="13">
        <f t="shared" si="25"/>
        <v>-4.0098620828566189E-2</v>
      </c>
      <c r="K123" s="13">
        <f t="shared" si="25"/>
        <v>-8.6162811234330422E-2</v>
      </c>
      <c r="L123" s="13">
        <f t="shared" si="25"/>
        <v>0.1345081307213071</v>
      </c>
      <c r="M123" s="13">
        <f t="shared" si="25"/>
        <v>-0.14769488348461607</v>
      </c>
      <c r="N123" s="13">
        <f t="shared" si="25"/>
        <v>-5.8510601078396576E-2</v>
      </c>
      <c r="O123" s="13">
        <f t="shared" si="25"/>
        <v>3.16804961572002E-2</v>
      </c>
      <c r="P123" s="13">
        <f t="shared" si="25"/>
        <v>3.8752708678159942E-2</v>
      </c>
      <c r="Q123" s="14">
        <f t="shared" si="25"/>
        <v>-3.6955151871191638E-2</v>
      </c>
    </row>
    <row r="124" spans="1:17" ht="24" x14ac:dyDescent="0.25">
      <c r="A124" s="22"/>
      <c r="B124" s="11" t="s">
        <v>23</v>
      </c>
      <c r="C124" s="12">
        <f t="shared" ref="C124:Q124" si="26">C28 -($R28*C$95/$R$95)</f>
        <v>-3.7663271085917743E-2</v>
      </c>
      <c r="D124" s="13">
        <f t="shared" si="26"/>
        <v>7.4628728158389501E-2</v>
      </c>
      <c r="E124" s="13">
        <f t="shared" si="26"/>
        <v>3.8890043182193579E-2</v>
      </c>
      <c r="F124" s="13">
        <f t="shared" si="26"/>
        <v>3.0757146296626542E-2</v>
      </c>
      <c r="G124" s="13">
        <f t="shared" si="26"/>
        <v>2.0309247976563721E-2</v>
      </c>
      <c r="H124" s="13">
        <f t="shared" si="26"/>
        <v>5.8939525690049899E-2</v>
      </c>
      <c r="I124" s="13">
        <f t="shared" si="26"/>
        <v>2.1979096490472166E-2</v>
      </c>
      <c r="J124" s="13">
        <f t="shared" si="26"/>
        <v>4.188513557111756E-2</v>
      </c>
      <c r="K124" s="13">
        <f t="shared" si="26"/>
        <v>-3.167978655084891E-3</v>
      </c>
      <c r="L124" s="13">
        <f t="shared" si="26"/>
        <v>-3.8352737649668844E-2</v>
      </c>
      <c r="M124" s="13">
        <f t="shared" si="26"/>
        <v>1.6112031541953203E-2</v>
      </c>
      <c r="N124" s="13">
        <f t="shared" si="26"/>
        <v>-3.6259091311090036E-2</v>
      </c>
      <c r="O124" s="13">
        <f t="shared" si="26"/>
        <v>-5.7720188983166637E-2</v>
      </c>
      <c r="P124" s="13">
        <f t="shared" si="26"/>
        <v>-0.11357542358885125</v>
      </c>
      <c r="Q124" s="14">
        <f t="shared" si="26"/>
        <v>-1.6762263633586544E-2</v>
      </c>
    </row>
    <row r="125" spans="1:17" ht="24" x14ac:dyDescent="0.25">
      <c r="A125" s="22"/>
      <c r="B125" s="11" t="s">
        <v>24</v>
      </c>
      <c r="C125" s="12">
        <f t="shared" ref="C125:Q125" si="27">C29 -($R29*C$95/$R$95)</f>
        <v>-2.1432830160567351E-2</v>
      </c>
      <c r="D125" s="13">
        <f t="shared" si="27"/>
        <v>1.1434834135565397E-2</v>
      </c>
      <c r="E125" s="13">
        <f t="shared" si="27"/>
        <v>-2.1429075545872936E-2</v>
      </c>
      <c r="F125" s="13">
        <f t="shared" si="27"/>
        <v>8.5077244553779796E-3</v>
      </c>
      <c r="G125" s="13">
        <f t="shared" si="27"/>
        <v>3.9785426135997559E-3</v>
      </c>
      <c r="H125" s="13">
        <f t="shared" si="27"/>
        <v>-4.5825219157807837E-2</v>
      </c>
      <c r="I125" s="13">
        <f t="shared" si="27"/>
        <v>5.6324556685369814E-2</v>
      </c>
      <c r="J125" s="13">
        <f t="shared" si="27"/>
        <v>-1.7924258087975556E-2</v>
      </c>
      <c r="K125" s="13">
        <f t="shared" si="27"/>
        <v>-3.596828125777507E-2</v>
      </c>
      <c r="L125" s="13">
        <f t="shared" si="27"/>
        <v>1.084212921187433E-5</v>
      </c>
      <c r="M125" s="13">
        <f t="shared" si="27"/>
        <v>5.6713116497526944E-2</v>
      </c>
      <c r="N125" s="13">
        <f t="shared" si="27"/>
        <v>5.1540658650763571E-3</v>
      </c>
      <c r="O125" s="13">
        <f t="shared" si="27"/>
        <v>2.3831547066970604E-2</v>
      </c>
      <c r="P125" s="13">
        <f t="shared" si="27"/>
        <v>-3.4261377045381736E-3</v>
      </c>
      <c r="Q125" s="14">
        <f t="shared" si="27"/>
        <v>-1.9949427534161235E-2</v>
      </c>
    </row>
    <row r="126" spans="1:17" ht="24" x14ac:dyDescent="0.25">
      <c r="A126" s="22"/>
      <c r="B126" s="11" t="s">
        <v>25</v>
      </c>
      <c r="C126" s="12">
        <f t="shared" ref="C126:Q126" si="28">C30 -($R30*C$95/$R$95)</f>
        <v>0.10086405137347237</v>
      </c>
      <c r="D126" s="13">
        <f t="shared" si="28"/>
        <v>9.1153363788992747E-4</v>
      </c>
      <c r="E126" s="13">
        <f t="shared" si="28"/>
        <v>2.826527101971249E-2</v>
      </c>
      <c r="F126" s="13">
        <f t="shared" si="28"/>
        <v>5.2396203148275533E-3</v>
      </c>
      <c r="G126" s="13">
        <f t="shared" si="28"/>
        <v>1.7616440282389789E-2</v>
      </c>
      <c r="H126" s="13">
        <f t="shared" si="28"/>
        <v>-4.4420216517168876E-2</v>
      </c>
      <c r="I126" s="13">
        <f t="shared" si="28"/>
        <v>-2.0217960458330464E-2</v>
      </c>
      <c r="J126" s="13">
        <f t="shared" si="28"/>
        <v>-7.3035119413566496E-2</v>
      </c>
      <c r="K126" s="13">
        <f t="shared" si="28"/>
        <v>-4.4840149018504027E-2</v>
      </c>
      <c r="L126" s="13">
        <f t="shared" si="28"/>
        <v>9.7029645260331698E-2</v>
      </c>
      <c r="M126" s="13">
        <f t="shared" si="28"/>
        <v>-9.9078549578695607E-2</v>
      </c>
      <c r="N126" s="13">
        <f t="shared" si="28"/>
        <v>-7.8289716666971043E-2</v>
      </c>
      <c r="O126" s="13">
        <f t="shared" si="28"/>
        <v>0.12409868974335819</v>
      </c>
      <c r="P126" s="13">
        <f t="shared" si="28"/>
        <v>8.8648736250905191E-2</v>
      </c>
      <c r="Q126" s="14">
        <f t="shared" si="28"/>
        <v>-0.10279227622965045</v>
      </c>
    </row>
    <row r="127" spans="1:17" ht="24" x14ac:dyDescent="0.25">
      <c r="A127" s="22"/>
      <c r="B127" s="11" t="s">
        <v>26</v>
      </c>
      <c r="C127" s="12">
        <f t="shared" ref="C127:Q127" si="29">C31 -($R31*C$95/$R$95)</f>
        <v>-3.5792740420925895E-2</v>
      </c>
      <c r="D127" s="13">
        <f t="shared" si="29"/>
        <v>-1.8087666736883723E-2</v>
      </c>
      <c r="E127" s="13">
        <f t="shared" si="29"/>
        <v>6.1180574295948142E-3</v>
      </c>
      <c r="F127" s="13">
        <f t="shared" si="29"/>
        <v>-2.7177080972666634E-2</v>
      </c>
      <c r="G127" s="13">
        <f t="shared" si="29"/>
        <v>-4.3746301311594682E-2</v>
      </c>
      <c r="H127" s="13">
        <f t="shared" si="29"/>
        <v>-5.4003444382518528E-2</v>
      </c>
      <c r="I127" s="13">
        <f t="shared" si="29"/>
        <v>7.992267706614653E-4</v>
      </c>
      <c r="J127" s="13">
        <f t="shared" si="29"/>
        <v>5.7862227141345202E-2</v>
      </c>
      <c r="K127" s="13">
        <f t="shared" si="29"/>
        <v>4.7694558662826736E-2</v>
      </c>
      <c r="L127" s="13">
        <f t="shared" si="29"/>
        <v>-2.1181751372256419E-2</v>
      </c>
      <c r="M127" s="13">
        <f t="shared" si="29"/>
        <v>-5.8683171904680642E-2</v>
      </c>
      <c r="N127" s="13">
        <f t="shared" si="29"/>
        <v>2.8747815931952247E-2</v>
      </c>
      <c r="O127" s="13">
        <f t="shared" si="29"/>
        <v>6.1231701720174059E-2</v>
      </c>
      <c r="P127" s="13">
        <f t="shared" si="29"/>
        <v>9.3189040899014031E-2</v>
      </c>
      <c r="Q127" s="14">
        <f t="shared" si="29"/>
        <v>-3.6970471454041198E-2</v>
      </c>
    </row>
    <row r="128" spans="1:17" ht="24" x14ac:dyDescent="0.25">
      <c r="A128" s="22"/>
      <c r="B128" s="11" t="s">
        <v>27</v>
      </c>
      <c r="C128" s="12">
        <f t="shared" ref="C128:Q128" si="30">C32 -($R32*C$95/$R$95)</f>
        <v>4.0500641791505754E-2</v>
      </c>
      <c r="D128" s="13">
        <f t="shared" si="30"/>
        <v>4.5973175395613325E-2</v>
      </c>
      <c r="E128" s="13">
        <f t="shared" si="30"/>
        <v>-2.1470759363394126E-2</v>
      </c>
      <c r="F128" s="13">
        <f t="shared" si="30"/>
        <v>9.2623524076539676E-3</v>
      </c>
      <c r="G128" s="13">
        <f t="shared" si="30"/>
        <v>3.505558733049341E-2</v>
      </c>
      <c r="H128" s="13">
        <f t="shared" si="30"/>
        <v>-1.7144620181497899E-2</v>
      </c>
      <c r="I128" s="13">
        <f t="shared" si="30"/>
        <v>-1.8727736565594622E-2</v>
      </c>
      <c r="J128" s="13">
        <f t="shared" si="30"/>
        <v>-9.208079747223534E-2</v>
      </c>
      <c r="K128" s="13">
        <f t="shared" si="30"/>
        <v>2.8982719141515401E-3</v>
      </c>
      <c r="L128" s="13">
        <f t="shared" si="30"/>
        <v>6.4561759395598772E-2</v>
      </c>
      <c r="M128" s="13">
        <f t="shared" si="30"/>
        <v>6.923853952538972E-3</v>
      </c>
      <c r="N128" s="13">
        <f t="shared" si="30"/>
        <v>-8.6314363809947683E-2</v>
      </c>
      <c r="O128" s="13">
        <f t="shared" si="30"/>
        <v>4.6981780641612569E-2</v>
      </c>
      <c r="P128" s="13">
        <f t="shared" si="30"/>
        <v>-6.587307778104326E-2</v>
      </c>
      <c r="Q128" s="14">
        <f t="shared" si="30"/>
        <v>4.9453932344545121E-2</v>
      </c>
    </row>
    <row r="129" spans="1:17" ht="24" x14ac:dyDescent="0.25">
      <c r="A129" s="22"/>
      <c r="B129" s="11" t="s">
        <v>28</v>
      </c>
      <c r="C129" s="12">
        <f t="shared" ref="C129:Q129" si="31">C33 -($R33*C$95/$R$95)</f>
        <v>2.6533565391379521E-3</v>
      </c>
      <c r="D129" s="13">
        <f t="shared" si="31"/>
        <v>3.040385144387836E-2</v>
      </c>
      <c r="E129" s="13">
        <f t="shared" si="31"/>
        <v>5.1060696435059755E-3</v>
      </c>
      <c r="F129" s="13">
        <f t="shared" si="31"/>
        <v>5.0365111728645343E-2</v>
      </c>
      <c r="G129" s="13">
        <f t="shared" si="31"/>
        <v>-8.541927747015704E-4</v>
      </c>
      <c r="H129" s="13">
        <f t="shared" si="31"/>
        <v>5.9297053776699735E-2</v>
      </c>
      <c r="I129" s="13">
        <f t="shared" si="31"/>
        <v>-6.3983481252062463E-3</v>
      </c>
      <c r="J129" s="13">
        <f t="shared" si="31"/>
        <v>-2.3887295993917798E-2</v>
      </c>
      <c r="K129" s="13">
        <f t="shared" si="31"/>
        <v>-9.8273012600878784E-4</v>
      </c>
      <c r="L129" s="13">
        <f t="shared" si="31"/>
        <v>-1.9199899177680807E-2</v>
      </c>
      <c r="M129" s="13">
        <f t="shared" si="31"/>
        <v>-1.479822228752406E-2</v>
      </c>
      <c r="N129" s="13">
        <f t="shared" si="31"/>
        <v>-2.1160644069669471E-2</v>
      </c>
      <c r="O129" s="13">
        <f t="shared" si="31"/>
        <v>-3.5041767781946259E-2</v>
      </c>
      <c r="P129" s="13">
        <f t="shared" si="31"/>
        <v>-3.264584262111786E-2</v>
      </c>
      <c r="Q129" s="14">
        <f t="shared" si="31"/>
        <v>7.143499825905536E-3</v>
      </c>
    </row>
    <row r="130" spans="1:17" ht="24" x14ac:dyDescent="0.25">
      <c r="A130" s="22"/>
      <c r="B130" s="11" t="s">
        <v>29</v>
      </c>
      <c r="C130" s="12">
        <f t="shared" ref="C130:Q130" si="32">C34 -($R34*C$95/$R$95)</f>
        <v>-3.7007470248029306E-2</v>
      </c>
      <c r="D130" s="13">
        <f t="shared" si="32"/>
        <v>-2.9197623117204308E-2</v>
      </c>
      <c r="E130" s="13">
        <f t="shared" si="32"/>
        <v>-7.9349394340251789E-3</v>
      </c>
      <c r="F130" s="13">
        <f t="shared" si="32"/>
        <v>1.0457284371863385E-3</v>
      </c>
      <c r="G130" s="13">
        <f t="shared" si="32"/>
        <v>-1.1408385809133864E-2</v>
      </c>
      <c r="H130" s="13">
        <f t="shared" si="32"/>
        <v>2.1364447014343299E-2</v>
      </c>
      <c r="I130" s="13">
        <f t="shared" si="32"/>
        <v>2.0869811216135209E-2</v>
      </c>
      <c r="J130" s="13">
        <f t="shared" si="32"/>
        <v>-5.2147248845206828E-3</v>
      </c>
      <c r="K130" s="13">
        <f t="shared" si="32"/>
        <v>1.5076037878614418E-2</v>
      </c>
      <c r="L130" s="13">
        <f t="shared" si="32"/>
        <v>-4.5462718250414036E-2</v>
      </c>
      <c r="M130" s="13">
        <f t="shared" si="32"/>
        <v>2.4934974190440037E-2</v>
      </c>
      <c r="N130" s="13">
        <f t="shared" si="32"/>
        <v>5.3461479178580185E-2</v>
      </c>
      <c r="O130" s="13">
        <f t="shared" si="32"/>
        <v>-1.6337878576997464E-2</v>
      </c>
      <c r="P130" s="13">
        <f t="shared" si="32"/>
        <v>3.2801796091896929E-3</v>
      </c>
      <c r="Q130" s="14">
        <f t="shared" si="32"/>
        <v>1.2531082795835632E-2</v>
      </c>
    </row>
    <row r="131" spans="1:17" ht="24" x14ac:dyDescent="0.25">
      <c r="A131" s="22"/>
      <c r="B131" s="11" t="s">
        <v>30</v>
      </c>
      <c r="C131" s="12">
        <f t="shared" ref="C131:Q131" si="33">C35 -($R35*C$95/$R$95)</f>
        <v>3.276685081713894E-2</v>
      </c>
      <c r="D131" s="13">
        <f t="shared" si="33"/>
        <v>-3.4676813106725157E-2</v>
      </c>
      <c r="E131" s="13">
        <f t="shared" si="33"/>
        <v>1.3475524397486421E-2</v>
      </c>
      <c r="F131" s="13">
        <f t="shared" si="33"/>
        <v>2.212953139584653E-3</v>
      </c>
      <c r="G131" s="13">
        <f t="shared" si="33"/>
        <v>-1.1628641380286409E-2</v>
      </c>
      <c r="H131" s="13">
        <f t="shared" si="33"/>
        <v>2.1688495947381106E-2</v>
      </c>
      <c r="I131" s="13">
        <f t="shared" si="33"/>
        <v>-1.7536130116110063E-2</v>
      </c>
      <c r="J131" s="13">
        <f t="shared" si="33"/>
        <v>-1.3035385594991386E-2</v>
      </c>
      <c r="K131" s="13">
        <f t="shared" si="33"/>
        <v>-4.9602203377779486E-2</v>
      </c>
      <c r="L131" s="13">
        <f t="shared" si="33"/>
        <v>9.8777386324279626E-2</v>
      </c>
      <c r="M131" s="13">
        <f t="shared" si="33"/>
        <v>-4.538788176228617E-2</v>
      </c>
      <c r="N131" s="13">
        <f t="shared" si="33"/>
        <v>-4.6326790550614692E-2</v>
      </c>
      <c r="O131" s="13">
        <f t="shared" si="33"/>
        <v>7.5212237578167501E-2</v>
      </c>
      <c r="P131" s="13">
        <f t="shared" si="33"/>
        <v>2.7574674721765238E-2</v>
      </c>
      <c r="Q131" s="14">
        <f t="shared" si="33"/>
        <v>-5.3514277037009825E-2</v>
      </c>
    </row>
    <row r="132" spans="1:17" ht="24" x14ac:dyDescent="0.25">
      <c r="A132" s="22"/>
      <c r="B132" s="11" t="s">
        <v>31</v>
      </c>
      <c r="C132" s="12">
        <f t="shared" ref="C132:Q132" si="34">C36 -($R36*C$95/$R$95)</f>
        <v>-4.8518676871230626E-3</v>
      </c>
      <c r="D132" s="13">
        <f t="shared" si="34"/>
        <v>-1.0164825606697542E-2</v>
      </c>
      <c r="E132" s="13">
        <f t="shared" si="34"/>
        <v>-9.2294320520790174E-3</v>
      </c>
      <c r="F132" s="13">
        <f t="shared" si="34"/>
        <v>-1.3755022939612865E-2</v>
      </c>
      <c r="G132" s="13">
        <f t="shared" si="34"/>
        <v>-1.9463963502061782E-2</v>
      </c>
      <c r="H132" s="13">
        <f t="shared" si="34"/>
        <v>-1.5850731538463753E-2</v>
      </c>
      <c r="I132" s="13">
        <f t="shared" si="34"/>
        <v>-2.3059896235453292E-2</v>
      </c>
      <c r="J132" s="13">
        <f t="shared" si="34"/>
        <v>1.9287627429299625E-2</v>
      </c>
      <c r="K132" s="13">
        <f t="shared" si="34"/>
        <v>1.4272785004644462E-2</v>
      </c>
      <c r="L132" s="13">
        <f t="shared" si="34"/>
        <v>-3.456082867315835E-2</v>
      </c>
      <c r="M132" s="13">
        <f t="shared" si="34"/>
        <v>1.0418303822242375E-2</v>
      </c>
      <c r="N132" s="13">
        <f t="shared" si="34"/>
        <v>7.5753171533554653E-4</v>
      </c>
      <c r="O132" s="13">
        <f t="shared" si="34"/>
        <v>-7.0625855595646547E-3</v>
      </c>
      <c r="P132" s="13">
        <f t="shared" si="34"/>
        <v>0.12676696562824846</v>
      </c>
      <c r="Q132" s="14">
        <f t="shared" si="34"/>
        <v>-3.3504059805555375E-2</v>
      </c>
    </row>
    <row r="133" spans="1:17" ht="24" x14ac:dyDescent="0.25">
      <c r="A133" s="22"/>
      <c r="B133" s="11" t="s">
        <v>32</v>
      </c>
      <c r="C133" s="12">
        <f t="shared" ref="C133:Q133" si="35">C37 -($R37*C$95/$R$95)</f>
        <v>-4.7819521683274274E-3</v>
      </c>
      <c r="D133" s="13">
        <f t="shared" si="35"/>
        <v>5.0908882684915918E-3</v>
      </c>
      <c r="E133" s="13">
        <f t="shared" si="35"/>
        <v>2.6540187886335637E-2</v>
      </c>
      <c r="F133" s="13">
        <f t="shared" si="35"/>
        <v>-8.5582076539106045E-3</v>
      </c>
      <c r="G133" s="13">
        <f t="shared" si="35"/>
        <v>1.0382779965055572E-2</v>
      </c>
      <c r="H133" s="13">
        <f t="shared" si="35"/>
        <v>1.3657624596624771E-2</v>
      </c>
      <c r="I133" s="13">
        <f t="shared" si="35"/>
        <v>5.1836172567041858E-2</v>
      </c>
      <c r="J133" s="13">
        <f t="shared" si="35"/>
        <v>7.3839051758240182E-3</v>
      </c>
      <c r="K133" s="13">
        <f t="shared" si="35"/>
        <v>-5.2279820355782824E-4</v>
      </c>
      <c r="L133" s="13">
        <f t="shared" si="35"/>
        <v>-2.9157809992626002E-2</v>
      </c>
      <c r="M133" s="13">
        <f t="shared" si="35"/>
        <v>4.0628726131490267E-3</v>
      </c>
      <c r="N133" s="13">
        <f t="shared" si="35"/>
        <v>-1.6566886792968971E-2</v>
      </c>
      <c r="O133" s="13">
        <f t="shared" si="35"/>
        <v>-1.3746365590055779E-2</v>
      </c>
      <c r="P133" s="13">
        <f t="shared" si="35"/>
        <v>-4.1864643003392606E-2</v>
      </c>
      <c r="Q133" s="14">
        <f t="shared" si="35"/>
        <v>-3.7557676676830687E-3</v>
      </c>
    </row>
    <row r="134" spans="1:17" ht="24" x14ac:dyDescent="0.25">
      <c r="A134" s="22"/>
      <c r="B134" s="11" t="s">
        <v>33</v>
      </c>
      <c r="C134" s="12">
        <f t="shared" ref="C134:Q134" si="36">C38 -($R38*C$95/$R$95)</f>
        <v>-1.8032252117154285E-2</v>
      </c>
      <c r="D134" s="13">
        <f t="shared" si="36"/>
        <v>-1.160529299770581E-2</v>
      </c>
      <c r="E134" s="13">
        <f t="shared" si="36"/>
        <v>-3.4617371959322352E-4</v>
      </c>
      <c r="F134" s="13">
        <f t="shared" si="36"/>
        <v>1.8518923130615983E-3</v>
      </c>
      <c r="G134" s="13">
        <f t="shared" si="36"/>
        <v>5.4202342746173526E-3</v>
      </c>
      <c r="H134" s="13">
        <f t="shared" si="36"/>
        <v>1.2370349990322715E-3</v>
      </c>
      <c r="I134" s="13">
        <f t="shared" si="36"/>
        <v>8.1482603881141841E-2</v>
      </c>
      <c r="J134" s="13">
        <f t="shared" si="36"/>
        <v>8.6853290918700587E-3</v>
      </c>
      <c r="K134" s="13">
        <f t="shared" si="36"/>
        <v>1.4682403117950271E-2</v>
      </c>
      <c r="L134" s="13">
        <f t="shared" si="36"/>
        <v>-8.3819538205904986E-2</v>
      </c>
      <c r="M134" s="13">
        <f t="shared" si="36"/>
        <v>2.6907624584647988E-2</v>
      </c>
      <c r="N134" s="13">
        <f t="shared" si="36"/>
        <v>-1.0725829947491605E-4</v>
      </c>
      <c r="O134" s="13">
        <f t="shared" si="36"/>
        <v>-4.2505850594093647E-2</v>
      </c>
      <c r="P134" s="13">
        <f t="shared" si="36"/>
        <v>-5.3404977886744351E-2</v>
      </c>
      <c r="Q134" s="14">
        <f t="shared" si="36"/>
        <v>6.955422155835031E-2</v>
      </c>
    </row>
    <row r="135" spans="1:17" ht="24" x14ac:dyDescent="0.25">
      <c r="A135" s="22"/>
      <c r="B135" s="11" t="s">
        <v>34</v>
      </c>
      <c r="C135" s="12">
        <f t="shared" ref="C135:Q135" si="37">C39 -($R39*C$95/$R$95)</f>
        <v>5.5531604665122303E-2</v>
      </c>
      <c r="D135" s="13">
        <f t="shared" si="37"/>
        <v>4.3181617342225309E-3</v>
      </c>
      <c r="E135" s="13">
        <f t="shared" si="37"/>
        <v>-1.3854821805287715E-2</v>
      </c>
      <c r="F135" s="13">
        <f t="shared" si="37"/>
        <v>-5.7143242868296085E-3</v>
      </c>
      <c r="G135" s="13">
        <f t="shared" si="37"/>
        <v>2.8624471903235027E-2</v>
      </c>
      <c r="H135" s="13">
        <f t="shared" si="37"/>
        <v>-7.3910099154567421E-3</v>
      </c>
      <c r="I135" s="13">
        <f t="shared" si="37"/>
        <v>-1.7234003367446279E-2</v>
      </c>
      <c r="J135" s="13">
        <f t="shared" si="37"/>
        <v>-2.5205985925528432E-2</v>
      </c>
      <c r="K135" s="13">
        <f t="shared" si="37"/>
        <v>-2.527025572363277E-2</v>
      </c>
      <c r="L135" s="13">
        <f t="shared" si="37"/>
        <v>-5.7616614857845805E-3</v>
      </c>
      <c r="M135" s="13">
        <f t="shared" si="37"/>
        <v>-8.068479672456691E-3</v>
      </c>
      <c r="N135" s="13">
        <f t="shared" si="37"/>
        <v>3.0728839857679657E-3</v>
      </c>
      <c r="O135" s="13">
        <f t="shared" si="37"/>
        <v>2.717644282197601E-2</v>
      </c>
      <c r="P135" s="13">
        <f t="shared" si="37"/>
        <v>-1.3135290434859836E-2</v>
      </c>
      <c r="Q135" s="14">
        <f t="shared" si="37"/>
        <v>2.9122675069590265E-3</v>
      </c>
    </row>
    <row r="136" spans="1:17" ht="24" x14ac:dyDescent="0.25">
      <c r="A136" s="22"/>
      <c r="B136" s="11" t="s">
        <v>35</v>
      </c>
      <c r="C136" s="12">
        <f t="shared" ref="C136:Q136" si="38">C40 -($R40*C$95/$R$95)</f>
        <v>-1.2914214931818213E-2</v>
      </c>
      <c r="D136" s="13">
        <f t="shared" si="38"/>
        <v>-3.2799978607554653E-2</v>
      </c>
      <c r="E136" s="13">
        <f t="shared" si="38"/>
        <v>-2.1409081249419926E-2</v>
      </c>
      <c r="F136" s="13">
        <f t="shared" si="38"/>
        <v>3.7689501619290883E-2</v>
      </c>
      <c r="G136" s="13">
        <f t="shared" si="38"/>
        <v>4.1384085351705152E-3</v>
      </c>
      <c r="H136" s="13">
        <f t="shared" si="38"/>
        <v>2.6174172010894475E-3</v>
      </c>
      <c r="I136" s="13">
        <f t="shared" si="38"/>
        <v>3.1381962409195163E-3</v>
      </c>
      <c r="J136" s="13">
        <f t="shared" si="38"/>
        <v>-2.3958333727161815E-2</v>
      </c>
      <c r="K136" s="13">
        <f t="shared" si="38"/>
        <v>-4.1167018051926213E-3</v>
      </c>
      <c r="L136" s="13">
        <f t="shared" si="38"/>
        <v>1.2153468564620587E-2</v>
      </c>
      <c r="M136" s="13">
        <f t="shared" si="38"/>
        <v>5.6188024509203488E-3</v>
      </c>
      <c r="N136" s="13">
        <f t="shared" si="38"/>
        <v>5.009453815774266E-2</v>
      </c>
      <c r="O136" s="13">
        <f t="shared" si="38"/>
        <v>-4.2665494786654011E-2</v>
      </c>
      <c r="P136" s="13">
        <f t="shared" si="38"/>
        <v>-1.1561116841475899E-2</v>
      </c>
      <c r="Q136" s="14">
        <f t="shared" si="38"/>
        <v>3.3974589179523243E-2</v>
      </c>
    </row>
    <row r="137" spans="1:17" ht="24" x14ac:dyDescent="0.25">
      <c r="A137" s="22"/>
      <c r="B137" s="11" t="s">
        <v>36</v>
      </c>
      <c r="C137" s="12">
        <f t="shared" ref="C137:Q137" si="39">C41 -($R41*C$95/$R$95)</f>
        <v>-3.5562006279161618E-2</v>
      </c>
      <c r="D137" s="13">
        <f t="shared" si="39"/>
        <v>-7.1711713610503325E-4</v>
      </c>
      <c r="E137" s="13">
        <f t="shared" si="39"/>
        <v>2.9847591241324023E-3</v>
      </c>
      <c r="F137" s="13">
        <f t="shared" si="39"/>
        <v>9.6769267453642727E-3</v>
      </c>
      <c r="G137" s="13">
        <f t="shared" si="39"/>
        <v>-2.4605659763453552E-2</v>
      </c>
      <c r="H137" s="13">
        <f t="shared" si="39"/>
        <v>-3.6190658679828513E-2</v>
      </c>
      <c r="I137" s="13">
        <f t="shared" si="39"/>
        <v>6.9423695925370787E-3</v>
      </c>
      <c r="J137" s="13">
        <f t="shared" si="39"/>
        <v>8.1100621632650666E-2</v>
      </c>
      <c r="K137" s="13">
        <f t="shared" si="39"/>
        <v>5.626423762037791E-2</v>
      </c>
      <c r="L137" s="13">
        <f t="shared" si="39"/>
        <v>-7.1135499333220401E-2</v>
      </c>
      <c r="M137" s="13">
        <f t="shared" si="39"/>
        <v>7.8190574139075375E-4</v>
      </c>
      <c r="N137" s="13">
        <f t="shared" si="39"/>
        <v>6.7619849913201691E-2</v>
      </c>
      <c r="O137" s="13">
        <f t="shared" si="39"/>
        <v>-5.9840392197402503E-2</v>
      </c>
      <c r="P137" s="13">
        <f t="shared" si="39"/>
        <v>-7.57073048134424E-3</v>
      </c>
      <c r="Q137" s="14">
        <f t="shared" si="39"/>
        <v>1.0251393500861405E-2</v>
      </c>
    </row>
    <row r="138" spans="1:17" ht="24" x14ac:dyDescent="0.25">
      <c r="A138" s="22"/>
      <c r="B138" s="11" t="s">
        <v>37</v>
      </c>
      <c r="C138" s="12">
        <f t="shared" ref="C138:Q138" si="40">C42 -($R42*C$95/$R$95)</f>
        <v>-3.2070430891766685E-2</v>
      </c>
      <c r="D138" s="13">
        <f t="shared" si="40"/>
        <v>2.5503904646635295E-3</v>
      </c>
      <c r="E138" s="13">
        <f t="shared" si="40"/>
        <v>-1.5378616366262601E-2</v>
      </c>
      <c r="F138" s="13">
        <f t="shared" si="40"/>
        <v>-2.7860544095204415E-2</v>
      </c>
      <c r="G138" s="13">
        <f t="shared" si="40"/>
        <v>-5.8754508869552899E-2</v>
      </c>
      <c r="H138" s="13">
        <f t="shared" si="40"/>
        <v>-1.3904664332711994E-2</v>
      </c>
      <c r="I138" s="13">
        <f t="shared" si="40"/>
        <v>-4.0985871757488322E-2</v>
      </c>
      <c r="J138" s="13">
        <f t="shared" si="40"/>
        <v>4.5235927030482778E-2</v>
      </c>
      <c r="K138" s="13">
        <f t="shared" si="40"/>
        <v>0.10853144950284063</v>
      </c>
      <c r="L138" s="13">
        <f t="shared" si="40"/>
        <v>-7.4574223297548425E-2</v>
      </c>
      <c r="M138" s="13">
        <f t="shared" si="40"/>
        <v>7.4574200578608169E-2</v>
      </c>
      <c r="N138" s="13">
        <f t="shared" si="40"/>
        <v>4.8856643449560394E-2</v>
      </c>
      <c r="O138" s="13">
        <f t="shared" si="40"/>
        <v>-3.8386693811484351E-2</v>
      </c>
      <c r="P138" s="13">
        <f t="shared" si="40"/>
        <v>-6.0756717868180238E-2</v>
      </c>
      <c r="Q138" s="14">
        <f t="shared" si="40"/>
        <v>8.2923660264044394E-2</v>
      </c>
    </row>
    <row r="139" spans="1:17" ht="24" x14ac:dyDescent="0.25">
      <c r="A139" s="22"/>
      <c r="B139" s="11" t="s">
        <v>38</v>
      </c>
      <c r="C139" s="12">
        <f t="shared" ref="C139:Q139" si="41">C43 -($R43*C$95/$R$95)</f>
        <v>-8.5129564992444423E-2</v>
      </c>
      <c r="D139" s="13">
        <f t="shared" si="41"/>
        <v>-2.6480180275830337E-2</v>
      </c>
      <c r="E139" s="13">
        <f t="shared" si="41"/>
        <v>-6.434720261747201E-2</v>
      </c>
      <c r="F139" s="13">
        <f t="shared" si="41"/>
        <v>-3.8622206226623615E-2</v>
      </c>
      <c r="G139" s="13">
        <f t="shared" si="41"/>
        <v>-3.997975576096921E-2</v>
      </c>
      <c r="H139" s="13">
        <f t="shared" si="41"/>
        <v>-4.2860005716672728E-2</v>
      </c>
      <c r="I139" s="13">
        <f t="shared" si="41"/>
        <v>-1.178136531000426E-2</v>
      </c>
      <c r="J139" s="13">
        <f t="shared" si="41"/>
        <v>-2.2022746665611118E-2</v>
      </c>
      <c r="K139" s="13">
        <f t="shared" si="41"/>
        <v>6.0535769654736657E-2</v>
      </c>
      <c r="L139" s="13">
        <f t="shared" si="41"/>
        <v>-8.1321395061985144E-2</v>
      </c>
      <c r="M139" s="13">
        <f t="shared" si="41"/>
        <v>0.28141145597832584</v>
      </c>
      <c r="N139" s="13">
        <f t="shared" si="41"/>
        <v>4.5482652053013828E-3</v>
      </c>
      <c r="O139" s="13">
        <f t="shared" si="41"/>
        <v>-7.5261884781156613E-2</v>
      </c>
      <c r="P139" s="13">
        <f t="shared" si="41"/>
        <v>-6.6421157766462652E-2</v>
      </c>
      <c r="Q139" s="14">
        <f t="shared" si="41"/>
        <v>0.20773197433686827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2.9041104035541165E-2</v>
      </c>
      <c r="D140" s="13">
        <f t="shared" si="42"/>
        <v>3.0095138050044323E-2</v>
      </c>
      <c r="E140" s="13">
        <f t="shared" si="42"/>
        <v>6.552847274393131E-2</v>
      </c>
      <c r="F140" s="13">
        <f t="shared" si="42"/>
        <v>1.7212986160143551E-2</v>
      </c>
      <c r="G140" s="13">
        <f t="shared" si="42"/>
        <v>1.6699722054529381E-2</v>
      </c>
      <c r="H140" s="13">
        <f t="shared" si="42"/>
        <v>-3.685231292319735E-3</v>
      </c>
      <c r="I140" s="13">
        <f t="shared" si="42"/>
        <v>1.1616998695237246E-2</v>
      </c>
      <c r="J140" s="13">
        <f t="shared" si="42"/>
        <v>2.3285302595966645E-2</v>
      </c>
      <c r="K140" s="13">
        <f t="shared" si="42"/>
        <v>-9.2695285690443968E-2</v>
      </c>
      <c r="L140" s="13">
        <f t="shared" si="42"/>
        <v>-1.4768045083451642E-2</v>
      </c>
      <c r="M140" s="13">
        <f t="shared" si="42"/>
        <v>1.9992459356930947E-2</v>
      </c>
      <c r="N140" s="13">
        <f t="shared" si="42"/>
        <v>-3.8203852832267404E-2</v>
      </c>
      <c r="O140" s="13">
        <f t="shared" si="42"/>
        <v>-4.1178998891884533E-3</v>
      </c>
      <c r="P140" s="13">
        <f t="shared" si="42"/>
        <v>-1.2549753883258602E-2</v>
      </c>
      <c r="Q140" s="14">
        <f t="shared" si="42"/>
        <v>-4.7452115021394181E-2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1.1588207917241605E-2</v>
      </c>
      <c r="D141" s="13">
        <f t="shared" si="43"/>
        <v>-6.1666080802155465E-3</v>
      </c>
      <c r="E141" s="13">
        <f t="shared" si="43"/>
        <v>-2.7787167812019231E-3</v>
      </c>
      <c r="F141" s="13">
        <f t="shared" si="43"/>
        <v>-3.3076842744917651E-2</v>
      </c>
      <c r="G141" s="13">
        <f t="shared" si="43"/>
        <v>-1.5184003024752951E-2</v>
      </c>
      <c r="H141" s="13">
        <f t="shared" si="43"/>
        <v>-1.4033758358985071E-2</v>
      </c>
      <c r="I141" s="13">
        <f t="shared" si="43"/>
        <v>-2.6251722994149407E-2</v>
      </c>
      <c r="J141" s="13">
        <f t="shared" si="43"/>
        <v>-2.6896122918913912E-2</v>
      </c>
      <c r="K141" s="13">
        <f t="shared" si="43"/>
        <v>-7.2008440987272659E-2</v>
      </c>
      <c r="L141" s="13">
        <f t="shared" si="43"/>
        <v>0.12572589174077761</v>
      </c>
      <c r="M141" s="13">
        <f t="shared" si="43"/>
        <v>-1.6438209605810467E-2</v>
      </c>
      <c r="N141" s="13">
        <f t="shared" si="43"/>
        <v>-2.3611572468863751E-3</v>
      </c>
      <c r="O141" s="13">
        <f t="shared" si="43"/>
        <v>5.7280207213418699E-2</v>
      </c>
      <c r="P141" s="13">
        <f t="shared" si="43"/>
        <v>3.8677316158675673E-2</v>
      </c>
      <c r="Q141" s="14">
        <f t="shared" si="43"/>
        <v>-1.8076040287007794E-2</v>
      </c>
    </row>
    <row r="142" spans="1:17" x14ac:dyDescent="0.25">
      <c r="A142" s="22"/>
      <c r="B142" s="11" t="s">
        <v>42</v>
      </c>
      <c r="C142" s="12">
        <f t="shared" ref="C142:Q142" si="44">C46 -($R46*C$95/$R$95)</f>
        <v>2.9751589015917901E-2</v>
      </c>
      <c r="D142" s="13">
        <f t="shared" si="44"/>
        <v>-1.3058480222810753E-2</v>
      </c>
      <c r="E142" s="13">
        <f t="shared" si="44"/>
        <v>-2.0113268060595213E-2</v>
      </c>
      <c r="F142" s="13">
        <f t="shared" si="44"/>
        <v>4.1196273697429397E-2</v>
      </c>
      <c r="G142" s="13">
        <f t="shared" si="44"/>
        <v>1.0448749047057282E-2</v>
      </c>
      <c r="H142" s="13">
        <f t="shared" si="44"/>
        <v>-1.119143460746147E-2</v>
      </c>
      <c r="I142" s="13">
        <f t="shared" si="44"/>
        <v>-7.7701442925167119E-3</v>
      </c>
      <c r="J142" s="13">
        <f t="shared" si="44"/>
        <v>-6.745689821726697E-2</v>
      </c>
      <c r="K142" s="13">
        <f t="shared" si="44"/>
        <v>-4.9655275579157748E-2</v>
      </c>
      <c r="L142" s="13">
        <f t="shared" si="44"/>
        <v>0.11578276375976626</v>
      </c>
      <c r="M142" s="13">
        <f t="shared" si="44"/>
        <v>-7.5220573203898855E-2</v>
      </c>
      <c r="N142" s="13">
        <f t="shared" si="44"/>
        <v>1.4746394882777014E-2</v>
      </c>
      <c r="O142" s="13">
        <f t="shared" si="44"/>
        <v>0.13806519150729096</v>
      </c>
      <c r="P142" s="13">
        <f t="shared" si="44"/>
        <v>1.5627216004250877E-3</v>
      </c>
      <c r="Q142" s="14">
        <f t="shared" si="44"/>
        <v>-0.10708760932695627</v>
      </c>
    </row>
    <row r="143" spans="1:17" x14ac:dyDescent="0.25">
      <c r="A143" s="22"/>
      <c r="B143" s="11" t="s">
        <v>43</v>
      </c>
      <c r="C143" s="12">
        <f t="shared" ref="C143:Q143" si="45">C47 -($R47*C$95/$R$95)</f>
        <v>0.13445832666652532</v>
      </c>
      <c r="D143" s="13">
        <f t="shared" si="45"/>
        <v>-5.2511166199200043E-3</v>
      </c>
      <c r="E143" s="13">
        <f t="shared" si="45"/>
        <v>2.9841170114404902E-2</v>
      </c>
      <c r="F143" s="13">
        <f t="shared" si="45"/>
        <v>-9.3757109062828636E-3</v>
      </c>
      <c r="G143" s="13">
        <f t="shared" si="45"/>
        <v>1.9977618218041254E-2</v>
      </c>
      <c r="H143" s="13">
        <f t="shared" si="45"/>
        <v>6.0025422469862783E-2</v>
      </c>
      <c r="I143" s="13">
        <f t="shared" si="45"/>
        <v>-5.8119177078546025E-2</v>
      </c>
      <c r="J143" s="13">
        <f t="shared" si="45"/>
        <v>-6.5506290815138118E-2</v>
      </c>
      <c r="K143" s="13">
        <f t="shared" si="45"/>
        <v>-0.1135233736204681</v>
      </c>
      <c r="L143" s="13">
        <f t="shared" si="45"/>
        <v>0.13820569947150446</v>
      </c>
      <c r="M143" s="13">
        <f t="shared" si="45"/>
        <v>-6.6198913599005066E-2</v>
      </c>
      <c r="N143" s="13">
        <f t="shared" si="45"/>
        <v>-0.13218260823788197</v>
      </c>
      <c r="O143" s="13">
        <f t="shared" si="45"/>
        <v>5.1045605181332887E-2</v>
      </c>
      <c r="P143" s="13">
        <f t="shared" si="45"/>
        <v>4.3866443556888846E-2</v>
      </c>
      <c r="Q143" s="14">
        <f t="shared" si="45"/>
        <v>-2.7263094801318111E-2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4.7273652704116348E-3</v>
      </c>
      <c r="D144" s="13">
        <f t="shared" si="46"/>
        <v>-4.1655322913708437E-3</v>
      </c>
      <c r="E144" s="13">
        <f t="shared" si="46"/>
        <v>-7.4341375285130462E-3</v>
      </c>
      <c r="F144" s="13">
        <f t="shared" si="46"/>
        <v>1.7791741450527573E-2</v>
      </c>
      <c r="G144" s="13">
        <f t="shared" si="46"/>
        <v>1.1300481092383449E-2</v>
      </c>
      <c r="H144" s="13">
        <f t="shared" si="46"/>
        <v>1.5068548020240782E-2</v>
      </c>
      <c r="I144" s="13">
        <f t="shared" si="46"/>
        <v>2.4018457833305362E-2</v>
      </c>
      <c r="J144" s="13">
        <f t="shared" si="46"/>
        <v>-4.2136550113721236E-2</v>
      </c>
      <c r="K144" s="13">
        <f t="shared" si="46"/>
        <v>-3.5576570171672886E-2</v>
      </c>
      <c r="L144" s="13">
        <f t="shared" si="46"/>
        <v>4.1176098070403747E-2</v>
      </c>
      <c r="M144" s="13">
        <f t="shared" si="46"/>
        <v>-3.3869803578401109E-2</v>
      </c>
      <c r="N144" s="13">
        <f t="shared" si="46"/>
        <v>-2.9788813803590428E-2</v>
      </c>
      <c r="O144" s="13">
        <f t="shared" si="46"/>
        <v>3.3757796713609303E-2</v>
      </c>
      <c r="P144" s="13">
        <f t="shared" si="46"/>
        <v>-1.686798305903181E-3</v>
      </c>
      <c r="Q144" s="14">
        <f t="shared" si="46"/>
        <v>6.8177173422909465E-3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6.053917015498983E-2</v>
      </c>
      <c r="D145" s="13">
        <f t="shared" si="47"/>
        <v>4.1140356464334948E-2</v>
      </c>
      <c r="E145" s="13">
        <f t="shared" si="47"/>
        <v>-2.7656326930152741E-3</v>
      </c>
      <c r="F145" s="13">
        <f t="shared" si="47"/>
        <v>-3.4369472328977579E-2</v>
      </c>
      <c r="G145" s="13">
        <f t="shared" si="47"/>
        <v>2.8443443277492708E-4</v>
      </c>
      <c r="H145" s="13">
        <f t="shared" si="47"/>
        <v>3.4604279192499088E-2</v>
      </c>
      <c r="I145" s="13">
        <f t="shared" si="47"/>
        <v>-6.6270313942200315E-2</v>
      </c>
      <c r="J145" s="13">
        <f t="shared" si="47"/>
        <v>2.19410672126088E-2</v>
      </c>
      <c r="K145" s="13">
        <f t="shared" si="47"/>
        <v>0.10532231533037578</v>
      </c>
      <c r="L145" s="13">
        <f t="shared" si="47"/>
        <v>-8.3055997723538444E-2</v>
      </c>
      <c r="M145" s="13">
        <f t="shared" si="47"/>
        <v>3.6057082944242758E-2</v>
      </c>
      <c r="N145" s="13">
        <f t="shared" si="47"/>
        <v>-5.8623030686296984E-2</v>
      </c>
      <c r="O145" s="13">
        <f t="shared" si="47"/>
        <v>-4.0715860146137817E-2</v>
      </c>
      <c r="P145" s="13">
        <f t="shared" si="47"/>
        <v>-3.3135895644555657E-2</v>
      </c>
      <c r="Q145" s="14">
        <f t="shared" si="47"/>
        <v>1.9047497432896909E-2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-7.8748888845043302E-2</v>
      </c>
      <c r="D146" s="13">
        <f t="shared" si="48"/>
        <v>-4.2574648792892883E-2</v>
      </c>
      <c r="E146" s="13">
        <f t="shared" si="48"/>
        <v>-2.7061026260883136E-2</v>
      </c>
      <c r="F146" s="13">
        <f t="shared" si="48"/>
        <v>1.6990831863706868E-3</v>
      </c>
      <c r="G146" s="13">
        <f t="shared" si="48"/>
        <v>-1.6256952129595881E-2</v>
      </c>
      <c r="H146" s="13">
        <f t="shared" si="48"/>
        <v>-5.7070320337697322E-2</v>
      </c>
      <c r="I146" s="13">
        <f t="shared" si="48"/>
        <v>1.5178921777150856E-4</v>
      </c>
      <c r="J146" s="13">
        <f t="shared" si="48"/>
        <v>2.6214479377884847E-2</v>
      </c>
      <c r="K146" s="13">
        <f t="shared" si="48"/>
        <v>0.21053095448000853</v>
      </c>
      <c r="L146" s="13">
        <f t="shared" si="48"/>
        <v>-0.14785108152845888</v>
      </c>
      <c r="M146" s="13">
        <f t="shared" si="48"/>
        <v>6.4465412747625767E-2</v>
      </c>
      <c r="N146" s="13">
        <f t="shared" si="48"/>
        <v>0.10543655017396322</v>
      </c>
      <c r="O146" s="13">
        <f t="shared" si="48"/>
        <v>-9.8104975743827233E-2</v>
      </c>
      <c r="P146" s="13">
        <f t="shared" si="48"/>
        <v>-1.3600250605265291E-2</v>
      </c>
      <c r="Q146" s="14">
        <f t="shared" si="48"/>
        <v>7.2769875060040151E-2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5.1648607187149143E-5</v>
      </c>
      <c r="D147" s="13">
        <f t="shared" si="49"/>
        <v>3.1658481831211727E-2</v>
      </c>
      <c r="E147" s="13">
        <f t="shared" si="49"/>
        <v>-6.050643882135609E-3</v>
      </c>
      <c r="F147" s="13">
        <f t="shared" si="49"/>
        <v>1.6429978199203193E-2</v>
      </c>
      <c r="G147" s="13">
        <f t="shared" si="49"/>
        <v>3.4271942508537073E-2</v>
      </c>
      <c r="H147" s="13">
        <f t="shared" si="49"/>
        <v>6.1721934381209043E-2</v>
      </c>
      <c r="I147" s="13">
        <f t="shared" si="49"/>
        <v>4.6628294642103163E-3</v>
      </c>
      <c r="J147" s="13">
        <f t="shared" si="49"/>
        <v>4.8680139450318904E-4</v>
      </c>
      <c r="K147" s="13">
        <f t="shared" si="49"/>
        <v>-6.0974268532438675E-2</v>
      </c>
      <c r="L147" s="13">
        <f t="shared" si="49"/>
        <v>-1.1293449610100259E-2</v>
      </c>
      <c r="M147" s="13">
        <f t="shared" si="49"/>
        <v>-1.7929811464228146E-2</v>
      </c>
      <c r="N147" s="13">
        <f t="shared" si="49"/>
        <v>-3.8269663634892995E-2</v>
      </c>
      <c r="O147" s="13">
        <f t="shared" si="49"/>
        <v>6.4654777473183017E-2</v>
      </c>
      <c r="P147" s="13">
        <f t="shared" si="49"/>
        <v>-2.995700783485232E-2</v>
      </c>
      <c r="Q147" s="14">
        <f t="shared" si="49"/>
        <v>-4.9463548900596677E-2</v>
      </c>
    </row>
    <row r="148" spans="1:17" x14ac:dyDescent="0.25">
      <c r="A148" s="22"/>
      <c r="B148" s="11" t="s">
        <v>48</v>
      </c>
      <c r="C148" s="12">
        <f t="shared" ref="C148:Q148" si="50">C52 -($R52*C$95/$R$95)</f>
        <v>2.4088467464006114E-2</v>
      </c>
      <c r="D148" s="13">
        <f t="shared" si="50"/>
        <v>6.1462158562592961E-3</v>
      </c>
      <c r="E148" s="13">
        <f t="shared" si="50"/>
        <v>1.4456161675596074E-2</v>
      </c>
      <c r="F148" s="13">
        <f t="shared" si="50"/>
        <v>6.4265727279729123E-2</v>
      </c>
      <c r="G148" s="13">
        <f t="shared" si="50"/>
        <v>-3.3645107755002623E-3</v>
      </c>
      <c r="H148" s="13">
        <f t="shared" si="50"/>
        <v>-5.8839210733138414E-3</v>
      </c>
      <c r="I148" s="13">
        <f t="shared" si="50"/>
        <v>-3.3184051592404479E-2</v>
      </c>
      <c r="J148" s="13">
        <f t="shared" si="50"/>
        <v>-1.1529310616396643E-2</v>
      </c>
      <c r="K148" s="13">
        <f t="shared" si="50"/>
        <v>2.4278193231791284E-2</v>
      </c>
      <c r="L148" s="13">
        <f t="shared" si="50"/>
        <v>-3.2124172068690282E-2</v>
      </c>
      <c r="M148" s="13">
        <f t="shared" si="50"/>
        <v>-6.2926464935586207E-2</v>
      </c>
      <c r="N148" s="13">
        <f t="shared" si="50"/>
        <v>-2.8871479968843455E-2</v>
      </c>
      <c r="O148" s="13">
        <f t="shared" si="50"/>
        <v>-1.0685964832294614E-3</v>
      </c>
      <c r="P148" s="13">
        <f t="shared" si="50"/>
        <v>-1.6785402415344902E-2</v>
      </c>
      <c r="Q148" s="14">
        <f t="shared" si="50"/>
        <v>6.2503144421928114E-2</v>
      </c>
    </row>
    <row r="149" spans="1:17" ht="24" x14ac:dyDescent="0.25">
      <c r="A149" s="22"/>
      <c r="B149" s="11" t="s">
        <v>49</v>
      </c>
      <c r="C149" s="12">
        <f t="shared" ref="C149:Q149" si="51">C53 -($R53*C$95/$R$95)</f>
        <v>-4.0202408220249286E-3</v>
      </c>
      <c r="D149" s="13">
        <f t="shared" si="51"/>
        <v>-2.9952431515423289E-2</v>
      </c>
      <c r="E149" s="13">
        <f t="shared" si="51"/>
        <v>-2.4308101198487475E-2</v>
      </c>
      <c r="F149" s="13">
        <f t="shared" si="51"/>
        <v>-6.0427637461460265E-2</v>
      </c>
      <c r="G149" s="13">
        <f t="shared" si="51"/>
        <v>-7.7760559718849653E-3</v>
      </c>
      <c r="H149" s="13">
        <f t="shared" si="51"/>
        <v>1.020713393129935E-2</v>
      </c>
      <c r="I149" s="13">
        <f t="shared" si="51"/>
        <v>5.3165686586339328E-2</v>
      </c>
      <c r="J149" s="13">
        <f t="shared" si="51"/>
        <v>-1.3357639226607432E-2</v>
      </c>
      <c r="K149" s="13">
        <f t="shared" si="51"/>
        <v>-3.7085926966006405E-2</v>
      </c>
      <c r="L149" s="13">
        <f t="shared" si="51"/>
        <v>5.204187536956828E-2</v>
      </c>
      <c r="M149" s="13">
        <f t="shared" si="51"/>
        <v>-8.2971628334727904E-2</v>
      </c>
      <c r="N149" s="13">
        <f t="shared" si="51"/>
        <v>-2.6324431010359722E-2</v>
      </c>
      <c r="O149" s="13">
        <f t="shared" si="51"/>
        <v>2.8364549992280191E-2</v>
      </c>
      <c r="P149" s="13">
        <f t="shared" si="51"/>
        <v>0.16614988091481508</v>
      </c>
      <c r="Q149" s="14">
        <f t="shared" si="51"/>
        <v>-2.3705034287319821E-2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-3.4579201627353562E-2</v>
      </c>
      <c r="D150" s="13">
        <f t="shared" si="52"/>
        <v>-2.3279272927831302E-2</v>
      </c>
      <c r="E150" s="13">
        <f t="shared" si="52"/>
        <v>-9.9527773071709791E-3</v>
      </c>
      <c r="F150" s="13">
        <f t="shared" si="52"/>
        <v>8.1535400997707036E-2</v>
      </c>
      <c r="G150" s="13">
        <f t="shared" si="52"/>
        <v>1.6168680042356304E-2</v>
      </c>
      <c r="H150" s="13">
        <f t="shared" si="52"/>
        <v>2.7466445315055127E-2</v>
      </c>
      <c r="I150" s="13">
        <f t="shared" si="52"/>
        <v>-5.2278321322790644E-4</v>
      </c>
      <c r="J150" s="13">
        <f t="shared" si="52"/>
        <v>-1.4904017511673778E-2</v>
      </c>
      <c r="K150" s="13">
        <f t="shared" si="52"/>
        <v>-2.6630591125126002E-2</v>
      </c>
      <c r="L150" s="13">
        <f t="shared" si="52"/>
        <v>-5.3963525168046533E-2</v>
      </c>
      <c r="M150" s="13">
        <f t="shared" si="52"/>
        <v>5.0184555173869577E-2</v>
      </c>
      <c r="N150" s="13">
        <f t="shared" si="52"/>
        <v>9.6203326291163516E-3</v>
      </c>
      <c r="O150" s="13">
        <f t="shared" si="52"/>
        <v>-4.4822480138936888E-2</v>
      </c>
      <c r="P150" s="13">
        <f t="shared" si="52"/>
        <v>-1.741993509278858E-2</v>
      </c>
      <c r="Q150" s="14">
        <f t="shared" si="52"/>
        <v>4.1099169954051384E-2</v>
      </c>
    </row>
    <row r="151" spans="1:17" x14ac:dyDescent="0.25">
      <c r="A151" s="22"/>
      <c r="B151" s="11" t="s">
        <v>51</v>
      </c>
      <c r="C151" s="12">
        <f t="shared" ref="C151:Q151" si="53">C55 -($R55*C$95/$R$95)</f>
        <v>-1.1892216611794765E-2</v>
      </c>
      <c r="D151" s="13">
        <f t="shared" si="53"/>
        <v>-4.9846528659628353E-3</v>
      </c>
      <c r="E151" s="13">
        <f t="shared" si="53"/>
        <v>3.3435040494226687E-2</v>
      </c>
      <c r="F151" s="13">
        <f t="shared" si="53"/>
        <v>1.9492385009389004E-2</v>
      </c>
      <c r="G151" s="13">
        <f t="shared" si="53"/>
        <v>-3.3848900310582963E-3</v>
      </c>
      <c r="H151" s="13">
        <f t="shared" si="53"/>
        <v>1.4868181104897293E-2</v>
      </c>
      <c r="I151" s="13">
        <f t="shared" si="53"/>
        <v>-2.4215521008155341E-2</v>
      </c>
      <c r="J151" s="13">
        <f t="shared" si="53"/>
        <v>5.1167884404596103E-3</v>
      </c>
      <c r="K151" s="13">
        <f t="shared" si="53"/>
        <v>-4.1130647161348205E-2</v>
      </c>
      <c r="L151" s="13">
        <f t="shared" si="53"/>
        <v>9.4669046071175489E-3</v>
      </c>
      <c r="M151" s="13">
        <f t="shared" si="53"/>
        <v>2.1448041210336555E-3</v>
      </c>
      <c r="N151" s="13">
        <f t="shared" si="53"/>
        <v>-2.2155035037070558E-4</v>
      </c>
      <c r="O151" s="13">
        <f t="shared" si="53"/>
        <v>3.408628569267623E-2</v>
      </c>
      <c r="P151" s="13">
        <f t="shared" si="53"/>
        <v>-3.4961183184250233E-2</v>
      </c>
      <c r="Q151" s="14">
        <f t="shared" si="53"/>
        <v>2.1802717431400193E-3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-7.0464906026262986E-2</v>
      </c>
      <c r="D152" s="13">
        <f t="shared" si="54"/>
        <v>-1.6513252539511081E-2</v>
      </c>
      <c r="E152" s="13">
        <f t="shared" si="54"/>
        <v>-3.8051184629958879E-2</v>
      </c>
      <c r="F152" s="13">
        <f t="shared" si="54"/>
        <v>-3.404787975308679E-2</v>
      </c>
      <c r="G152" s="13">
        <f t="shared" si="54"/>
        <v>-5.0577763616514948E-2</v>
      </c>
      <c r="H152" s="13">
        <f t="shared" si="54"/>
        <v>-6.0261860473097978E-2</v>
      </c>
      <c r="I152" s="13">
        <f t="shared" si="54"/>
        <v>4.2970424063536961E-2</v>
      </c>
      <c r="J152" s="13">
        <f t="shared" si="54"/>
        <v>8.4298441248981226E-2</v>
      </c>
      <c r="K152" s="13">
        <f t="shared" si="54"/>
        <v>0.24542169711250511</v>
      </c>
      <c r="L152" s="13">
        <f t="shared" si="54"/>
        <v>-0.1612398400872562</v>
      </c>
      <c r="M152" s="13">
        <f t="shared" si="54"/>
        <v>0.1513290510417204</v>
      </c>
      <c r="N152" s="13">
        <f t="shared" si="54"/>
        <v>8.9839603460916823E-2</v>
      </c>
      <c r="O152" s="13">
        <f t="shared" si="54"/>
        <v>-0.17277016308778853</v>
      </c>
      <c r="P152" s="13">
        <f t="shared" si="54"/>
        <v>-8.678707898742552E-2</v>
      </c>
      <c r="Q152" s="14">
        <f t="shared" si="54"/>
        <v>7.6854712273242698E-2</v>
      </c>
    </row>
    <row r="153" spans="1:17" ht="24" x14ac:dyDescent="0.25">
      <c r="A153" s="22"/>
      <c r="B153" s="11" t="s">
        <v>53</v>
      </c>
      <c r="C153" s="12">
        <f t="shared" ref="C153:Q153" si="55">C57 -($R57*C$95/$R$95)</f>
        <v>-4.9782342716374314E-2</v>
      </c>
      <c r="D153" s="13">
        <f t="shared" si="55"/>
        <v>-1.9298506378891925E-2</v>
      </c>
      <c r="E153" s="13">
        <f t="shared" si="55"/>
        <v>-2.8649262261363079E-3</v>
      </c>
      <c r="F153" s="13">
        <f t="shared" si="55"/>
        <v>3.0032385179126805E-2</v>
      </c>
      <c r="G153" s="13">
        <f t="shared" si="55"/>
        <v>-1.7824212896475664E-2</v>
      </c>
      <c r="H153" s="13">
        <f t="shared" si="55"/>
        <v>8.7641875344474096E-4</v>
      </c>
      <c r="I153" s="13">
        <f t="shared" si="55"/>
        <v>1.613758961873421E-2</v>
      </c>
      <c r="J153" s="13">
        <f t="shared" si="55"/>
        <v>-2.2836808938726735E-2</v>
      </c>
      <c r="K153" s="13">
        <f t="shared" si="55"/>
        <v>2.0149044720965403E-3</v>
      </c>
      <c r="L153" s="13">
        <f t="shared" si="55"/>
        <v>-3.674177873334096E-2</v>
      </c>
      <c r="M153" s="13">
        <f t="shared" si="55"/>
        <v>1.4442615997346503E-2</v>
      </c>
      <c r="N153" s="13">
        <f t="shared" si="55"/>
        <v>5.8143272241719501E-2</v>
      </c>
      <c r="O153" s="13">
        <f t="shared" si="55"/>
        <v>-1.1152988860774732E-2</v>
      </c>
      <c r="P153" s="13">
        <f t="shared" si="55"/>
        <v>8.5806749756852374E-3</v>
      </c>
      <c r="Q153" s="14">
        <f t="shared" si="55"/>
        <v>3.0273703512567127E-2</v>
      </c>
    </row>
    <row r="154" spans="1:17" ht="24" x14ac:dyDescent="0.25">
      <c r="A154" s="22"/>
      <c r="B154" s="11" t="s">
        <v>54</v>
      </c>
      <c r="C154" s="12">
        <f t="shared" ref="C154:Q154" si="56">C58 -($R58*C$95/$R$95)</f>
        <v>-6.9343381840529239E-3</v>
      </c>
      <c r="D154" s="13">
        <f t="shared" si="56"/>
        <v>3.0875954514480886E-2</v>
      </c>
      <c r="E154" s="13">
        <f t="shared" si="56"/>
        <v>3.1372128180815195E-2</v>
      </c>
      <c r="F154" s="13">
        <f t="shared" si="56"/>
        <v>-1.9876116561983848E-2</v>
      </c>
      <c r="G154" s="13">
        <f t="shared" si="56"/>
        <v>-2.5398302899612313E-2</v>
      </c>
      <c r="H154" s="13">
        <f t="shared" si="56"/>
        <v>-2.6193599638277665E-2</v>
      </c>
      <c r="I154" s="13">
        <f t="shared" si="56"/>
        <v>2.0813518362878869E-2</v>
      </c>
      <c r="J154" s="13">
        <f t="shared" si="56"/>
        <v>2.8294988004051724E-2</v>
      </c>
      <c r="K154" s="13">
        <f t="shared" si="56"/>
        <v>7.4916927595944927E-3</v>
      </c>
      <c r="L154" s="13">
        <f t="shared" si="56"/>
        <v>-3.6236451046895768E-2</v>
      </c>
      <c r="M154" s="13">
        <f t="shared" si="56"/>
        <v>3.6879185808137316E-2</v>
      </c>
      <c r="N154" s="13">
        <f t="shared" si="56"/>
        <v>6.9316084888413954E-2</v>
      </c>
      <c r="O154" s="13">
        <f t="shared" si="56"/>
        <v>-7.0464170828984735E-2</v>
      </c>
      <c r="P154" s="13">
        <f t="shared" si="56"/>
        <v>-2.2073757490046364E-2</v>
      </c>
      <c r="Q154" s="14">
        <f t="shared" si="56"/>
        <v>-1.7866815868518127E-2</v>
      </c>
    </row>
    <row r="155" spans="1:17" ht="24" x14ac:dyDescent="0.25">
      <c r="A155" s="22"/>
      <c r="B155" s="11" t="s">
        <v>55</v>
      </c>
      <c r="C155" s="12">
        <f t="shared" ref="C155:Q155" si="57">C59 -($R59*C$95/$R$95)</f>
        <v>3.4736786289521204E-2</v>
      </c>
      <c r="D155" s="13">
        <f t="shared" si="57"/>
        <v>3.1056159747358036E-2</v>
      </c>
      <c r="E155" s="13">
        <f t="shared" si="57"/>
        <v>1.204008177619742E-2</v>
      </c>
      <c r="F155" s="13">
        <f t="shared" si="57"/>
        <v>-2.4700839510694739E-2</v>
      </c>
      <c r="G155" s="13">
        <f t="shared" si="57"/>
        <v>3.7096752991557458E-2</v>
      </c>
      <c r="H155" s="13">
        <f t="shared" si="57"/>
        <v>1.8468275709353332E-2</v>
      </c>
      <c r="I155" s="13">
        <f t="shared" si="57"/>
        <v>6.3629549276525421E-3</v>
      </c>
      <c r="J155" s="13">
        <f t="shared" si="57"/>
        <v>-3.7454318464283903E-2</v>
      </c>
      <c r="K155" s="13">
        <f t="shared" si="57"/>
        <v>-0.1383173606855097</v>
      </c>
      <c r="L155" s="13">
        <f t="shared" si="57"/>
        <v>0.11096115037218357</v>
      </c>
      <c r="M155" s="13">
        <f t="shared" si="57"/>
        <v>-7.5706513453205782E-2</v>
      </c>
      <c r="N155" s="13">
        <f t="shared" si="57"/>
        <v>-1.0918037174623529E-2</v>
      </c>
      <c r="O155" s="13">
        <f t="shared" si="57"/>
        <v>4.6013727085301825E-2</v>
      </c>
      <c r="P155" s="13">
        <f t="shared" si="57"/>
        <v>3.1902758659753561E-2</v>
      </c>
      <c r="Q155" s="14">
        <f t="shared" si="57"/>
        <v>-4.1541578270560875E-2</v>
      </c>
    </row>
    <row r="156" spans="1:17" ht="24" x14ac:dyDescent="0.25">
      <c r="A156" s="22" t="s">
        <v>75</v>
      </c>
      <c r="B156" s="11" t="s">
        <v>76</v>
      </c>
      <c r="C156" s="12">
        <f t="shared" ref="C156:Q156" si="58">C60 -($R60*C$95/$R$95)</f>
        <v>7.9304158807770586E-4</v>
      </c>
      <c r="D156" s="13">
        <f t="shared" si="58"/>
        <v>-3.7069914825361289E-3</v>
      </c>
      <c r="E156" s="13">
        <f t="shared" si="58"/>
        <v>-2.6714530433897876E-2</v>
      </c>
      <c r="F156" s="13">
        <f t="shared" si="58"/>
        <v>1.4336695730969559E-2</v>
      </c>
      <c r="G156" s="13">
        <f t="shared" si="58"/>
        <v>-5.0732510958829011E-2</v>
      </c>
      <c r="H156" s="13">
        <f t="shared" si="58"/>
        <v>8.651852047521405E-3</v>
      </c>
      <c r="I156" s="13">
        <f t="shared" si="58"/>
        <v>-6.2845299081614875E-3</v>
      </c>
      <c r="J156" s="13">
        <f t="shared" si="58"/>
        <v>3.164822870350277E-2</v>
      </c>
      <c r="K156" s="13">
        <f t="shared" si="58"/>
        <v>4.319133651059362E-3</v>
      </c>
      <c r="L156" s="13">
        <f t="shared" si="58"/>
        <v>-6.0029446339911044E-2</v>
      </c>
      <c r="M156" s="13">
        <f t="shared" si="58"/>
        <v>7.1261197240649846E-2</v>
      </c>
      <c r="N156" s="13">
        <f t="shared" si="58"/>
        <v>5.1318987159463772E-2</v>
      </c>
      <c r="O156" s="13">
        <f t="shared" si="58"/>
        <v>-4.0568324683735432E-2</v>
      </c>
      <c r="P156" s="13">
        <f t="shared" si="58"/>
        <v>-1.4137582999038487E-2</v>
      </c>
      <c r="Q156" s="14">
        <f t="shared" si="58"/>
        <v>1.9844780684865143E-2</v>
      </c>
    </row>
    <row r="157" spans="1:17" ht="24" x14ac:dyDescent="0.25">
      <c r="A157" s="22"/>
      <c r="B157" s="11" t="s">
        <v>77</v>
      </c>
      <c r="C157" s="12">
        <f t="shared" ref="C157:Q157" si="59">C61 -($R61*C$95/$R$95)</f>
        <v>-8.4250401090987526E-3</v>
      </c>
      <c r="D157" s="13">
        <f t="shared" si="59"/>
        <v>7.3813596430828132E-3</v>
      </c>
      <c r="E157" s="13">
        <f t="shared" si="59"/>
        <v>-2.100714356366512E-2</v>
      </c>
      <c r="F157" s="13">
        <f t="shared" si="59"/>
        <v>-4.7962826392813435E-2</v>
      </c>
      <c r="G157" s="13">
        <f t="shared" si="59"/>
        <v>1.4055539500996195E-2</v>
      </c>
      <c r="H157" s="13">
        <f t="shared" si="59"/>
        <v>2.4579939899322667E-2</v>
      </c>
      <c r="I157" s="13">
        <f t="shared" si="59"/>
        <v>-2.757787472583148E-2</v>
      </c>
      <c r="J157" s="13">
        <f t="shared" si="59"/>
        <v>-1.3243214966666195E-2</v>
      </c>
      <c r="K157" s="13">
        <f t="shared" si="59"/>
        <v>4.7931432051502382E-2</v>
      </c>
      <c r="L157" s="13">
        <f t="shared" si="59"/>
        <v>-6.4696069911735266E-2</v>
      </c>
      <c r="M157" s="13">
        <f t="shared" si="59"/>
        <v>6.7756283918182392E-2</v>
      </c>
      <c r="N157" s="13">
        <f t="shared" si="59"/>
        <v>1.0301448761528359E-2</v>
      </c>
      <c r="O157" s="13">
        <f t="shared" si="59"/>
        <v>3.5069028133594693E-3</v>
      </c>
      <c r="P157" s="13">
        <f t="shared" si="59"/>
        <v>5.2191769647857156E-3</v>
      </c>
      <c r="Q157" s="14">
        <f t="shared" si="59"/>
        <v>2.1800861170506169E-3</v>
      </c>
    </row>
    <row r="158" spans="1:17" ht="24" x14ac:dyDescent="0.25">
      <c r="A158" s="22"/>
      <c r="B158" s="11" t="s">
        <v>78</v>
      </c>
      <c r="C158" s="12">
        <f t="shared" ref="C158:Q158" si="60">C62 -($R62*C$95/$R$95)</f>
        <v>6.5785010873542493E-3</v>
      </c>
      <c r="D158" s="13">
        <f t="shared" si="60"/>
        <v>-1.6857341111974546E-2</v>
      </c>
      <c r="E158" s="13">
        <f t="shared" si="60"/>
        <v>1.9350410525055886E-2</v>
      </c>
      <c r="F158" s="13">
        <f t="shared" si="60"/>
        <v>3.6318325173233607E-2</v>
      </c>
      <c r="G158" s="13">
        <f t="shared" si="60"/>
        <v>1.6404953768127298E-2</v>
      </c>
      <c r="H158" s="13">
        <f t="shared" si="60"/>
        <v>1.5201546934645219E-2</v>
      </c>
      <c r="I158" s="13">
        <f t="shared" si="60"/>
        <v>-3.1666068036634992E-3</v>
      </c>
      <c r="J158" s="13">
        <f t="shared" si="60"/>
        <v>-1.0575995362730017E-2</v>
      </c>
      <c r="K158" s="13">
        <f t="shared" si="60"/>
        <v>1.3256402393101718E-3</v>
      </c>
      <c r="L158" s="13">
        <f t="shared" si="60"/>
        <v>-2.4613711877284977E-2</v>
      </c>
      <c r="M158" s="13">
        <f t="shared" si="60"/>
        <v>-5.6467186352147342E-2</v>
      </c>
      <c r="N158" s="13">
        <f t="shared" si="60"/>
        <v>2.5798312708076948E-2</v>
      </c>
      <c r="O158" s="13">
        <f t="shared" si="60"/>
        <v>-2.4220903799659257E-2</v>
      </c>
      <c r="P158" s="13">
        <f t="shared" si="60"/>
        <v>-5.3119390155649676E-3</v>
      </c>
      <c r="Q158" s="14">
        <f t="shared" si="60"/>
        <v>2.0235993887221457E-2</v>
      </c>
    </row>
    <row r="159" spans="1:17" ht="24" x14ac:dyDescent="0.25">
      <c r="A159" s="22"/>
      <c r="B159" s="11" t="s">
        <v>79</v>
      </c>
      <c r="C159" s="12">
        <f t="shared" ref="C159:Q159" si="61">C63 -($R63*C$95/$R$95)</f>
        <v>4.011088995559875E-2</v>
      </c>
      <c r="D159" s="13">
        <f t="shared" si="61"/>
        <v>-3.8399687848276742E-3</v>
      </c>
      <c r="E159" s="13">
        <f t="shared" si="61"/>
        <v>1.6863699800452603E-2</v>
      </c>
      <c r="F159" s="13">
        <f t="shared" si="61"/>
        <v>5.2258031053344089E-3</v>
      </c>
      <c r="G159" s="13">
        <f t="shared" si="61"/>
        <v>-1.5687341788317516E-2</v>
      </c>
      <c r="H159" s="13">
        <f t="shared" si="61"/>
        <v>-2.0125062033982427E-2</v>
      </c>
      <c r="I159" s="13">
        <f t="shared" si="61"/>
        <v>3.5286909570372227E-2</v>
      </c>
      <c r="J159" s="13">
        <f t="shared" si="61"/>
        <v>-2.9864072538878489E-2</v>
      </c>
      <c r="K159" s="13">
        <f t="shared" si="61"/>
        <v>-4.1725621617040021E-2</v>
      </c>
      <c r="L159" s="13">
        <f t="shared" si="61"/>
        <v>3.8756491163903117E-2</v>
      </c>
      <c r="M159" s="13">
        <f t="shared" si="61"/>
        <v>-5.6215361570211259E-2</v>
      </c>
      <c r="N159" s="13">
        <f t="shared" si="61"/>
        <v>-2.8234211094286893E-2</v>
      </c>
      <c r="O159" s="13">
        <f t="shared" si="61"/>
        <v>6.6692618151557304E-2</v>
      </c>
      <c r="P159" s="13">
        <f t="shared" si="61"/>
        <v>2.0987044262117421E-2</v>
      </c>
      <c r="Q159" s="14">
        <f t="shared" si="61"/>
        <v>-2.8231816581790692E-2</v>
      </c>
    </row>
    <row r="160" spans="1:17" ht="24" x14ac:dyDescent="0.25">
      <c r="A160" s="22"/>
      <c r="B160" s="11" t="s">
        <v>80</v>
      </c>
      <c r="C160" s="12">
        <f t="shared" ref="C160:Q160" si="62">C64 -($R64*C$95/$R$95)</f>
        <v>8.8229960715458855E-2</v>
      </c>
      <c r="D160" s="13">
        <f t="shared" si="62"/>
        <v>-1.604853549487395E-2</v>
      </c>
      <c r="E160" s="13">
        <f t="shared" si="62"/>
        <v>2.9041402343830791E-2</v>
      </c>
      <c r="F160" s="13">
        <f t="shared" si="62"/>
        <v>-3.4348517603478568E-3</v>
      </c>
      <c r="G160" s="13">
        <f t="shared" si="62"/>
        <v>5.2882488120640225E-3</v>
      </c>
      <c r="H160" s="13">
        <f t="shared" si="62"/>
        <v>5.454448241093679E-2</v>
      </c>
      <c r="I160" s="13">
        <f t="shared" si="62"/>
        <v>-2.8688069250249665E-2</v>
      </c>
      <c r="J160" s="13">
        <f t="shared" si="62"/>
        <v>-5.4651732230950878E-2</v>
      </c>
      <c r="K160" s="13">
        <f t="shared" si="62"/>
        <v>-0.11085760071811179</v>
      </c>
      <c r="L160" s="13">
        <f t="shared" si="62"/>
        <v>0.12643995335394165</v>
      </c>
      <c r="M160" s="13">
        <f t="shared" si="62"/>
        <v>-8.1547969218326438E-2</v>
      </c>
      <c r="N160" s="13">
        <f t="shared" si="62"/>
        <v>-9.6846940010473753E-2</v>
      </c>
      <c r="O160" s="13">
        <f t="shared" si="62"/>
        <v>0.11679077411573219</v>
      </c>
      <c r="P160" s="13">
        <f t="shared" si="62"/>
        <v>1.7599856242530826E-2</v>
      </c>
      <c r="Q160" s="14">
        <f t="shared" si="62"/>
        <v>-4.5858979311160286E-2</v>
      </c>
    </row>
    <row r="161" spans="1:17" ht="24" x14ac:dyDescent="0.25">
      <c r="A161" s="22"/>
      <c r="B161" s="11" t="s">
        <v>81</v>
      </c>
      <c r="C161" s="12">
        <f t="shared" ref="C161:Q161" si="63">C65 -($R65*C$95/$R$95)</f>
        <v>4.8408310227718049E-2</v>
      </c>
      <c r="D161" s="13">
        <f t="shared" si="63"/>
        <v>-2.1352510655051282E-2</v>
      </c>
      <c r="E161" s="13">
        <f t="shared" si="63"/>
        <v>1.1865786193085537E-2</v>
      </c>
      <c r="F161" s="13">
        <f t="shared" si="63"/>
        <v>7.6423699506051879E-3</v>
      </c>
      <c r="G161" s="13">
        <f t="shared" si="63"/>
        <v>-1.8562894904613214E-3</v>
      </c>
      <c r="H161" s="13">
        <f t="shared" si="63"/>
        <v>2.1685719908988155E-3</v>
      </c>
      <c r="I161" s="13">
        <f t="shared" si="63"/>
        <v>-2.2995068209255717E-2</v>
      </c>
      <c r="J161" s="13">
        <f t="shared" si="63"/>
        <v>-6.3999750114019191E-2</v>
      </c>
      <c r="K161" s="13">
        <f t="shared" si="63"/>
        <v>-5.9728583466614402E-2</v>
      </c>
      <c r="L161" s="13">
        <f t="shared" si="63"/>
        <v>0.12251306473467496</v>
      </c>
      <c r="M161" s="13">
        <f t="shared" si="63"/>
        <v>-5.059044933060558E-2</v>
      </c>
      <c r="N161" s="13">
        <f t="shared" si="63"/>
        <v>-3.3524750849193347E-2</v>
      </c>
      <c r="O161" s="13">
        <f t="shared" si="63"/>
        <v>6.0987469861895849E-2</v>
      </c>
      <c r="P161" s="13">
        <f t="shared" si="63"/>
        <v>3.4047640393948836E-2</v>
      </c>
      <c r="Q161" s="14">
        <f t="shared" si="63"/>
        <v>-3.3585811237626523E-2</v>
      </c>
    </row>
    <row r="162" spans="1:17" ht="24" x14ac:dyDescent="0.25">
      <c r="A162" s="22"/>
      <c r="B162" s="11" t="s">
        <v>82</v>
      </c>
      <c r="C162" s="12">
        <f t="shared" ref="C162:Q162" si="64">C66 -($R66*C$95/$R$95)</f>
        <v>5.2904471376703094E-2</v>
      </c>
      <c r="D162" s="13">
        <f t="shared" si="64"/>
        <v>8.0965934264818074E-3</v>
      </c>
      <c r="E162" s="13">
        <f t="shared" si="64"/>
        <v>-9.4574926410712079E-4</v>
      </c>
      <c r="F162" s="13">
        <f t="shared" si="64"/>
        <v>-4.2037195378368752E-2</v>
      </c>
      <c r="G162" s="13">
        <f t="shared" si="64"/>
        <v>1.5933905006153826E-2</v>
      </c>
      <c r="H162" s="13">
        <f t="shared" si="64"/>
        <v>3.8129523026883827E-2</v>
      </c>
      <c r="I162" s="13">
        <f t="shared" si="64"/>
        <v>-3.5658751314468579E-2</v>
      </c>
      <c r="J162" s="13">
        <f t="shared" si="64"/>
        <v>-4.1759763120258947E-2</v>
      </c>
      <c r="K162" s="13">
        <f t="shared" si="64"/>
        <v>-8.9184328400147256E-2</v>
      </c>
      <c r="L162" s="13">
        <f t="shared" si="64"/>
        <v>0.11126957574463925</v>
      </c>
      <c r="M162" s="13">
        <f t="shared" si="64"/>
        <v>-9.3793191383151897E-2</v>
      </c>
      <c r="N162" s="13">
        <f t="shared" si="64"/>
        <v>-6.3058529187694945E-2</v>
      </c>
      <c r="O162" s="13">
        <f t="shared" si="64"/>
        <v>0.17903232626187673</v>
      </c>
      <c r="P162" s="13">
        <f t="shared" si="64"/>
        <v>3.5240723492362958E-3</v>
      </c>
      <c r="Q162" s="14">
        <f t="shared" si="64"/>
        <v>-4.2452959143776975E-2</v>
      </c>
    </row>
    <row r="163" spans="1:17" ht="24" x14ac:dyDescent="0.25">
      <c r="A163" s="22"/>
      <c r="B163" s="11" t="s">
        <v>83</v>
      </c>
      <c r="C163" s="12">
        <f t="shared" ref="C163:Q163" si="65">C67 -($R67*C$95/$R$95)</f>
        <v>6.4230991597153148E-2</v>
      </c>
      <c r="D163" s="13">
        <f t="shared" si="65"/>
        <v>9.6992355712617884E-3</v>
      </c>
      <c r="E163" s="13">
        <f t="shared" si="65"/>
        <v>3.416527206204778E-3</v>
      </c>
      <c r="F163" s="13">
        <f t="shared" si="65"/>
        <v>-1.4329310202103207E-2</v>
      </c>
      <c r="G163" s="13">
        <f t="shared" si="65"/>
        <v>1.527131707304083E-2</v>
      </c>
      <c r="H163" s="13">
        <f t="shared" si="65"/>
        <v>5.7600634595264016E-2</v>
      </c>
      <c r="I163" s="13">
        <f t="shared" si="65"/>
        <v>-2.0514455323003278E-2</v>
      </c>
      <c r="J163" s="13">
        <f t="shared" si="65"/>
        <v>-4.3543046194342294E-2</v>
      </c>
      <c r="K163" s="13">
        <f t="shared" si="65"/>
        <v>-7.9026088123944502E-2</v>
      </c>
      <c r="L163" s="13">
        <f t="shared" si="65"/>
        <v>9.9813882262244136E-2</v>
      </c>
      <c r="M163" s="13">
        <f t="shared" si="65"/>
        <v>-7.5504230944572842E-2</v>
      </c>
      <c r="N163" s="13">
        <f t="shared" si="65"/>
        <v>-1.1839405871093472E-2</v>
      </c>
      <c r="O163" s="13">
        <f t="shared" si="65"/>
        <v>1.2143994661831831E-2</v>
      </c>
      <c r="P163" s="13">
        <f t="shared" si="65"/>
        <v>-2.3237821655904295E-2</v>
      </c>
      <c r="Q163" s="14">
        <f t="shared" si="65"/>
        <v>5.8177753479641825E-3</v>
      </c>
    </row>
    <row r="164" spans="1:17" ht="24" x14ac:dyDescent="0.25">
      <c r="A164" s="22"/>
      <c r="B164" s="11" t="s">
        <v>84</v>
      </c>
      <c r="C164" s="12">
        <f t="shared" ref="C164:Q164" si="66">C68 -($R68*C$95/$R$95)</f>
        <v>1.0819009412154162E-2</v>
      </c>
      <c r="D164" s="13">
        <f t="shared" si="66"/>
        <v>1.0899197652423254E-2</v>
      </c>
      <c r="E164" s="13">
        <f t="shared" si="66"/>
        <v>3.4362862663833871E-2</v>
      </c>
      <c r="F164" s="13">
        <f t="shared" si="66"/>
        <v>-7.8527397083059669E-3</v>
      </c>
      <c r="G164" s="13">
        <f t="shared" si="66"/>
        <v>4.7657695073308637E-2</v>
      </c>
      <c r="H164" s="13">
        <f t="shared" si="66"/>
        <v>4.1445288045733275E-2</v>
      </c>
      <c r="I164" s="13">
        <f t="shared" si="66"/>
        <v>2.766228979755378E-2</v>
      </c>
      <c r="J164" s="13">
        <f t="shared" si="66"/>
        <v>-2.2952172318456643E-2</v>
      </c>
      <c r="K164" s="13">
        <f t="shared" si="66"/>
        <v>-7.1637917607805121E-2</v>
      </c>
      <c r="L164" s="13">
        <f t="shared" si="66"/>
        <v>9.6401667706550231E-2</v>
      </c>
      <c r="M164" s="13">
        <f t="shared" si="66"/>
        <v>-8.6075916800350732E-2</v>
      </c>
      <c r="N164" s="13">
        <f t="shared" si="66"/>
        <v>-2.4777588648902532E-2</v>
      </c>
      <c r="O164" s="13">
        <f t="shared" si="66"/>
        <v>3.7517424651730524E-2</v>
      </c>
      <c r="P164" s="13">
        <f t="shared" si="66"/>
        <v>-6.6629627691790622E-2</v>
      </c>
      <c r="Q164" s="14">
        <f t="shared" si="66"/>
        <v>-2.6839472227675992E-2</v>
      </c>
    </row>
    <row r="165" spans="1:17" ht="24" x14ac:dyDescent="0.25">
      <c r="A165" s="22"/>
      <c r="B165" s="11" t="s">
        <v>85</v>
      </c>
      <c r="C165" s="12">
        <f t="shared" ref="C165:Q165" si="67">C69 -($R69*C$95/$R$95)</f>
        <v>-9.0440323087845054E-3</v>
      </c>
      <c r="D165" s="13">
        <f t="shared" si="67"/>
        <v>1.4101962993379208E-2</v>
      </c>
      <c r="E165" s="13">
        <f t="shared" si="67"/>
        <v>3.7339089612296206E-2</v>
      </c>
      <c r="F165" s="13">
        <f t="shared" si="67"/>
        <v>4.7822934939464462E-2</v>
      </c>
      <c r="G165" s="13">
        <f t="shared" si="67"/>
        <v>4.0350336754064048E-2</v>
      </c>
      <c r="H165" s="13">
        <f t="shared" si="67"/>
        <v>2.3979863334727874E-2</v>
      </c>
      <c r="I165" s="13">
        <f t="shared" si="67"/>
        <v>-1.8641742755427265E-2</v>
      </c>
      <c r="J165" s="13">
        <f t="shared" si="67"/>
        <v>-1.8900117043618686E-2</v>
      </c>
      <c r="K165" s="13">
        <f t="shared" si="67"/>
        <v>-8.2224510154769601E-2</v>
      </c>
      <c r="L165" s="13">
        <f t="shared" si="67"/>
        <v>0.115540291412255</v>
      </c>
      <c r="M165" s="13">
        <f t="shared" si="67"/>
        <v>-5.0060723131654689E-2</v>
      </c>
      <c r="N165" s="13">
        <f t="shared" si="67"/>
        <v>-5.6062236381420383E-2</v>
      </c>
      <c r="O165" s="13">
        <f t="shared" si="67"/>
        <v>6.5017880329548666E-2</v>
      </c>
      <c r="P165" s="13">
        <f t="shared" si="67"/>
        <v>-1.0136799302043586E-2</v>
      </c>
      <c r="Q165" s="14">
        <f t="shared" si="67"/>
        <v>-9.9082198298016219E-2</v>
      </c>
    </row>
    <row r="166" spans="1:17" ht="24" x14ac:dyDescent="0.25">
      <c r="A166" s="22"/>
      <c r="B166" s="11" t="s">
        <v>86</v>
      </c>
      <c r="C166" s="12">
        <f t="shared" ref="C166:Q166" si="68">C70 -($R70*C$95/$R$95)</f>
        <v>-7.8256226325328221E-3</v>
      </c>
      <c r="D166" s="13">
        <f t="shared" si="68"/>
        <v>-1.9069567751886923E-2</v>
      </c>
      <c r="E166" s="13">
        <f t="shared" si="68"/>
        <v>-1.0216580061459202E-2</v>
      </c>
      <c r="F166" s="13">
        <f t="shared" si="68"/>
        <v>-2.4037739164311234E-3</v>
      </c>
      <c r="G166" s="13">
        <f t="shared" si="68"/>
        <v>1.3943761285224079E-2</v>
      </c>
      <c r="H166" s="13">
        <f t="shared" si="68"/>
        <v>-2.1769782494120704E-3</v>
      </c>
      <c r="I166" s="13">
        <f t="shared" si="68"/>
        <v>3.1148141206656849E-2</v>
      </c>
      <c r="J166" s="13">
        <f t="shared" si="68"/>
        <v>2.339353887667138E-2</v>
      </c>
      <c r="K166" s="13">
        <f t="shared" si="68"/>
        <v>-3.2651856656999129E-2</v>
      </c>
      <c r="L166" s="13">
        <f t="shared" si="68"/>
        <v>-2.3220755062760792E-2</v>
      </c>
      <c r="M166" s="13">
        <f t="shared" si="68"/>
        <v>5.4926470311746911E-2</v>
      </c>
      <c r="N166" s="13">
        <f t="shared" si="68"/>
        <v>4.6189707176198941E-3</v>
      </c>
      <c r="O166" s="13">
        <f t="shared" si="68"/>
        <v>-2.9985841274834862E-2</v>
      </c>
      <c r="P166" s="13">
        <f t="shared" si="68"/>
        <v>-2.5899931999509601E-2</v>
      </c>
      <c r="Q166" s="14">
        <f t="shared" si="68"/>
        <v>2.5420025207907482E-2</v>
      </c>
    </row>
    <row r="167" spans="1:17" ht="24" x14ac:dyDescent="0.25">
      <c r="A167" s="22"/>
      <c r="B167" s="11" t="s">
        <v>87</v>
      </c>
      <c r="C167" s="12">
        <f t="shared" ref="C167:Q167" si="69">C71 -($R71*C$95/$R$95)</f>
        <v>-5.6122408380256394E-3</v>
      </c>
      <c r="D167" s="13">
        <f t="shared" si="69"/>
        <v>-1.3421599907503648E-2</v>
      </c>
      <c r="E167" s="13">
        <f t="shared" si="69"/>
        <v>1.0259734951889019E-2</v>
      </c>
      <c r="F167" s="13">
        <f t="shared" si="69"/>
        <v>2.1561387937464455E-2</v>
      </c>
      <c r="G167" s="13">
        <f t="shared" si="69"/>
        <v>1.4527773167475652E-2</v>
      </c>
      <c r="H167" s="13">
        <f t="shared" si="69"/>
        <v>3.6184674991792176E-2</v>
      </c>
      <c r="I167" s="13">
        <f t="shared" si="69"/>
        <v>2.4603895363979389E-2</v>
      </c>
      <c r="J167" s="13">
        <f t="shared" si="69"/>
        <v>-1.8828652614067146E-2</v>
      </c>
      <c r="K167" s="13">
        <f t="shared" si="69"/>
        <v>-2.7045462244875793E-2</v>
      </c>
      <c r="L167" s="13">
        <f t="shared" si="69"/>
        <v>-3.1709846490897434E-2</v>
      </c>
      <c r="M167" s="13">
        <f t="shared" si="69"/>
        <v>1.6343958144138693E-2</v>
      </c>
      <c r="N167" s="13">
        <f t="shared" si="69"/>
        <v>-7.5537916270766864E-3</v>
      </c>
      <c r="O167" s="13">
        <f t="shared" si="69"/>
        <v>-2.1608939768438015E-2</v>
      </c>
      <c r="P167" s="13">
        <f t="shared" si="69"/>
        <v>-6.3068419213924004E-3</v>
      </c>
      <c r="Q167" s="14">
        <f t="shared" si="69"/>
        <v>8.6059508555378778E-3</v>
      </c>
    </row>
    <row r="168" spans="1:17" ht="24" x14ac:dyDescent="0.25">
      <c r="A168" s="22"/>
      <c r="B168" s="11" t="s">
        <v>88</v>
      </c>
      <c r="C168" s="12">
        <f t="shared" ref="C168:Q168" si="70">C72 -($R72*C$95/$R$95)</f>
        <v>-3.6167829997778567E-2</v>
      </c>
      <c r="D168" s="13">
        <f t="shared" si="70"/>
        <v>1.9163925775358359E-2</v>
      </c>
      <c r="E168" s="13">
        <f t="shared" si="70"/>
        <v>-1.2263983863800232E-2</v>
      </c>
      <c r="F168" s="13">
        <f t="shared" si="70"/>
        <v>-7.0068475082338821E-2</v>
      </c>
      <c r="G168" s="13">
        <f t="shared" si="70"/>
        <v>-6.1026080094845198E-2</v>
      </c>
      <c r="H168" s="13">
        <f t="shared" si="70"/>
        <v>-6.6901461053325062E-2</v>
      </c>
      <c r="I168" s="13">
        <f t="shared" si="70"/>
        <v>5.4468871582231015E-2</v>
      </c>
      <c r="J168" s="13">
        <f t="shared" si="70"/>
        <v>8.1488734664344087E-2</v>
      </c>
      <c r="K168" s="13">
        <f t="shared" si="70"/>
        <v>9.8227848025509601E-2</v>
      </c>
      <c r="L168" s="13">
        <f t="shared" si="70"/>
        <v>-5.6046274788415562E-2</v>
      </c>
      <c r="M168" s="13">
        <f t="shared" si="70"/>
        <v>7.8675818037097056E-2</v>
      </c>
      <c r="N168" s="13">
        <f t="shared" si="70"/>
        <v>1.9725779789422249E-2</v>
      </c>
      <c r="O168" s="13">
        <f t="shared" si="70"/>
        <v>-0.11065763641030452</v>
      </c>
      <c r="P168" s="13">
        <f t="shared" si="70"/>
        <v>6.2347194609017442E-2</v>
      </c>
      <c r="Q168" s="14">
        <f t="shared" si="70"/>
        <v>-9.6643119217193485E-4</v>
      </c>
    </row>
    <row r="169" spans="1:17" ht="24" x14ac:dyDescent="0.25">
      <c r="A169" s="22"/>
      <c r="B169" s="11" t="s">
        <v>89</v>
      </c>
      <c r="C169" s="12">
        <f t="shared" ref="C169:Q169" si="71">C73 -($R73*C$95/$R$95)</f>
        <v>-2.9400969294808399E-2</v>
      </c>
      <c r="D169" s="13">
        <f t="shared" si="71"/>
        <v>-2.2315433899811374E-2</v>
      </c>
      <c r="E169" s="13">
        <f t="shared" si="71"/>
        <v>-1.8433592761680245E-2</v>
      </c>
      <c r="F169" s="13">
        <f t="shared" si="71"/>
        <v>4.0886123808212688E-3</v>
      </c>
      <c r="G169" s="13">
        <f t="shared" si="71"/>
        <v>3.5047045300305696E-2</v>
      </c>
      <c r="H169" s="13">
        <f t="shared" si="71"/>
        <v>2.4167601923778537E-3</v>
      </c>
      <c r="I169" s="13">
        <f t="shared" si="71"/>
        <v>1.6180638657659369E-2</v>
      </c>
      <c r="J169" s="13">
        <f t="shared" si="71"/>
        <v>-1.7605879049689216E-2</v>
      </c>
      <c r="K169" s="13">
        <f t="shared" si="71"/>
        <v>1.3397550552422949E-2</v>
      </c>
      <c r="L169" s="13">
        <f t="shared" si="71"/>
        <v>-1.5599229659270838E-2</v>
      </c>
      <c r="M169" s="13">
        <f t="shared" si="71"/>
        <v>1.7845308109535718E-2</v>
      </c>
      <c r="N169" s="13">
        <f t="shared" si="71"/>
        <v>-2.7015774524927302E-2</v>
      </c>
      <c r="O169" s="13">
        <f t="shared" si="71"/>
        <v>4.3219683198238878E-2</v>
      </c>
      <c r="P169" s="13">
        <f t="shared" si="71"/>
        <v>-2.5100268733303233E-3</v>
      </c>
      <c r="Q169" s="14">
        <f t="shared" si="71"/>
        <v>6.8530767215599364E-4</v>
      </c>
    </row>
    <row r="170" spans="1:17" ht="24" x14ac:dyDescent="0.25">
      <c r="A170" s="22"/>
      <c r="B170" s="11" t="s">
        <v>90</v>
      </c>
      <c r="C170" s="12">
        <f t="shared" ref="C170:Q170" si="72">C74 -($R74*C$95/$R$95)</f>
        <v>-8.1821025465036279E-2</v>
      </c>
      <c r="D170" s="13">
        <f t="shared" si="72"/>
        <v>1.7815210709473173E-2</v>
      </c>
      <c r="E170" s="13">
        <f t="shared" si="72"/>
        <v>-1.7334163420393844E-3</v>
      </c>
      <c r="F170" s="13">
        <f t="shared" si="72"/>
        <v>-1.5464717161990771E-2</v>
      </c>
      <c r="G170" s="13">
        <f t="shared" si="72"/>
        <v>-4.81830414250079E-2</v>
      </c>
      <c r="H170" s="13">
        <f t="shared" si="72"/>
        <v>-9.0301126712556856E-2</v>
      </c>
      <c r="I170" s="13">
        <f t="shared" si="72"/>
        <v>-1.2560557198723066E-2</v>
      </c>
      <c r="J170" s="13">
        <f t="shared" si="72"/>
        <v>7.1263246000191294E-2</v>
      </c>
      <c r="K170" s="13">
        <f t="shared" si="72"/>
        <v>0.11232825621595627</v>
      </c>
      <c r="L170" s="13">
        <f t="shared" si="72"/>
        <v>-7.6931438867028745E-2</v>
      </c>
      <c r="M170" s="13">
        <f t="shared" si="72"/>
        <v>4.5615430859073769E-2</v>
      </c>
      <c r="N170" s="13">
        <f t="shared" si="72"/>
        <v>6.0295902521937894E-2</v>
      </c>
      <c r="O170" s="13">
        <f t="shared" si="72"/>
        <v>-6.6035730580467633E-2</v>
      </c>
      <c r="P170" s="13">
        <f t="shared" si="72"/>
        <v>5.5472236735690184E-2</v>
      </c>
      <c r="Q170" s="14">
        <f t="shared" si="72"/>
        <v>3.0240770710528275E-2</v>
      </c>
    </row>
    <row r="171" spans="1:17" ht="24" x14ac:dyDescent="0.25">
      <c r="A171" s="22"/>
      <c r="B171" s="11" t="s">
        <v>91</v>
      </c>
      <c r="C171" s="12">
        <f t="shared" ref="C171:Q171" si="73">C75 -($R75*C$95/$R$95)</f>
        <v>-6.2274883715661228E-2</v>
      </c>
      <c r="D171" s="13">
        <f t="shared" si="73"/>
        <v>-1.9942070565312969E-2</v>
      </c>
      <c r="E171" s="13">
        <f t="shared" si="73"/>
        <v>-4.6081729879948102E-2</v>
      </c>
      <c r="F171" s="13">
        <f t="shared" si="73"/>
        <v>2.3118760117303572E-3</v>
      </c>
      <c r="G171" s="13">
        <f t="shared" si="73"/>
        <v>-3.8691965277529217E-2</v>
      </c>
      <c r="H171" s="13">
        <f t="shared" si="73"/>
        <v>-4.12287989725037E-2</v>
      </c>
      <c r="I171" s="13">
        <f t="shared" si="73"/>
        <v>5.5141209464915075E-3</v>
      </c>
      <c r="J171" s="13">
        <f t="shared" si="73"/>
        <v>7.4705971660699949E-2</v>
      </c>
      <c r="K171" s="13">
        <f t="shared" si="73"/>
        <v>9.1995733213499159E-2</v>
      </c>
      <c r="L171" s="13">
        <f t="shared" si="73"/>
        <v>-0.1505989167233345</v>
      </c>
      <c r="M171" s="13">
        <f t="shared" si="73"/>
        <v>7.2921076683924446E-2</v>
      </c>
      <c r="N171" s="13">
        <f t="shared" si="73"/>
        <v>9.2865324168099561E-2</v>
      </c>
      <c r="O171" s="13">
        <f t="shared" si="73"/>
        <v>-9.1805547183303179E-2</v>
      </c>
      <c r="P171" s="13">
        <f t="shared" si="73"/>
        <v>5.4462997594798002E-3</v>
      </c>
      <c r="Q171" s="14">
        <f t="shared" si="73"/>
        <v>0.10486350987366866</v>
      </c>
    </row>
    <row r="172" spans="1:17" ht="24" x14ac:dyDescent="0.25">
      <c r="A172" s="22"/>
      <c r="B172" s="11" t="s">
        <v>92</v>
      </c>
      <c r="C172" s="12">
        <f t="shared" ref="C172:Q172" si="74">C76 -($R76*C$95/$R$95)</f>
        <v>-4.8621221628836531E-2</v>
      </c>
      <c r="D172" s="13">
        <f t="shared" si="74"/>
        <v>1.8309922786183264E-4</v>
      </c>
      <c r="E172" s="13">
        <f t="shared" si="74"/>
        <v>-4.3371141387291923E-2</v>
      </c>
      <c r="F172" s="13">
        <f t="shared" si="74"/>
        <v>-3.9570931460649328E-3</v>
      </c>
      <c r="G172" s="13">
        <f t="shared" si="74"/>
        <v>-4.0813117627681722E-2</v>
      </c>
      <c r="H172" s="13">
        <f t="shared" si="74"/>
        <v>-3.7977979697753905E-2</v>
      </c>
      <c r="I172" s="13">
        <f t="shared" si="74"/>
        <v>2.0516961481230056E-3</v>
      </c>
      <c r="J172" s="13">
        <f t="shared" si="74"/>
        <v>2.0849378827487136E-2</v>
      </c>
      <c r="K172" s="13">
        <f t="shared" si="74"/>
        <v>0.1179405125542255</v>
      </c>
      <c r="L172" s="13">
        <f t="shared" si="74"/>
        <v>-0.13178877078280088</v>
      </c>
      <c r="M172" s="13">
        <f t="shared" si="74"/>
        <v>9.8717937768178221E-2</v>
      </c>
      <c r="N172" s="13">
        <f t="shared" si="74"/>
        <v>0.11804939086744795</v>
      </c>
      <c r="O172" s="13">
        <f t="shared" si="74"/>
        <v>-0.12547489959600974</v>
      </c>
      <c r="P172" s="13">
        <f t="shared" si="74"/>
        <v>3.3004270951028924E-2</v>
      </c>
      <c r="Q172" s="14">
        <f t="shared" si="74"/>
        <v>4.120793752208779E-2</v>
      </c>
    </row>
    <row r="173" spans="1:17" ht="24" x14ac:dyDescent="0.25">
      <c r="A173" s="22"/>
      <c r="B173" s="11" t="s">
        <v>93</v>
      </c>
      <c r="C173" s="12">
        <f t="shared" ref="C173:Q173" si="75">C77 -($R77*C$95/$R$95)</f>
        <v>-6.0152138649366221E-2</v>
      </c>
      <c r="D173" s="13">
        <f t="shared" si="75"/>
        <v>1.6206837830205267E-2</v>
      </c>
      <c r="E173" s="13">
        <f t="shared" si="75"/>
        <v>9.631568470258145E-3</v>
      </c>
      <c r="F173" s="13">
        <f t="shared" si="75"/>
        <v>-5.8936030596715983E-3</v>
      </c>
      <c r="G173" s="13">
        <f t="shared" si="75"/>
        <v>-7.5047862743379823E-3</v>
      </c>
      <c r="H173" s="13">
        <f t="shared" si="75"/>
        <v>-5.2183924116885494E-2</v>
      </c>
      <c r="I173" s="13">
        <f t="shared" si="75"/>
        <v>1.2786212917981071E-2</v>
      </c>
      <c r="J173" s="13">
        <f t="shared" si="75"/>
        <v>5.4849338198437597E-2</v>
      </c>
      <c r="K173" s="13">
        <f t="shared" si="75"/>
        <v>4.3953742848431343E-2</v>
      </c>
      <c r="L173" s="13">
        <f t="shared" si="75"/>
        <v>-4.6674205742609109E-2</v>
      </c>
      <c r="M173" s="13">
        <f t="shared" si="75"/>
        <v>5.8240666153688586E-2</v>
      </c>
      <c r="N173" s="13">
        <f t="shared" si="75"/>
        <v>3.1779882765522238E-2</v>
      </c>
      <c r="O173" s="13">
        <f t="shared" si="75"/>
        <v>-8.5113740222740791E-2</v>
      </c>
      <c r="P173" s="13">
        <f t="shared" si="75"/>
        <v>1.3875931095778282E-2</v>
      </c>
      <c r="Q173" s="14">
        <f t="shared" si="75"/>
        <v>1.6198217785308139E-2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-2.8467552783125016E-2</v>
      </c>
      <c r="D174" s="13">
        <f t="shared" si="76"/>
        <v>-1.7849501100568349E-2</v>
      </c>
      <c r="E174" s="13">
        <f t="shared" si="76"/>
        <v>-1.4675162260109731E-2</v>
      </c>
      <c r="F174" s="13">
        <f t="shared" si="76"/>
        <v>-2.6399108095149906E-2</v>
      </c>
      <c r="G174" s="13">
        <f t="shared" si="76"/>
        <v>3.1798773059460439E-4</v>
      </c>
      <c r="H174" s="13">
        <f t="shared" si="76"/>
        <v>2.0793419830396925E-2</v>
      </c>
      <c r="I174" s="13">
        <f t="shared" si="76"/>
        <v>-7.7525523475934499E-3</v>
      </c>
      <c r="J174" s="13">
        <f t="shared" si="76"/>
        <v>-2.2128088445594871E-2</v>
      </c>
      <c r="K174" s="13">
        <f t="shared" si="76"/>
        <v>4.5602247808730345E-2</v>
      </c>
      <c r="L174" s="13">
        <f t="shared" si="76"/>
        <v>-3.8683185764797845E-2</v>
      </c>
      <c r="M174" s="13">
        <f t="shared" si="76"/>
        <v>7.9876340031467291E-2</v>
      </c>
      <c r="N174" s="13">
        <f t="shared" si="76"/>
        <v>-1.3509883574692183E-3</v>
      </c>
      <c r="O174" s="13">
        <f t="shared" si="76"/>
        <v>-6.9364190834415584E-3</v>
      </c>
      <c r="P174" s="13">
        <f t="shared" si="76"/>
        <v>-1.7154901385745797E-2</v>
      </c>
      <c r="Q174" s="14">
        <f t="shared" si="76"/>
        <v>3.4807464222407186E-2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-3.5274159798038413E-2</v>
      </c>
      <c r="D175" s="13">
        <f t="shared" si="77"/>
        <v>-1.6746367463838757E-2</v>
      </c>
      <c r="E175" s="13">
        <f t="shared" si="77"/>
        <v>-1.9338508687120615E-2</v>
      </c>
      <c r="F175" s="13">
        <f t="shared" si="77"/>
        <v>1.442739616459901E-2</v>
      </c>
      <c r="G175" s="13">
        <f t="shared" si="77"/>
        <v>2.5103743383326577E-2</v>
      </c>
      <c r="H175" s="13">
        <f t="shared" si="77"/>
        <v>-5.2906931311128808E-2</v>
      </c>
      <c r="I175" s="13">
        <f t="shared" si="77"/>
        <v>1.6053300402977311E-2</v>
      </c>
      <c r="J175" s="13">
        <f t="shared" si="77"/>
        <v>2.4226950636764555E-2</v>
      </c>
      <c r="K175" s="13">
        <f t="shared" si="77"/>
        <v>0.12076396085380128</v>
      </c>
      <c r="L175" s="13">
        <f t="shared" si="77"/>
        <v>-9.2470094934778535E-2</v>
      </c>
      <c r="M175" s="13">
        <f t="shared" si="77"/>
        <v>0.11737185230402905</v>
      </c>
      <c r="N175" s="13">
        <f t="shared" si="77"/>
        <v>1.9176098162122235E-2</v>
      </c>
      <c r="O175" s="13">
        <f t="shared" si="77"/>
        <v>-0.10779619417622077</v>
      </c>
      <c r="P175" s="13">
        <f t="shared" si="77"/>
        <v>-3.1683582310505914E-2</v>
      </c>
      <c r="Q175" s="14">
        <f t="shared" si="77"/>
        <v>1.9092536774012403E-2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-1.8420321949295243E-2</v>
      </c>
      <c r="D176" s="13">
        <f t="shared" si="78"/>
        <v>-5.0992136537962029E-3</v>
      </c>
      <c r="E176" s="13">
        <f t="shared" si="78"/>
        <v>3.4786526387608097E-2</v>
      </c>
      <c r="F176" s="13">
        <f t="shared" si="78"/>
        <v>1.0644640334358135E-2</v>
      </c>
      <c r="G176" s="13">
        <f t="shared" si="78"/>
        <v>-3.4935575058688551E-2</v>
      </c>
      <c r="H176" s="13">
        <f t="shared" si="78"/>
        <v>1.4429829912384257E-2</v>
      </c>
      <c r="I176" s="13">
        <f t="shared" si="78"/>
        <v>-1.4274254521113028E-2</v>
      </c>
      <c r="J176" s="13">
        <f t="shared" si="78"/>
        <v>9.2176182348014668E-3</v>
      </c>
      <c r="K176" s="13">
        <f t="shared" si="78"/>
        <v>3.8852387003116357E-2</v>
      </c>
      <c r="L176" s="13">
        <f t="shared" si="78"/>
        <v>-3.0660104695598267E-2</v>
      </c>
      <c r="M176" s="13">
        <f t="shared" si="78"/>
        <v>5.9952686716707226E-2</v>
      </c>
      <c r="N176" s="13">
        <f t="shared" si="78"/>
        <v>-5.7757873374699731E-3</v>
      </c>
      <c r="O176" s="13">
        <f t="shared" si="78"/>
        <v>-5.8718880911793697E-2</v>
      </c>
      <c r="P176" s="13">
        <f t="shared" si="78"/>
        <v>1.5113991827906931E-2</v>
      </c>
      <c r="Q176" s="14">
        <f t="shared" si="78"/>
        <v>-1.5113542289127341E-2</v>
      </c>
    </row>
    <row r="177" spans="1:17" x14ac:dyDescent="0.25">
      <c r="A177" s="22"/>
      <c r="B177" s="11" t="s">
        <v>98</v>
      </c>
      <c r="C177" s="12">
        <f t="shared" ref="C177:Q177" si="79">C81 -($R81*C$95/$R$95)</f>
        <v>0.12277545565347059</v>
      </c>
      <c r="D177" s="13">
        <f t="shared" si="79"/>
        <v>3.3492500610872999E-3</v>
      </c>
      <c r="E177" s="13">
        <f t="shared" si="79"/>
        <v>-1.3860132016929094E-2</v>
      </c>
      <c r="F177" s="13">
        <f t="shared" si="79"/>
        <v>-1.1985899721448368E-2</v>
      </c>
      <c r="G177" s="13">
        <f t="shared" si="79"/>
        <v>8.5769596001537551E-3</v>
      </c>
      <c r="H177" s="13">
        <f t="shared" si="79"/>
        <v>4.0023516584175606E-2</v>
      </c>
      <c r="I177" s="13">
        <f t="shared" si="79"/>
        <v>-3.6325983871724171E-2</v>
      </c>
      <c r="J177" s="13">
        <f t="shared" si="79"/>
        <v>-7.4840668811926664E-2</v>
      </c>
      <c r="K177" s="13">
        <f t="shared" si="79"/>
        <v>-0.13254391492622192</v>
      </c>
      <c r="L177" s="13">
        <f t="shared" si="79"/>
        <v>0.13073881191306422</v>
      </c>
      <c r="M177" s="13">
        <f t="shared" si="79"/>
        <v>-9.8669891633762968E-2</v>
      </c>
      <c r="N177" s="13">
        <f t="shared" si="79"/>
        <v>-1.0962383175759566E-2</v>
      </c>
      <c r="O177" s="13">
        <f t="shared" si="79"/>
        <v>8.9272336261570912E-2</v>
      </c>
      <c r="P177" s="13">
        <f t="shared" si="79"/>
        <v>2.3957355027898974E-2</v>
      </c>
      <c r="Q177" s="14">
        <f t="shared" si="79"/>
        <v>-3.9504810943648189E-2</v>
      </c>
    </row>
    <row r="178" spans="1:17" ht="24" x14ac:dyDescent="0.25">
      <c r="A178" s="22"/>
      <c r="B178" s="11" t="s">
        <v>99</v>
      </c>
      <c r="C178" s="12">
        <f t="shared" ref="C178:Q178" si="80">C82 -($R82*C$95/$R$95)</f>
        <v>1.4329568259727921E-2</v>
      </c>
      <c r="D178" s="13">
        <f t="shared" si="80"/>
        <v>8.2255048598734032E-3</v>
      </c>
      <c r="E178" s="13">
        <f t="shared" si="80"/>
        <v>-6.5787409889772608E-4</v>
      </c>
      <c r="F178" s="13">
        <f t="shared" si="80"/>
        <v>4.0067821396977121E-3</v>
      </c>
      <c r="G178" s="13">
        <f t="shared" si="80"/>
        <v>4.0017516699649425E-3</v>
      </c>
      <c r="H178" s="13">
        <f t="shared" si="80"/>
        <v>2.8699870129995336E-2</v>
      </c>
      <c r="I178" s="13">
        <f t="shared" si="80"/>
        <v>5.6973021807972535E-4</v>
      </c>
      <c r="J178" s="13">
        <f t="shared" si="80"/>
        <v>-3.6358092305621578E-2</v>
      </c>
      <c r="K178" s="13">
        <f t="shared" si="80"/>
        <v>-3.7280811003612122E-2</v>
      </c>
      <c r="L178" s="13">
        <f t="shared" si="80"/>
        <v>8.0451700943850901E-2</v>
      </c>
      <c r="M178" s="13">
        <f t="shared" si="80"/>
        <v>-5.7208513387560084E-2</v>
      </c>
      <c r="N178" s="13">
        <f t="shared" si="80"/>
        <v>-3.7368485392436507E-3</v>
      </c>
      <c r="O178" s="13">
        <f t="shared" si="80"/>
        <v>4.6322124871640946E-2</v>
      </c>
      <c r="P178" s="13">
        <f t="shared" si="80"/>
        <v>-4.8256806910471628E-3</v>
      </c>
      <c r="Q178" s="14">
        <f t="shared" si="80"/>
        <v>-4.6539213066847981E-2</v>
      </c>
    </row>
    <row r="179" spans="1:17" ht="24" x14ac:dyDescent="0.25">
      <c r="A179" s="22"/>
      <c r="B179" s="11" t="s">
        <v>100</v>
      </c>
      <c r="C179" s="12">
        <f t="shared" ref="C179:Q179" si="81">C83 -($R83*C$95/$R$95)</f>
        <v>3.7074866764207348E-2</v>
      </c>
      <c r="D179" s="13">
        <f t="shared" si="81"/>
        <v>-3.3468197422084955E-2</v>
      </c>
      <c r="E179" s="13">
        <f t="shared" si="81"/>
        <v>-9.1005655484008297E-4</v>
      </c>
      <c r="F179" s="13">
        <f t="shared" si="81"/>
        <v>1.8180504612088533E-2</v>
      </c>
      <c r="G179" s="13">
        <f t="shared" si="81"/>
        <v>-3.9456328165923815E-4</v>
      </c>
      <c r="H179" s="13">
        <f t="shared" si="81"/>
        <v>5.9369607836649407E-2</v>
      </c>
      <c r="I179" s="13">
        <f t="shared" si="81"/>
        <v>-4.4350167831046894E-2</v>
      </c>
      <c r="J179" s="13">
        <f t="shared" si="81"/>
        <v>-5.0795896673544075E-2</v>
      </c>
      <c r="K179" s="13">
        <f t="shared" si="81"/>
        <v>-6.1968254269621659E-2</v>
      </c>
      <c r="L179" s="13">
        <f t="shared" si="81"/>
        <v>6.2166136125307081E-2</v>
      </c>
      <c r="M179" s="13">
        <f t="shared" si="81"/>
        <v>-3.7949696089764451E-2</v>
      </c>
      <c r="N179" s="13">
        <f t="shared" si="81"/>
        <v>-2.2304722715380004E-2</v>
      </c>
      <c r="O179" s="13">
        <f t="shared" si="81"/>
        <v>6.9272279885256471E-2</v>
      </c>
      <c r="P179" s="13">
        <f t="shared" si="81"/>
        <v>3.0087836237117527E-2</v>
      </c>
      <c r="Q179" s="14">
        <f t="shared" si="81"/>
        <v>-2.40096766226848E-2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4.3841348678295977E-2</v>
      </c>
      <c r="D180" s="13">
        <f t="shared" si="82"/>
        <v>3.6023159232944996E-2</v>
      </c>
      <c r="E180" s="13">
        <f t="shared" si="82"/>
        <v>-1.5067765981750497E-2</v>
      </c>
      <c r="F180" s="13">
        <f t="shared" si="82"/>
        <v>-6.9298242547874145E-3</v>
      </c>
      <c r="G180" s="13">
        <f t="shared" si="82"/>
        <v>3.6597838901117175E-2</v>
      </c>
      <c r="H180" s="13">
        <f t="shared" si="82"/>
        <v>-6.5456038245413628E-3</v>
      </c>
      <c r="I180" s="13">
        <f t="shared" si="82"/>
        <v>1.3899401661296995E-2</v>
      </c>
      <c r="J180" s="13">
        <f t="shared" si="82"/>
        <v>-4.7276712826523321E-2</v>
      </c>
      <c r="K180" s="13">
        <f t="shared" si="82"/>
        <v>-6.8607498692651273E-2</v>
      </c>
      <c r="L180" s="13">
        <f t="shared" si="82"/>
        <v>0.12098173639909396</v>
      </c>
      <c r="M180" s="13">
        <f t="shared" si="82"/>
        <v>-5.5120085761492632E-2</v>
      </c>
      <c r="N180" s="13">
        <f t="shared" si="82"/>
        <v>-7.0575719277003804E-2</v>
      </c>
      <c r="O180" s="13">
        <f t="shared" si="82"/>
        <v>9.9367153842582406E-2</v>
      </c>
      <c r="P180" s="13">
        <f t="shared" si="82"/>
        <v>-9.4268321814207356E-3</v>
      </c>
      <c r="Q180" s="14">
        <f t="shared" si="82"/>
        <v>-7.1160595915160441E-2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1.2549423214499825E-2</v>
      </c>
      <c r="D181" s="13">
        <f t="shared" si="83"/>
        <v>-4.7971230714549812E-3</v>
      </c>
      <c r="E181" s="13">
        <f t="shared" si="83"/>
        <v>4.042430428658543E-2</v>
      </c>
      <c r="F181" s="13">
        <f t="shared" si="83"/>
        <v>2.0229812119943805E-2</v>
      </c>
      <c r="G181" s="13">
        <f t="shared" si="83"/>
        <v>3.9160797236997016E-2</v>
      </c>
      <c r="H181" s="13">
        <f t="shared" si="83"/>
        <v>7.9411285820644384E-2</v>
      </c>
      <c r="I181" s="13">
        <f t="shared" si="83"/>
        <v>1.4134111671024116E-2</v>
      </c>
      <c r="J181" s="13">
        <f t="shared" si="83"/>
        <v>-3.9782941230889185E-2</v>
      </c>
      <c r="K181" s="13">
        <f t="shared" si="83"/>
        <v>-5.9160354871808402E-2</v>
      </c>
      <c r="L181" s="13">
        <f t="shared" si="83"/>
        <v>1.2959431771147473E-2</v>
      </c>
      <c r="M181" s="13">
        <f t="shared" si="83"/>
        <v>-5.2929155040106465E-2</v>
      </c>
      <c r="N181" s="13">
        <f t="shared" si="83"/>
        <v>-6.4559034904729667E-3</v>
      </c>
      <c r="O181" s="13">
        <f t="shared" si="83"/>
        <v>-5.8521300420716071E-3</v>
      </c>
      <c r="P181" s="13">
        <f t="shared" si="83"/>
        <v>-2.6525776826824429E-2</v>
      </c>
      <c r="Q181" s="14">
        <f t="shared" si="83"/>
        <v>-2.3365781547213943E-2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3.5726440386637803E-3</v>
      </c>
      <c r="D182" s="13">
        <f t="shared" si="84"/>
        <v>1.4040132083245255E-2</v>
      </c>
      <c r="E182" s="13">
        <f t="shared" si="84"/>
        <v>-1.7423051705305281E-2</v>
      </c>
      <c r="F182" s="13">
        <f t="shared" si="84"/>
        <v>-2.1347359423240148E-2</v>
      </c>
      <c r="G182" s="13">
        <f t="shared" si="84"/>
        <v>2.2635096280928246E-2</v>
      </c>
      <c r="H182" s="13">
        <f t="shared" si="84"/>
        <v>-2.9543898734050694E-2</v>
      </c>
      <c r="I182" s="13">
        <f t="shared" si="84"/>
        <v>-2.6806079744917943E-3</v>
      </c>
      <c r="J182" s="13">
        <f t="shared" si="84"/>
        <v>8.9024281077768885E-3</v>
      </c>
      <c r="K182" s="13">
        <f t="shared" si="84"/>
        <v>-3.9632849440277285E-2</v>
      </c>
      <c r="L182" s="13">
        <f t="shared" si="84"/>
        <v>2.9474811328344258E-2</v>
      </c>
      <c r="M182" s="13">
        <f t="shared" si="84"/>
        <v>-2.8169657376862223E-3</v>
      </c>
      <c r="N182" s="13">
        <f t="shared" si="84"/>
        <v>-1.3148007476677354E-2</v>
      </c>
      <c r="O182" s="13">
        <f t="shared" si="84"/>
        <v>4.0461326844609763E-2</v>
      </c>
      <c r="P182" s="13">
        <f t="shared" si="84"/>
        <v>-6.9515904506134429E-4</v>
      </c>
      <c r="Q182" s="14">
        <f t="shared" si="84"/>
        <v>8.201460853221848E-3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2.449829981713611E-2</v>
      </c>
      <c r="D183" s="13">
        <f t="shared" si="85"/>
        <v>1.3029275755683745E-2</v>
      </c>
      <c r="E183" s="13">
        <f t="shared" si="85"/>
        <v>2.5033403254224013E-2</v>
      </c>
      <c r="F183" s="13">
        <f t="shared" si="85"/>
        <v>6.7671913043848841E-3</v>
      </c>
      <c r="G183" s="13">
        <f t="shared" si="85"/>
        <v>6.303165784001008E-2</v>
      </c>
      <c r="H183" s="13">
        <f t="shared" si="85"/>
        <v>3.3824103547634765E-2</v>
      </c>
      <c r="I183" s="13">
        <f t="shared" si="85"/>
        <v>-1.934265483533168E-2</v>
      </c>
      <c r="J183" s="13">
        <f t="shared" si="85"/>
        <v>1.9625362355235043E-3</v>
      </c>
      <c r="K183" s="13">
        <f t="shared" si="85"/>
        <v>-5.848555524821325E-2</v>
      </c>
      <c r="L183" s="13">
        <f t="shared" si="85"/>
        <v>1.8108690660576438E-2</v>
      </c>
      <c r="M183" s="13">
        <f t="shared" si="85"/>
        <v>-0.11366724406787737</v>
      </c>
      <c r="N183" s="13">
        <f t="shared" si="85"/>
        <v>-3.1768629338032289E-2</v>
      </c>
      <c r="O183" s="13">
        <f t="shared" si="85"/>
        <v>6.6230290125591007E-2</v>
      </c>
      <c r="P183" s="13">
        <f t="shared" si="85"/>
        <v>-1.0792481303397411E-2</v>
      </c>
      <c r="Q183" s="14">
        <f t="shared" si="85"/>
        <v>-1.8428883747912128E-2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-7.6148537715471115E-2</v>
      </c>
      <c r="D184" s="13">
        <f t="shared" si="86"/>
        <v>-3.7367397277930925E-3</v>
      </c>
      <c r="E184" s="13">
        <f t="shared" si="86"/>
        <v>7.9442122059523723E-3</v>
      </c>
      <c r="F184" s="13">
        <f t="shared" si="86"/>
        <v>2.938725445339152E-2</v>
      </c>
      <c r="G184" s="13">
        <f t="shared" si="86"/>
        <v>-1.8218968467938607E-2</v>
      </c>
      <c r="H184" s="13">
        <f t="shared" si="86"/>
        <v>-3.3602407751699759E-2</v>
      </c>
      <c r="I184" s="13">
        <f t="shared" si="86"/>
        <v>-1.6073534421404551E-2</v>
      </c>
      <c r="J184" s="13">
        <f t="shared" si="86"/>
        <v>4.3864808252097043E-2</v>
      </c>
      <c r="K184" s="13">
        <f t="shared" si="86"/>
        <v>0.10517882101961801</v>
      </c>
      <c r="L184" s="13">
        <f t="shared" si="86"/>
        <v>-8.5414313322238644E-2</v>
      </c>
      <c r="M184" s="13">
        <f t="shared" si="86"/>
        <v>1.5333053637948568E-2</v>
      </c>
      <c r="N184" s="13">
        <f t="shared" si="86"/>
        <v>8.9070633116340392E-2</v>
      </c>
      <c r="O184" s="13">
        <f t="shared" si="86"/>
        <v>-6.2991716733807351E-2</v>
      </c>
      <c r="P184" s="13">
        <f t="shared" si="86"/>
        <v>-5.3512451717690479E-3</v>
      </c>
      <c r="Q184" s="14">
        <f t="shared" si="86"/>
        <v>1.0758680626774542E-2</v>
      </c>
    </row>
    <row r="185" spans="1:17" ht="24" x14ac:dyDescent="0.25">
      <c r="A185" s="22"/>
      <c r="B185" s="11" t="s">
        <v>106</v>
      </c>
      <c r="C185" s="12">
        <f t="shared" ref="C185:Q185" si="87">C89 -($R89*C$95/$R$95)</f>
        <v>-2.9948208440120416E-2</v>
      </c>
      <c r="D185" s="13">
        <f t="shared" si="87"/>
        <v>-1.099620573192911E-2</v>
      </c>
      <c r="E185" s="13">
        <f t="shared" si="87"/>
        <v>1.9139152896648776E-2</v>
      </c>
      <c r="F185" s="13">
        <f t="shared" si="87"/>
        <v>1.6881068909163355E-2</v>
      </c>
      <c r="G185" s="13">
        <f t="shared" si="87"/>
        <v>4.4956253348966829E-2</v>
      </c>
      <c r="H185" s="13">
        <f t="shared" si="87"/>
        <v>-2.0781443778718767E-2</v>
      </c>
      <c r="I185" s="13">
        <f t="shared" si="87"/>
        <v>-3.3789850197817883E-3</v>
      </c>
      <c r="J185" s="13">
        <f t="shared" si="87"/>
        <v>-2.1565858865688625E-3</v>
      </c>
      <c r="K185" s="13">
        <f t="shared" si="87"/>
        <v>1.9212925747964404E-2</v>
      </c>
      <c r="L185" s="13">
        <f t="shared" si="87"/>
        <v>1.3780236864045448E-2</v>
      </c>
      <c r="M185" s="13">
        <f t="shared" si="87"/>
        <v>1.1810703871323325E-2</v>
      </c>
      <c r="N185" s="13">
        <f t="shared" si="87"/>
        <v>-6.4277417618188171E-3</v>
      </c>
      <c r="O185" s="13">
        <f t="shared" si="87"/>
        <v>-2.9507863376650748E-2</v>
      </c>
      <c r="P185" s="13">
        <f t="shared" si="87"/>
        <v>-2.6633894668738917E-2</v>
      </c>
      <c r="Q185" s="14">
        <f t="shared" si="87"/>
        <v>4.0505870262154686E-3</v>
      </c>
    </row>
    <row r="186" spans="1:17" ht="24" x14ac:dyDescent="0.25">
      <c r="A186" s="22"/>
      <c r="B186" s="11" t="s">
        <v>107</v>
      </c>
      <c r="C186" s="12">
        <f t="shared" ref="C186:Q186" si="88">C90 -($R90*C$95/$R$95)</f>
        <v>-3.2323814475638979E-2</v>
      </c>
      <c r="D186" s="13">
        <f t="shared" si="88"/>
        <v>8.2057120755236745E-3</v>
      </c>
      <c r="E186" s="13">
        <f t="shared" si="88"/>
        <v>8.7320910777209104E-3</v>
      </c>
      <c r="F186" s="13">
        <f t="shared" si="88"/>
        <v>-3.7691454915157269E-2</v>
      </c>
      <c r="G186" s="13">
        <f t="shared" si="88"/>
        <v>-4.1688611045864465E-3</v>
      </c>
      <c r="H186" s="13">
        <f t="shared" si="88"/>
        <v>-3.0824504042850615E-2</v>
      </c>
      <c r="I186" s="13">
        <f t="shared" si="88"/>
        <v>1.5493602234714438E-2</v>
      </c>
      <c r="J186" s="13">
        <f t="shared" si="88"/>
        <v>1.5471480850360347E-2</v>
      </c>
      <c r="K186" s="13">
        <f t="shared" si="88"/>
        <v>3.5766070444634424E-3</v>
      </c>
      <c r="L186" s="13">
        <f t="shared" si="88"/>
        <v>-3.4786504977061122E-2</v>
      </c>
      <c r="M186" s="13">
        <f t="shared" si="88"/>
        <v>4.0337586233133521E-2</v>
      </c>
      <c r="N186" s="13">
        <f t="shared" si="88"/>
        <v>6.3432282771388682E-2</v>
      </c>
      <c r="O186" s="13">
        <f t="shared" si="88"/>
        <v>-4.0150728708262348E-2</v>
      </c>
      <c r="P186" s="13">
        <f t="shared" si="88"/>
        <v>-2.006273646818213E-4</v>
      </c>
      <c r="Q186" s="14">
        <f t="shared" si="88"/>
        <v>2.4897133300933905E-2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-3.3735871283274321E-2</v>
      </c>
      <c r="D187" s="13">
        <f t="shared" si="89"/>
        <v>-1.8295349316371001E-2</v>
      </c>
      <c r="E187" s="13">
        <f t="shared" si="89"/>
        <v>2.7381139717330139E-3</v>
      </c>
      <c r="F187" s="13">
        <f t="shared" si="89"/>
        <v>-2.5007165234741502E-2</v>
      </c>
      <c r="G187" s="13">
        <f t="shared" si="89"/>
        <v>1.1263920416198114E-2</v>
      </c>
      <c r="H187" s="13">
        <f t="shared" si="89"/>
        <v>-3.0370553205682882E-2</v>
      </c>
      <c r="I187" s="13">
        <f t="shared" si="89"/>
        <v>4.2191016805289139E-2</v>
      </c>
      <c r="J187" s="13">
        <f t="shared" si="89"/>
        <v>7.5679909758340158E-2</v>
      </c>
      <c r="K187" s="13">
        <f t="shared" si="89"/>
        <v>4.9881017590217736E-2</v>
      </c>
      <c r="L187" s="13">
        <f t="shared" si="89"/>
        <v>-7.8932028850613623E-2</v>
      </c>
      <c r="M187" s="13">
        <f t="shared" si="89"/>
        <v>-2.4760298891840338E-2</v>
      </c>
      <c r="N187" s="13">
        <f t="shared" si="89"/>
        <v>3.9254027933525837E-2</v>
      </c>
      <c r="O187" s="13">
        <f t="shared" si="89"/>
        <v>-5.2645743340572454E-2</v>
      </c>
      <c r="P187" s="13">
        <f t="shared" si="89"/>
        <v>-9.4423438240910373E-3</v>
      </c>
      <c r="Q187" s="14">
        <f t="shared" si="89"/>
        <v>5.218134747188391E-2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-4.2171410755216854E-2</v>
      </c>
      <c r="D188" s="13">
        <f t="shared" si="90"/>
        <v>1.3828174565167883E-2</v>
      </c>
      <c r="E188" s="13">
        <f t="shared" si="90"/>
        <v>-1.8981192853907813E-2</v>
      </c>
      <c r="F188" s="13">
        <f t="shared" si="90"/>
        <v>-8.0381299530074002E-3</v>
      </c>
      <c r="G188" s="13">
        <f t="shared" si="90"/>
        <v>-4.8180830817759229E-2</v>
      </c>
      <c r="H188" s="13">
        <f t="shared" si="90"/>
        <v>-8.2118040138309256E-3</v>
      </c>
      <c r="I188" s="13">
        <f t="shared" si="90"/>
        <v>-3.3833316567772886E-3</v>
      </c>
      <c r="J188" s="13">
        <f t="shared" si="90"/>
        <v>6.011717267247374E-2</v>
      </c>
      <c r="K188" s="13">
        <f t="shared" si="90"/>
        <v>-3.9898517910935682E-4</v>
      </c>
      <c r="L188" s="13">
        <f t="shared" si="90"/>
        <v>-4.6814965360505278E-2</v>
      </c>
      <c r="M188" s="13">
        <f t="shared" si="90"/>
        <v>1.6487252197752322E-2</v>
      </c>
      <c r="N188" s="13">
        <f t="shared" si="90"/>
        <v>6.8744685966439456E-2</v>
      </c>
      <c r="O188" s="13">
        <f t="shared" si="90"/>
        <v>-2.9004676690107978E-2</v>
      </c>
      <c r="P188" s="13">
        <f t="shared" si="90"/>
        <v>3.8800898322693622E-2</v>
      </c>
      <c r="Q188" s="14">
        <f t="shared" si="90"/>
        <v>7.2071435556955721E-3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-6.6551905599717132E-3</v>
      </c>
      <c r="D189" s="13">
        <f t="shared" si="91"/>
        <v>1.2890104243692413E-3</v>
      </c>
      <c r="E189" s="13">
        <f t="shared" si="91"/>
        <v>-3.3741584328876945E-2</v>
      </c>
      <c r="F189" s="13">
        <f t="shared" si="91"/>
        <v>-2.9582510318535898E-2</v>
      </c>
      <c r="G189" s="13">
        <f t="shared" si="91"/>
        <v>-3.2200374301509072E-2</v>
      </c>
      <c r="H189" s="13">
        <f t="shared" si="91"/>
        <v>-1.5167750891829701E-2</v>
      </c>
      <c r="I189" s="13">
        <f t="shared" si="91"/>
        <v>2.9529955763811538E-2</v>
      </c>
      <c r="J189" s="13">
        <f t="shared" si="91"/>
        <v>7.4580265481133445E-2</v>
      </c>
      <c r="K189" s="13">
        <f t="shared" si="91"/>
        <v>3.4918275589251813E-2</v>
      </c>
      <c r="L189" s="13">
        <f t="shared" si="91"/>
        <v>-8.7899480946895647E-2</v>
      </c>
      <c r="M189" s="13">
        <f t="shared" si="91"/>
        <v>5.1174739887318021E-3</v>
      </c>
      <c r="N189" s="13">
        <f t="shared" si="91"/>
        <v>3.389850635681449E-2</v>
      </c>
      <c r="O189" s="13">
        <f t="shared" si="91"/>
        <v>-2.5871236018674887E-2</v>
      </c>
      <c r="P189" s="13">
        <f t="shared" si="91"/>
        <v>1.8286489887666735E-2</v>
      </c>
      <c r="Q189" s="14">
        <f t="shared" si="91"/>
        <v>3.3498149874515992E-2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-5.7893728331302408E-2</v>
      </c>
      <c r="D190" s="17">
        <f t="shared" si="92"/>
        <v>-3.6147314523961027E-3</v>
      </c>
      <c r="E190" s="17">
        <f t="shared" si="92"/>
        <v>-2.8279748506021996E-2</v>
      </c>
      <c r="F190" s="17">
        <f t="shared" si="92"/>
        <v>9.5554592833755336E-3</v>
      </c>
      <c r="G190" s="17">
        <f t="shared" si="92"/>
        <v>-3.7154845052742302E-2</v>
      </c>
      <c r="H190" s="17">
        <f t="shared" si="92"/>
        <v>2.804009528629367E-2</v>
      </c>
      <c r="I190" s="17">
        <f t="shared" si="92"/>
        <v>2.8782823963116461E-2</v>
      </c>
      <c r="J190" s="17">
        <f t="shared" si="92"/>
        <v>2.5011636878600335E-2</v>
      </c>
      <c r="K190" s="17">
        <f t="shared" si="92"/>
        <v>0.11105525646959696</v>
      </c>
      <c r="L190" s="17">
        <f t="shared" si="92"/>
        <v>-8.8969385175070526E-2</v>
      </c>
      <c r="M190" s="17">
        <f t="shared" si="92"/>
        <v>8.1694429551094017E-2</v>
      </c>
      <c r="N190" s="17">
        <f t="shared" si="92"/>
        <v>2.3962822120074945E-3</v>
      </c>
      <c r="O190" s="17">
        <f t="shared" si="92"/>
        <v>-7.6128070844637075E-2</v>
      </c>
      <c r="P190" s="17">
        <f t="shared" si="92"/>
        <v>-1.6993772520634803E-2</v>
      </c>
      <c r="Q190" s="18">
        <f t="shared" si="92"/>
        <v>2.2498298238721237E-2</v>
      </c>
    </row>
    <row r="191" spans="1:17" ht="15.75" thickTop="1" x14ac:dyDescent="0.25"/>
  </sheetData>
  <mergeCells count="14">
    <mergeCell ref="A60:A77"/>
    <mergeCell ref="A3:B5"/>
    <mergeCell ref="C3:Q3"/>
    <mergeCell ref="A6:A23"/>
    <mergeCell ref="A24:A43"/>
    <mergeCell ref="A44:A59"/>
    <mergeCell ref="A156:A173"/>
    <mergeCell ref="A174:A190"/>
    <mergeCell ref="A78:A94"/>
    <mergeCell ref="A99:B101"/>
    <mergeCell ref="C99:Q99"/>
    <mergeCell ref="A102:A119"/>
    <mergeCell ref="A120:A139"/>
    <mergeCell ref="A140:A155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377FF-2EF5-4B08-AA2A-A604748F10E0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24.75" thickTop="1" x14ac:dyDescent="0.25">
      <c r="A6" s="48" t="s">
        <v>18</v>
      </c>
      <c r="B6" s="49" t="s">
        <v>19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1">
        <v>0.19047619047619047</v>
      </c>
      <c r="J6" s="51">
        <v>0.21662468513853905</v>
      </c>
      <c r="K6" s="51">
        <v>0.14507772020725387</v>
      </c>
      <c r="L6" s="51">
        <v>0.34812286689419802</v>
      </c>
      <c r="M6" s="51">
        <v>0.171875</v>
      </c>
      <c r="N6" s="51">
        <v>0.17763157894736842</v>
      </c>
      <c r="O6" s="51">
        <v>0.32768361581920902</v>
      </c>
      <c r="P6" s="51">
        <v>0.31985294117647056</v>
      </c>
      <c r="Q6" s="52">
        <v>0.18238993710691823</v>
      </c>
      <c r="R6" s="19">
        <f>AVERAGE(C6:Q6)</f>
        <v>0.25317478237133284</v>
      </c>
    </row>
    <row r="7" spans="1:18" ht="24" x14ac:dyDescent="0.25">
      <c r="A7" s="53"/>
      <c r="B7" s="54" t="s">
        <v>20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6">
        <v>0.19523809523809527</v>
      </c>
      <c r="J7" s="56">
        <v>0.16120906801007556</v>
      </c>
      <c r="K7" s="56">
        <v>0.14248704663212436</v>
      </c>
      <c r="L7" s="56">
        <v>0.24914675767918087</v>
      </c>
      <c r="M7" s="56">
        <v>0.1796875</v>
      </c>
      <c r="N7" s="56">
        <v>0.16447368421052633</v>
      </c>
      <c r="O7" s="56">
        <v>0.22598870056497178</v>
      </c>
      <c r="P7" s="56">
        <v>0.20220588235294121</v>
      </c>
      <c r="Q7" s="57">
        <v>0.21383647798742139</v>
      </c>
      <c r="R7" s="19">
        <f>AVERAGE(C7:Q7)</f>
        <v>0.19889335041087244</v>
      </c>
    </row>
    <row r="8" spans="1:18" ht="24" x14ac:dyDescent="0.25">
      <c r="A8" s="53"/>
      <c r="B8" s="54" t="s">
        <v>21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6">
        <v>0.21904761904761905</v>
      </c>
      <c r="J8" s="56">
        <v>0.28967254408060455</v>
      </c>
      <c r="K8" s="56">
        <v>0.22020725388601037</v>
      </c>
      <c r="L8" s="56">
        <v>0.36177474402730375</v>
      </c>
      <c r="M8" s="56">
        <v>0.171875</v>
      </c>
      <c r="N8" s="56">
        <v>0.23684210526315788</v>
      </c>
      <c r="O8" s="56">
        <v>0.29943502824858759</v>
      </c>
      <c r="P8" s="56">
        <v>0.33088235294117646</v>
      </c>
      <c r="Q8" s="57">
        <v>0.15723270440251572</v>
      </c>
      <c r="R8" s="19">
        <f>AVERAGE(C8:Q8)</f>
        <v>0.25162452848203037</v>
      </c>
    </row>
    <row r="9" spans="1:18" ht="24" x14ac:dyDescent="0.25">
      <c r="A9" s="53"/>
      <c r="B9" s="54" t="s">
        <v>22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6">
        <v>0.14285714285714285</v>
      </c>
      <c r="J9" s="56">
        <v>0.14357682619647355</v>
      </c>
      <c r="K9" s="56">
        <v>9.8445595854922269E-2</v>
      </c>
      <c r="L9" s="56">
        <v>0.32764505119453924</v>
      </c>
      <c r="M9" s="56">
        <v>3.90625E-2</v>
      </c>
      <c r="N9" s="56">
        <v>0.1118421052631579</v>
      </c>
      <c r="O9" s="56">
        <v>0.22033898305084743</v>
      </c>
      <c r="P9" s="56">
        <v>0.23161764705882354</v>
      </c>
      <c r="Q9" s="57">
        <v>0.15094339622641509</v>
      </c>
      <c r="R9" s="19">
        <f>AVERAGE(C9:Q9)</f>
        <v>0.18366923800155449</v>
      </c>
    </row>
    <row r="10" spans="1:18" ht="24" x14ac:dyDescent="0.25">
      <c r="A10" s="53"/>
      <c r="B10" s="54" t="s">
        <v>23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6">
        <v>0.24761904761904763</v>
      </c>
      <c r="J10" s="56">
        <v>0.27959697732997479</v>
      </c>
      <c r="K10" s="56">
        <v>0.2357512953367876</v>
      </c>
      <c r="L10" s="56">
        <v>0.21160409556313994</v>
      </c>
      <c r="M10" s="56">
        <v>0.2578125</v>
      </c>
      <c r="N10" s="56">
        <v>0.18421052631578946</v>
      </c>
      <c r="O10" s="56">
        <v>0.1864406779661017</v>
      </c>
      <c r="P10" s="56">
        <v>0.13602941176470587</v>
      </c>
      <c r="Q10" s="57">
        <v>0.22641509433962267</v>
      </c>
      <c r="R10" s="19">
        <f>AVERAGE(C10:Q10)</f>
        <v>0.23770380607182279</v>
      </c>
    </row>
    <row r="11" spans="1:18" ht="24" x14ac:dyDescent="0.25">
      <c r="A11" s="53"/>
      <c r="B11" s="54" t="s">
        <v>24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6">
        <v>0.18571428571428572</v>
      </c>
      <c r="J11" s="56">
        <v>0.11838790931989925</v>
      </c>
      <c r="K11" s="56">
        <v>0.10103626943005181</v>
      </c>
      <c r="L11" s="56">
        <v>0.14334470989761092</v>
      </c>
      <c r="M11" s="56">
        <v>0.1953125</v>
      </c>
      <c r="N11" s="56">
        <v>0.13157894736842105</v>
      </c>
      <c r="O11" s="56">
        <v>0.16384180790960451</v>
      </c>
      <c r="P11" s="56">
        <v>0.13970588235294118</v>
      </c>
      <c r="Q11" s="57">
        <v>0.11949685534591195</v>
      </c>
      <c r="R11" s="19">
        <f>AVERAGE(C11:Q11)</f>
        <v>0.13630755946782366</v>
      </c>
    </row>
    <row r="12" spans="1:18" ht="24" x14ac:dyDescent="0.25">
      <c r="A12" s="53"/>
      <c r="B12" s="54" t="s">
        <v>25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6">
        <v>0.26190476190476192</v>
      </c>
      <c r="J12" s="56">
        <v>0.22418136020151136</v>
      </c>
      <c r="K12" s="56">
        <v>0.25388601036269431</v>
      </c>
      <c r="L12" s="56">
        <v>0.40955631399317405</v>
      </c>
      <c r="M12" s="56">
        <v>0.203125</v>
      </c>
      <c r="N12" s="56">
        <v>0.19736842105263158</v>
      </c>
      <c r="O12" s="56">
        <v>0.42937853107344631</v>
      </c>
      <c r="P12" s="56">
        <v>0.40073529411764708</v>
      </c>
      <c r="Q12" s="57">
        <v>0.20125786163522016</v>
      </c>
      <c r="R12" s="19">
        <f>AVERAGE(C12:Q12)</f>
        <v>0.29720643241425698</v>
      </c>
    </row>
    <row r="13" spans="1:18" ht="24" x14ac:dyDescent="0.25">
      <c r="A13" s="53"/>
      <c r="B13" s="54" t="s">
        <v>26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6">
        <v>0.3619047619047619</v>
      </c>
      <c r="J13" s="56">
        <v>0.43828715365239296</v>
      </c>
      <c r="K13" s="56">
        <v>0.43005181347150256</v>
      </c>
      <c r="L13" s="56">
        <v>0.37883959044368593</v>
      </c>
      <c r="M13" s="56">
        <v>0.328125</v>
      </c>
      <c r="N13" s="56">
        <v>0.38157894736842107</v>
      </c>
      <c r="O13" s="56">
        <v>0.45197740112994356</v>
      </c>
      <c r="P13" s="56">
        <v>0.49264705882352944</v>
      </c>
      <c r="Q13" s="57">
        <v>0.3522012578616352</v>
      </c>
      <c r="R13" s="19">
        <f>AVERAGE(C13:Q13)</f>
        <v>0.38041206650530757</v>
      </c>
    </row>
    <row r="14" spans="1:18" ht="24" x14ac:dyDescent="0.25">
      <c r="A14" s="53"/>
      <c r="B14" s="54" t="s">
        <v>27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6">
        <v>0.15714285714285714</v>
      </c>
      <c r="J14" s="56">
        <v>9.3198992443324927E-2</v>
      </c>
      <c r="K14" s="56">
        <v>0.18911917098445596</v>
      </c>
      <c r="L14" s="56">
        <v>0.25938566552901021</v>
      </c>
      <c r="M14" s="56">
        <v>0.1953125</v>
      </c>
      <c r="N14" s="56">
        <v>8.5526315789473686E-2</v>
      </c>
      <c r="O14" s="56">
        <v>0.23728813559322035</v>
      </c>
      <c r="P14" s="56">
        <v>0.12867647058823528</v>
      </c>
      <c r="Q14" s="57">
        <v>0.2389937106918239</v>
      </c>
      <c r="R14" s="19">
        <f>AVERAGE(C14:Q14)</f>
        <v>0.18527352665835548</v>
      </c>
    </row>
    <row r="15" spans="1:18" ht="24" x14ac:dyDescent="0.25">
      <c r="A15" s="53"/>
      <c r="B15" s="54" t="s">
        <v>28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6">
        <v>0.10952380952380952</v>
      </c>
      <c r="J15" s="56">
        <v>9.8236775818639793E-2</v>
      </c>
      <c r="K15" s="56">
        <v>0.12176165803108809</v>
      </c>
      <c r="L15" s="56">
        <v>0.10921501706484643</v>
      </c>
      <c r="M15" s="56">
        <v>0.109375</v>
      </c>
      <c r="N15" s="56">
        <v>9.2105263157894732E-2</v>
      </c>
      <c r="O15" s="56">
        <v>9.03954802259887E-2</v>
      </c>
      <c r="P15" s="56">
        <v>9.5588235294117641E-2</v>
      </c>
      <c r="Q15" s="57">
        <v>0.13207547169811321</v>
      </c>
      <c r="R15" s="19">
        <f>AVERAGE(C15:Q15)</f>
        <v>0.12211994349142224</v>
      </c>
    </row>
    <row r="16" spans="1:18" ht="24" x14ac:dyDescent="0.25">
      <c r="A16" s="53"/>
      <c r="B16" s="54" t="s">
        <v>29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6">
        <v>0.11428571428571428</v>
      </c>
      <c r="J16" s="56">
        <v>9.3198992443324927E-2</v>
      </c>
      <c r="K16" s="56">
        <v>0.11398963730569948</v>
      </c>
      <c r="L16" s="56">
        <v>5.8020477815699661E-2</v>
      </c>
      <c r="M16" s="56">
        <v>0.125</v>
      </c>
      <c r="N16" s="56">
        <v>0.14473684210526316</v>
      </c>
      <c r="O16" s="56">
        <v>8.4745762711864389E-2</v>
      </c>
      <c r="P16" s="56">
        <v>0.10661764705882354</v>
      </c>
      <c r="Q16" s="57">
        <v>0.11320754716981134</v>
      </c>
      <c r="R16" s="19">
        <f>AVERAGE(C16:Q16)</f>
        <v>9.8410390519107396E-2</v>
      </c>
    </row>
    <row r="17" spans="1:18" ht="24" x14ac:dyDescent="0.25">
      <c r="A17" s="53"/>
      <c r="B17" s="54" t="s">
        <v>30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6">
        <v>9.0476190476190474E-2</v>
      </c>
      <c r="J17" s="56">
        <v>0.10075566750629723</v>
      </c>
      <c r="K17" s="56">
        <v>6.4766839378238336E-2</v>
      </c>
      <c r="L17" s="56">
        <v>0.21843003412969286</v>
      </c>
      <c r="M17" s="56">
        <v>7.03125E-2</v>
      </c>
      <c r="N17" s="56">
        <v>5.921052631578947E-2</v>
      </c>
      <c r="O17" s="56">
        <v>0.19209039548022599</v>
      </c>
      <c r="P17" s="56">
        <v>0.14705882352941177</v>
      </c>
      <c r="Q17" s="57">
        <v>6.2893081761006289E-2</v>
      </c>
      <c r="R17" s="19">
        <f>AVERAGE(C17:Q17)</f>
        <v>0.11378720647217971</v>
      </c>
    </row>
    <row r="18" spans="1:18" ht="24" x14ac:dyDescent="0.25">
      <c r="A18" s="53"/>
      <c r="B18" s="54" t="s">
        <v>31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6">
        <v>0.17142857142857143</v>
      </c>
      <c r="J18" s="56">
        <v>0.22418136020151136</v>
      </c>
      <c r="K18" s="56">
        <v>0.22020725388601037</v>
      </c>
      <c r="L18" s="56">
        <v>0.18088737201365188</v>
      </c>
      <c r="M18" s="56">
        <v>0.21875</v>
      </c>
      <c r="N18" s="56">
        <v>0.19078947368421054</v>
      </c>
      <c r="O18" s="56">
        <v>0.20338983050847459</v>
      </c>
      <c r="P18" s="56">
        <v>0.34191176470588241</v>
      </c>
      <c r="Q18" s="57">
        <v>0.1761006289308176</v>
      </c>
      <c r="R18" s="19">
        <f>AVERAGE(C18:Q18)</f>
        <v>0.20488680647901705</v>
      </c>
    </row>
    <row r="19" spans="1:18" ht="24" x14ac:dyDescent="0.25">
      <c r="A19" s="53"/>
      <c r="B19" s="54" t="s">
        <v>32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6">
        <v>0.14285714285714285</v>
      </c>
      <c r="J19" s="56">
        <v>0.10327455919395465</v>
      </c>
      <c r="K19" s="56">
        <v>9.5854922279792726E-2</v>
      </c>
      <c r="L19" s="56">
        <v>7.1672354948805458E-2</v>
      </c>
      <c r="M19" s="56">
        <v>0.1015625</v>
      </c>
      <c r="N19" s="56">
        <v>7.2368421052631582E-2</v>
      </c>
      <c r="O19" s="56">
        <v>8.4745762711864389E-2</v>
      </c>
      <c r="P19" s="56">
        <v>5.8823529411764698E-2</v>
      </c>
      <c r="Q19" s="57">
        <v>9.4339622641509441E-2</v>
      </c>
      <c r="R19" s="19">
        <f>AVERAGE(C19:Q19)</f>
        <v>9.5887412499830502E-2</v>
      </c>
    </row>
    <row r="20" spans="1:18" ht="24" x14ac:dyDescent="0.25">
      <c r="A20" s="53"/>
      <c r="B20" s="54" t="s">
        <v>33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6">
        <v>0.20952380952380953</v>
      </c>
      <c r="J20" s="56">
        <v>0.14357682619647355</v>
      </c>
      <c r="K20" s="56">
        <v>0.15025906735751296</v>
      </c>
      <c r="L20" s="56">
        <v>5.8020477815699661E-2</v>
      </c>
      <c r="M20" s="56">
        <v>0.1640625</v>
      </c>
      <c r="N20" s="56">
        <v>0.125</v>
      </c>
      <c r="O20" s="56">
        <v>9.6045197740112997E-2</v>
      </c>
      <c r="P20" s="56">
        <v>8.8235294117647065E-2</v>
      </c>
      <c r="Q20" s="57">
        <v>0.20754716981132076</v>
      </c>
      <c r="R20" s="19">
        <f>AVERAGE(C20:Q20)</f>
        <v>0.13488693718934511</v>
      </c>
    </row>
    <row r="21" spans="1:18" ht="24" x14ac:dyDescent="0.25">
      <c r="A21" s="53"/>
      <c r="B21" s="54" t="s">
        <v>34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6">
        <v>0.11428571428571428</v>
      </c>
      <c r="J21" s="56">
        <v>0.11335012594458437</v>
      </c>
      <c r="K21" s="56">
        <v>0.11398963730569948</v>
      </c>
      <c r="L21" s="56">
        <v>0.13993174061433447</v>
      </c>
      <c r="M21" s="56">
        <v>0.1328125</v>
      </c>
      <c r="N21" s="56">
        <v>0.13157894736842105</v>
      </c>
      <c r="O21" s="56">
        <v>0.16949152542372878</v>
      </c>
      <c r="P21" s="56">
        <v>0.13235294117647059</v>
      </c>
      <c r="Q21" s="57">
        <v>0.14465408805031446</v>
      </c>
      <c r="R21" s="19">
        <f>AVERAGE(C21:Q21)</f>
        <v>0.13855142807504622</v>
      </c>
    </row>
    <row r="22" spans="1:18" ht="24" x14ac:dyDescent="0.25">
      <c r="A22" s="53"/>
      <c r="B22" s="54" t="s">
        <v>35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6">
        <v>0.1</v>
      </c>
      <c r="J22" s="56">
        <v>7.8085642317380355E-2</v>
      </c>
      <c r="K22" s="56">
        <v>9.8445595854922269E-2</v>
      </c>
      <c r="L22" s="56">
        <v>0.11945392491467575</v>
      </c>
      <c r="M22" s="56">
        <v>0.109375</v>
      </c>
      <c r="N22" s="56">
        <v>0.14473684210526316</v>
      </c>
      <c r="O22" s="56">
        <v>6.2146892655367235E-2</v>
      </c>
      <c r="P22" s="56">
        <v>9.5588235294117641E-2</v>
      </c>
      <c r="Q22" s="57">
        <v>0.13836477987421383</v>
      </c>
      <c r="R22" s="19">
        <f>AVERAGE(C22:Q22)</f>
        <v>0.10204052651737863</v>
      </c>
    </row>
    <row r="23" spans="1:18" ht="24" x14ac:dyDescent="0.25">
      <c r="A23" s="53"/>
      <c r="B23" s="54" t="s">
        <v>36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6">
        <v>0.16666666666666663</v>
      </c>
      <c r="J23" s="56">
        <v>0.24937027707808565</v>
      </c>
      <c r="K23" s="56">
        <v>0.22538860103626943</v>
      </c>
      <c r="L23" s="56">
        <v>0.10580204778156997</v>
      </c>
      <c r="M23" s="56">
        <v>0.171875</v>
      </c>
      <c r="N23" s="56">
        <v>0.22368421052631579</v>
      </c>
      <c r="O23" s="56">
        <v>0.11299435028248589</v>
      </c>
      <c r="P23" s="56">
        <v>0.16911764705882354</v>
      </c>
      <c r="Q23" s="57">
        <v>0.18238993710691823</v>
      </c>
      <c r="R23" s="19">
        <f>AVERAGE(C23:Q23)</f>
        <v>0.16826396720424958</v>
      </c>
    </row>
    <row r="24" spans="1:18" ht="24" x14ac:dyDescent="0.25">
      <c r="A24" s="53"/>
      <c r="B24" s="54" t="s">
        <v>37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6">
        <v>5.7142857142857141E-2</v>
      </c>
      <c r="J24" s="56">
        <v>0.1486146095717884</v>
      </c>
      <c r="K24" s="56">
        <v>0.21243523316062177</v>
      </c>
      <c r="L24" s="56">
        <v>3.4129692832764506E-2</v>
      </c>
      <c r="M24" s="56">
        <v>0.1796875</v>
      </c>
      <c r="N24" s="56">
        <v>0.14473684210526316</v>
      </c>
      <c r="O24" s="56">
        <v>6.7796610169491525E-2</v>
      </c>
      <c r="P24" s="56">
        <v>4.779411764705882E-2</v>
      </c>
      <c r="Q24" s="57">
        <v>0.18867924528301888</v>
      </c>
      <c r="R24" s="19">
        <f>AVERAGE(C24:Q24)</f>
        <v>0.1033751878952973</v>
      </c>
    </row>
    <row r="25" spans="1:18" ht="24" x14ac:dyDescent="0.25">
      <c r="A25" s="53"/>
      <c r="B25" s="54" t="s">
        <v>38</v>
      </c>
      <c r="C25" s="55">
        <v>3.7623762376237622E-2</v>
      </c>
      <c r="D25" s="56">
        <v>9.5354523227383858E-2</v>
      </c>
      <c r="E25" s="56">
        <v>5.896805896805897E-2</v>
      </c>
      <c r="F25" s="56">
        <v>8.0321285140562249E-2</v>
      </c>
      <c r="G25" s="56">
        <v>8.461538461538462E-2</v>
      </c>
      <c r="H25" s="56">
        <v>7.6142131979695438E-2</v>
      </c>
      <c r="I25" s="56">
        <v>0.10476190476190476</v>
      </c>
      <c r="J25" s="56">
        <v>0.10075566750629723</v>
      </c>
      <c r="K25" s="56">
        <v>0.18393782383419688</v>
      </c>
      <c r="L25" s="56">
        <v>4.778156996587031E-2</v>
      </c>
      <c r="M25" s="56">
        <v>0.40625</v>
      </c>
      <c r="N25" s="56">
        <v>0.11842105263157894</v>
      </c>
      <c r="O25" s="56">
        <v>5.0847457627118647E-2</v>
      </c>
      <c r="P25" s="56">
        <v>6.25E-2</v>
      </c>
      <c r="Q25" s="57">
        <v>0.33333333333333326</v>
      </c>
      <c r="R25" s="19">
        <f>AVERAGE(C25:Q25)</f>
        <v>0.12277426373117487</v>
      </c>
    </row>
    <row r="26" spans="1:18" x14ac:dyDescent="0.25">
      <c r="A26" s="53" t="s">
        <v>39</v>
      </c>
      <c r="B26" s="54" t="s">
        <v>40</v>
      </c>
      <c r="C26" s="55">
        <v>0.24752475247524752</v>
      </c>
      <c r="D26" s="56">
        <v>0.24694376528117359</v>
      </c>
      <c r="E26" s="56">
        <v>0.28501228501228504</v>
      </c>
      <c r="F26" s="56">
        <v>0.22891566265060243</v>
      </c>
      <c r="G26" s="56">
        <v>0.23846153846153847</v>
      </c>
      <c r="H26" s="56">
        <v>0.20812182741116753</v>
      </c>
      <c r="I26" s="56">
        <v>0.21904761904761905</v>
      </c>
      <c r="J26" s="56">
        <v>0.24181360201511334</v>
      </c>
      <c r="K26" s="56">
        <v>0.12694300518134716</v>
      </c>
      <c r="L26" s="56">
        <v>0.21501706484641636</v>
      </c>
      <c r="M26" s="56">
        <v>0.2421875</v>
      </c>
      <c r="N26" s="56">
        <v>0.16447368421052633</v>
      </c>
      <c r="O26" s="56">
        <v>0.22033898305084743</v>
      </c>
      <c r="P26" s="56">
        <v>0.21691176470588236</v>
      </c>
      <c r="Q26" s="57">
        <v>0.1761006289308176</v>
      </c>
      <c r="R26" s="19">
        <f>AVERAGE(C26:Q26)</f>
        <v>0.21852091221870559</v>
      </c>
    </row>
    <row r="27" spans="1:18" x14ac:dyDescent="0.25">
      <c r="A27" s="53"/>
      <c r="B27" s="54" t="s">
        <v>41</v>
      </c>
      <c r="C27" s="55">
        <v>0.21980198019801983</v>
      </c>
      <c r="D27" s="56">
        <v>0.20048899755501226</v>
      </c>
      <c r="E27" s="56">
        <v>0.20638820638820637</v>
      </c>
      <c r="F27" s="56">
        <v>0.16867469879518071</v>
      </c>
      <c r="G27" s="56">
        <v>0.19615384615384618</v>
      </c>
      <c r="H27" s="56">
        <v>0.18781725888324874</v>
      </c>
      <c r="I27" s="56">
        <v>0.17142857142857143</v>
      </c>
      <c r="J27" s="56">
        <v>0.181360201511335</v>
      </c>
      <c r="K27" s="56">
        <v>0.13730569948186527</v>
      </c>
      <c r="L27" s="56">
        <v>0.34470989761092158</v>
      </c>
      <c r="M27" s="56">
        <v>0.1953125</v>
      </c>
      <c r="N27" s="56">
        <v>0.19078947368421054</v>
      </c>
      <c r="O27" s="56">
        <v>0.2711864406779661</v>
      </c>
      <c r="P27" s="56">
        <v>0.25735294117647056</v>
      </c>
      <c r="Q27" s="57">
        <v>0.19496855345911951</v>
      </c>
      <c r="R27" s="19">
        <f>AVERAGE(C27:Q27)</f>
        <v>0.20824928446693164</v>
      </c>
    </row>
    <row r="28" spans="1:18" x14ac:dyDescent="0.25">
      <c r="A28" s="53"/>
      <c r="B28" s="54" t="s">
        <v>42</v>
      </c>
      <c r="C28" s="55">
        <v>0.31881188118811882</v>
      </c>
      <c r="D28" s="56">
        <v>0.27383863080684595</v>
      </c>
      <c r="E28" s="56">
        <v>0.27027027027027029</v>
      </c>
      <c r="F28" s="56">
        <v>0.32128514056224899</v>
      </c>
      <c r="G28" s="56">
        <v>0.30384615384615382</v>
      </c>
      <c r="H28" s="56">
        <v>0.26903553299492383</v>
      </c>
      <c r="I28" s="56">
        <v>0.26666666666666666</v>
      </c>
      <c r="J28" s="56">
        <v>0.22166246851385391</v>
      </c>
      <c r="K28" s="56">
        <v>0.24093264248704663</v>
      </c>
      <c r="L28" s="56">
        <v>0.41979522184300339</v>
      </c>
      <c r="M28" s="56">
        <v>0.21875</v>
      </c>
      <c r="N28" s="56">
        <v>0.28289473684210525</v>
      </c>
      <c r="O28" s="56">
        <v>0.43502824858757061</v>
      </c>
      <c r="P28" s="56">
        <v>0.30514705882352944</v>
      </c>
      <c r="Q28" s="57">
        <v>0.18867924528301888</v>
      </c>
      <c r="R28" s="19">
        <f>AVERAGE(C28:Q28)</f>
        <v>0.28910959324769048</v>
      </c>
    </row>
    <row r="29" spans="1:18" x14ac:dyDescent="0.25">
      <c r="A29" s="53"/>
      <c r="B29" s="54" t="s">
        <v>43</v>
      </c>
      <c r="C29" s="55">
        <v>0.37623762376237624</v>
      </c>
      <c r="D29" s="56">
        <v>0.234718826405868</v>
      </c>
      <c r="E29" s="56">
        <v>0.27272727272727271</v>
      </c>
      <c r="F29" s="56">
        <v>0.22489959839357429</v>
      </c>
      <c r="G29" s="56">
        <v>0.26538461538461539</v>
      </c>
      <c r="H29" s="56">
        <v>0.29441624365482233</v>
      </c>
      <c r="I29" s="56">
        <v>0.17142857142857143</v>
      </c>
      <c r="J29" s="56">
        <v>0.17632241813602015</v>
      </c>
      <c r="K29" s="56">
        <v>0.12953367875647667</v>
      </c>
      <c r="L29" s="56">
        <v>0.39249146757679187</v>
      </c>
      <c r="M29" s="56">
        <v>0.1796875</v>
      </c>
      <c r="N29" s="56">
        <v>9.2105263157894732E-2</v>
      </c>
      <c r="O29" s="56">
        <v>0.29943502824858759</v>
      </c>
      <c r="P29" s="56">
        <v>0.29779411764705882</v>
      </c>
      <c r="Q29" s="57">
        <v>0.22012578616352202</v>
      </c>
      <c r="R29" s="19">
        <f>AVERAGE(C29:Q29)</f>
        <v>0.24182053409623017</v>
      </c>
    </row>
    <row r="30" spans="1:18" x14ac:dyDescent="0.25">
      <c r="A30" s="53"/>
      <c r="B30" s="54" t="s">
        <v>44</v>
      </c>
      <c r="C30" s="55">
        <v>0.11485148514851487</v>
      </c>
      <c r="D30" s="56">
        <v>0.10513447432762836</v>
      </c>
      <c r="E30" s="56">
        <v>0.10319410319410319</v>
      </c>
      <c r="F30" s="56">
        <v>0.12449799196787147</v>
      </c>
      <c r="G30" s="56">
        <v>0.12307692307692308</v>
      </c>
      <c r="H30" s="56">
        <v>0.12182741116751269</v>
      </c>
      <c r="I30" s="56">
        <v>0.12857142857142856</v>
      </c>
      <c r="J30" s="56">
        <v>6.8010075566750636E-2</v>
      </c>
      <c r="K30" s="56">
        <v>7.512953367875648E-2</v>
      </c>
      <c r="L30" s="56">
        <v>0.15699658703071673</v>
      </c>
      <c r="M30" s="56">
        <v>7.8125E-2</v>
      </c>
      <c r="N30" s="56">
        <v>7.2368421052631582E-2</v>
      </c>
      <c r="O30" s="56">
        <v>0.14689265536723164</v>
      </c>
      <c r="P30" s="56">
        <v>0.11397058823529412</v>
      </c>
      <c r="Q30" s="57">
        <v>0.11949685534591195</v>
      </c>
      <c r="R30" s="19">
        <f>AVERAGE(C30:Q30)</f>
        <v>0.1101429022487517</v>
      </c>
    </row>
    <row r="31" spans="1:18" x14ac:dyDescent="0.25">
      <c r="A31" s="53"/>
      <c r="B31" s="54" t="s">
        <v>45</v>
      </c>
      <c r="C31" s="55">
        <v>0.38613861386138615</v>
      </c>
      <c r="D31" s="56">
        <v>0.36430317848410759</v>
      </c>
      <c r="E31" s="56">
        <v>0.32432432432432434</v>
      </c>
      <c r="F31" s="56">
        <v>0.28112449799196787</v>
      </c>
      <c r="G31" s="56">
        <v>0.3307692307692307</v>
      </c>
      <c r="H31" s="56">
        <v>0.35025380710659898</v>
      </c>
      <c r="I31" s="56">
        <v>0.24285714285714285</v>
      </c>
      <c r="J31" s="56">
        <v>0.34760705289672544</v>
      </c>
      <c r="K31" s="56">
        <v>0.43264248704663211</v>
      </c>
      <c r="L31" s="56">
        <v>0.25938566552901021</v>
      </c>
      <c r="M31" s="56">
        <v>0.3671875</v>
      </c>
      <c r="N31" s="56">
        <v>0.24342105263157893</v>
      </c>
      <c r="O31" s="56">
        <v>0.29378531073446329</v>
      </c>
      <c r="P31" s="56">
        <v>0.30882352941176472</v>
      </c>
      <c r="Q31" s="57">
        <v>0.3522012578616352</v>
      </c>
      <c r="R31" s="19">
        <f>AVERAGE(C31:Q31)</f>
        <v>0.32565497676710453</v>
      </c>
    </row>
    <row r="32" spans="1:18" x14ac:dyDescent="0.25">
      <c r="A32" s="53"/>
      <c r="B32" s="54" t="s">
        <v>46</v>
      </c>
      <c r="C32" s="55">
        <v>0.12673267326732673</v>
      </c>
      <c r="D32" s="56">
        <v>0.16136919315403422</v>
      </c>
      <c r="E32" s="56">
        <v>0.17936117936117937</v>
      </c>
      <c r="F32" s="56">
        <v>0.20080321285140562</v>
      </c>
      <c r="G32" s="56">
        <v>0.19230769230769235</v>
      </c>
      <c r="H32" s="56">
        <v>0.14213197969543148</v>
      </c>
      <c r="I32" s="56">
        <v>0.19523809523809527</v>
      </c>
      <c r="J32" s="56">
        <v>0.23173803526448364</v>
      </c>
      <c r="K32" s="56">
        <v>0.41709844559585491</v>
      </c>
      <c r="L32" s="56">
        <v>6.8259385665529013E-2</v>
      </c>
      <c r="M32" s="56">
        <v>0.2734375</v>
      </c>
      <c r="N32" s="56">
        <v>0.29605263157894735</v>
      </c>
      <c r="O32" s="56">
        <v>0.11299435028248589</v>
      </c>
      <c r="P32" s="56">
        <v>0.20220588235294121</v>
      </c>
      <c r="Q32" s="57">
        <v>0.28301886792452829</v>
      </c>
      <c r="R32" s="19">
        <f>AVERAGE(C32:Q32)</f>
        <v>0.20551660830266233</v>
      </c>
    </row>
    <row r="33" spans="1:18" x14ac:dyDescent="0.25">
      <c r="A33" s="53"/>
      <c r="B33" s="54" t="s">
        <v>47</v>
      </c>
      <c r="C33" s="55">
        <v>0.14059405940594061</v>
      </c>
      <c r="D33" s="56">
        <v>0.17114914425427874</v>
      </c>
      <c r="E33" s="56">
        <v>0.13513513513513514</v>
      </c>
      <c r="F33" s="56">
        <v>0.15261044176706828</v>
      </c>
      <c r="G33" s="56">
        <v>0.17692307692307693</v>
      </c>
      <c r="H33" s="56">
        <v>0.19796954314720813</v>
      </c>
      <c r="I33" s="56">
        <v>0.1380952380952381</v>
      </c>
      <c r="J33" s="56">
        <v>0.14105793450881612</v>
      </c>
      <c r="K33" s="56">
        <v>8.0310880829015552E-2</v>
      </c>
      <c r="L33" s="56">
        <v>0.13651877133105803</v>
      </c>
      <c r="M33" s="56">
        <v>0.125</v>
      </c>
      <c r="N33" s="56">
        <v>9.2105263157894732E-2</v>
      </c>
      <c r="O33" s="56">
        <v>0.20903954802259886</v>
      </c>
      <c r="P33" s="56">
        <v>0.1176470588235294</v>
      </c>
      <c r="Q33" s="57">
        <v>9.4339622641509441E-2</v>
      </c>
      <c r="R33" s="19">
        <f>AVERAGE(C33:Q33)</f>
        <v>0.14056638120282455</v>
      </c>
    </row>
    <row r="34" spans="1:18" x14ac:dyDescent="0.25">
      <c r="A34" s="53"/>
      <c r="B34" s="54" t="s">
        <v>48</v>
      </c>
      <c r="C34" s="55">
        <v>0.23960396039603959</v>
      </c>
      <c r="D34" s="56">
        <v>0.22004889975550121</v>
      </c>
      <c r="E34" s="56">
        <v>0.23095823095823095</v>
      </c>
      <c r="F34" s="56">
        <v>0.27309236947791166</v>
      </c>
      <c r="G34" s="56">
        <v>0.2153846153846154</v>
      </c>
      <c r="H34" s="56">
        <v>0.20304568527918782</v>
      </c>
      <c r="I34" s="56">
        <v>0.17142857142857143</v>
      </c>
      <c r="J34" s="56">
        <v>0.20403022670025192</v>
      </c>
      <c r="K34" s="56">
        <v>0.24093264248704663</v>
      </c>
      <c r="L34" s="56">
        <v>0.19453924914675766</v>
      </c>
      <c r="M34" s="56">
        <v>0.15625</v>
      </c>
      <c r="N34" s="56">
        <v>0.17105263157894737</v>
      </c>
      <c r="O34" s="56">
        <v>0.22033898305084743</v>
      </c>
      <c r="P34" s="56">
        <v>0.20955882352941177</v>
      </c>
      <c r="Q34" s="57">
        <v>0.28301886792452829</v>
      </c>
      <c r="R34" s="19">
        <f>AVERAGE(C34:Q34)</f>
        <v>0.21555225047318993</v>
      </c>
    </row>
    <row r="35" spans="1:18" ht="24" x14ac:dyDescent="0.25">
      <c r="A35" s="53"/>
      <c r="B35" s="54" t="s">
        <v>49</v>
      </c>
      <c r="C35" s="55">
        <v>0.21584158415841587</v>
      </c>
      <c r="D35" s="56">
        <v>0.18826405867970661</v>
      </c>
      <c r="E35" s="56">
        <v>0.19656019656019655</v>
      </c>
      <c r="F35" s="56">
        <v>0.15261044176706828</v>
      </c>
      <c r="G35" s="56">
        <v>0.2153846153846154</v>
      </c>
      <c r="H35" s="56">
        <v>0.2233502538071066</v>
      </c>
      <c r="I35" s="56">
        <v>0.26190476190476192</v>
      </c>
      <c r="J35" s="56">
        <v>0.20654911838790929</v>
      </c>
      <c r="K35" s="56">
        <v>0.18393782383419688</v>
      </c>
      <c r="L35" s="56">
        <v>0.28327645051194539</v>
      </c>
      <c r="M35" s="56">
        <v>0.140625</v>
      </c>
      <c r="N35" s="56">
        <v>0.17763157894736842</v>
      </c>
      <c r="O35" s="56">
        <v>0.25423728813559321</v>
      </c>
      <c r="P35" s="56">
        <v>0.39705882352941174</v>
      </c>
      <c r="Q35" s="57">
        <v>0.20125786163522016</v>
      </c>
      <c r="R35" s="19">
        <f>AVERAGE(C35:Q35)</f>
        <v>0.21989932381623445</v>
      </c>
    </row>
    <row r="36" spans="1:18" x14ac:dyDescent="0.25">
      <c r="A36" s="53"/>
      <c r="B36" s="54" t="s">
        <v>50</v>
      </c>
      <c r="C36" s="55">
        <v>0.14653465346534653</v>
      </c>
      <c r="D36" s="56">
        <v>0.15647921760391198</v>
      </c>
      <c r="E36" s="56">
        <v>0.171990171990172</v>
      </c>
      <c r="F36" s="56">
        <v>0.25702811244979917</v>
      </c>
      <c r="G36" s="56">
        <v>0.2</v>
      </c>
      <c r="H36" s="56">
        <v>0.20304568527918782</v>
      </c>
      <c r="I36" s="56">
        <v>0.17142857142857143</v>
      </c>
      <c r="J36" s="56">
        <v>0.16624685138539042</v>
      </c>
      <c r="K36" s="56">
        <v>0.15544041450777202</v>
      </c>
      <c r="L36" s="56">
        <v>0.13651877133105803</v>
      </c>
      <c r="M36" s="56">
        <v>0.234375</v>
      </c>
      <c r="N36" s="56">
        <v>0.17763157894736842</v>
      </c>
      <c r="O36" s="56">
        <v>0.14124293785310735</v>
      </c>
      <c r="P36" s="56">
        <v>0.17279411764705879</v>
      </c>
      <c r="Q36" s="57">
        <v>0.22641509433962267</v>
      </c>
      <c r="R36" s="19">
        <f>AVERAGE(C36:Q36)</f>
        <v>0.18114474521522445</v>
      </c>
    </row>
    <row r="37" spans="1:18" x14ac:dyDescent="0.25">
      <c r="A37" s="53"/>
      <c r="B37" s="54" t="s">
        <v>51</v>
      </c>
      <c r="C37" s="55">
        <v>0.10891089108910892</v>
      </c>
      <c r="D37" s="56">
        <v>0.11491442542787286</v>
      </c>
      <c r="E37" s="56">
        <v>0.15479115479115479</v>
      </c>
      <c r="F37" s="56">
        <v>0.13654618473895583</v>
      </c>
      <c r="G37" s="56">
        <v>0.11923076923076924</v>
      </c>
      <c r="H37" s="56">
        <v>0.13197969543147209</v>
      </c>
      <c r="I37" s="56">
        <v>9.0476190476190474E-2</v>
      </c>
      <c r="J37" s="56">
        <v>0.12594458438287154</v>
      </c>
      <c r="K37" s="56">
        <v>8.0310880829015552E-2</v>
      </c>
      <c r="L37" s="56">
        <v>0.13651877133105803</v>
      </c>
      <c r="M37" s="56">
        <v>0.125</v>
      </c>
      <c r="N37" s="56">
        <v>0.1118421052631579</v>
      </c>
      <c r="O37" s="56">
        <v>0.15819209039548024</v>
      </c>
      <c r="P37" s="56">
        <v>9.1911764705882359E-2</v>
      </c>
      <c r="Q37" s="57">
        <v>0.12578616352201258</v>
      </c>
      <c r="R37" s="19">
        <f>AVERAGE(C37:Q37)</f>
        <v>0.12082371144100019</v>
      </c>
    </row>
    <row r="38" spans="1:18" x14ac:dyDescent="0.25">
      <c r="A38" s="53"/>
      <c r="B38" s="54" t="s">
        <v>52</v>
      </c>
      <c r="C38" s="55">
        <v>0.18019801980198019</v>
      </c>
      <c r="D38" s="56">
        <v>0.23227383863080683</v>
      </c>
      <c r="E38" s="56">
        <v>0.21375921375921375</v>
      </c>
      <c r="F38" s="56">
        <v>0.20883534136546186</v>
      </c>
      <c r="G38" s="56">
        <v>0.20384615384615384</v>
      </c>
      <c r="H38" s="56">
        <v>0.18274111675126903</v>
      </c>
      <c r="I38" s="56">
        <v>0.28095238095238095</v>
      </c>
      <c r="J38" s="56">
        <v>0.33501259445843828</v>
      </c>
      <c r="K38" s="56">
        <v>0.49740932642487046</v>
      </c>
      <c r="L38" s="56">
        <v>0.10238907849829351</v>
      </c>
      <c r="M38" s="56">
        <v>0.40625</v>
      </c>
      <c r="N38" s="56">
        <v>0.32236842105263158</v>
      </c>
      <c r="O38" s="56">
        <v>8.4745762711864389E-2</v>
      </c>
      <c r="P38" s="56">
        <v>0.17647058823529413</v>
      </c>
      <c r="Q38" s="57">
        <v>0.33333333333333326</v>
      </c>
      <c r="R38" s="19">
        <f>AVERAGE(C38:Q38)</f>
        <v>0.25070567798813281</v>
      </c>
    </row>
    <row r="39" spans="1:18" ht="24" x14ac:dyDescent="0.25">
      <c r="A39" s="53"/>
      <c r="B39" s="54" t="s">
        <v>53</v>
      </c>
      <c r="C39" s="55">
        <v>4.3564356435643561E-2</v>
      </c>
      <c r="D39" s="56">
        <v>7.3349633251833746E-2</v>
      </c>
      <c r="E39" s="56">
        <v>9.0909090909090912E-2</v>
      </c>
      <c r="F39" s="56">
        <v>0.12048192771084337</v>
      </c>
      <c r="G39" s="56">
        <v>7.6923076923076927E-2</v>
      </c>
      <c r="H39" s="56">
        <v>9.1370558375634514E-2</v>
      </c>
      <c r="I39" s="56">
        <v>0.10476190476190476</v>
      </c>
      <c r="J39" s="56">
        <v>7.0528967254408062E-2</v>
      </c>
      <c r="K39" s="56">
        <v>9.5854922279792726E-2</v>
      </c>
      <c r="L39" s="56">
        <v>6.1433447098976107E-2</v>
      </c>
      <c r="M39" s="56">
        <v>0.109375</v>
      </c>
      <c r="N39" s="56">
        <v>0.14473684210526316</v>
      </c>
      <c r="O39" s="56">
        <v>8.4745762711864389E-2</v>
      </c>
      <c r="P39" s="56">
        <v>0.10661764705882354</v>
      </c>
      <c r="Q39" s="57">
        <v>0.12578616352201258</v>
      </c>
      <c r="R39" s="19">
        <f>AVERAGE(C39:Q39)</f>
        <v>9.3362620026611234E-2</v>
      </c>
    </row>
    <row r="40" spans="1:18" ht="24" x14ac:dyDescent="0.25">
      <c r="A40" s="53"/>
      <c r="B40" s="54" t="s">
        <v>54</v>
      </c>
      <c r="C40" s="55">
        <v>0.28712871287128711</v>
      </c>
      <c r="D40" s="56">
        <v>0.32273838630806845</v>
      </c>
      <c r="E40" s="56">
        <v>0.32678132678132676</v>
      </c>
      <c r="F40" s="56">
        <v>0.26506024096385544</v>
      </c>
      <c r="G40" s="56">
        <v>0.27307692307692305</v>
      </c>
      <c r="H40" s="56">
        <v>0.25888324873096447</v>
      </c>
      <c r="I40" s="56">
        <v>0.3</v>
      </c>
      <c r="J40" s="56">
        <v>0.32241813602015112</v>
      </c>
      <c r="K40" s="56">
        <v>0.30310880829015546</v>
      </c>
      <c r="L40" s="56">
        <v>0.27303754266211605</v>
      </c>
      <c r="M40" s="56">
        <v>0.3359375</v>
      </c>
      <c r="N40" s="56">
        <v>0.34210526315789475</v>
      </c>
      <c r="O40" s="56">
        <v>0.23163841807909605</v>
      </c>
      <c r="P40" s="56">
        <v>0.28676470588235292</v>
      </c>
      <c r="Q40" s="57">
        <v>0.28301886792452829</v>
      </c>
      <c r="R40" s="19">
        <f>AVERAGE(C40:Q40)</f>
        <v>0.29411320538324798</v>
      </c>
    </row>
    <row r="41" spans="1:18" ht="24.75" thickBot="1" x14ac:dyDescent="0.3">
      <c r="A41" s="58"/>
      <c r="B41" s="59" t="s">
        <v>55</v>
      </c>
      <c r="C41" s="60">
        <v>0.30891089108910891</v>
      </c>
      <c r="D41" s="61">
        <v>0.30317848410757947</v>
      </c>
      <c r="E41" s="61">
        <v>0.28746928746928746</v>
      </c>
      <c r="F41" s="61">
        <v>0.24096385542168675</v>
      </c>
      <c r="G41" s="61">
        <v>0.31538461538461537</v>
      </c>
      <c r="H41" s="61">
        <v>0.28426395939086296</v>
      </c>
      <c r="I41" s="61">
        <v>0.26666666666666666</v>
      </c>
      <c r="J41" s="61">
        <v>0.23677581863979849</v>
      </c>
      <c r="K41" s="61">
        <v>0.13730569948186527</v>
      </c>
      <c r="L41" s="61">
        <v>0.39931740614334471</v>
      </c>
      <c r="M41" s="61">
        <v>0.203125</v>
      </c>
      <c r="N41" s="61">
        <v>0.24342105263157893</v>
      </c>
      <c r="O41" s="61">
        <v>0.32768361581920902</v>
      </c>
      <c r="P41" s="61">
        <v>0.31985294117647056</v>
      </c>
      <c r="Q41" s="62">
        <v>0.2389937106918239</v>
      </c>
      <c r="R41" s="19">
        <f>AVERAGE(C41:Q41)</f>
        <v>0.27422086694092657</v>
      </c>
    </row>
    <row r="42" spans="1:18" ht="15.75" thickTop="1" x14ac:dyDescent="0.25">
      <c r="C42" s="20">
        <f>AVERAGE(C6:C41)</f>
        <v>0.19719471947194733</v>
      </c>
      <c r="D42" s="20">
        <f>AVERAGE(D6:D41)</f>
        <v>0.19145612605270312</v>
      </c>
      <c r="E42" s="20">
        <f>AVERAGE(E6:E41)</f>
        <v>0.19628719628719624</v>
      </c>
      <c r="F42" s="20">
        <f>AVERAGE(F6:F41)</f>
        <v>0.18819723337795624</v>
      </c>
      <c r="G42" s="20">
        <f>AVERAGE(G6:G41)</f>
        <v>0.19476495726495724</v>
      </c>
      <c r="H42" s="20">
        <f>AVERAGE(H6:H41)</f>
        <v>0.18795826283135925</v>
      </c>
      <c r="I42" s="20">
        <f>AVERAGE(I6:I41)</f>
        <v>0.18121693121693125</v>
      </c>
      <c r="J42" s="20">
        <f>AVERAGE(J6:J41)</f>
        <v>0.18597816960537361</v>
      </c>
      <c r="K42" s="20">
        <f>AVERAGE(K6:K41)</f>
        <v>0.18753598157743234</v>
      </c>
      <c r="L42" s="20">
        <f>AVERAGE(L6:L41)</f>
        <v>0.20591581342434587</v>
      </c>
      <c r="M42" s="20">
        <f>AVERAGE(M6:M41)</f>
        <v>0.19227430555555555</v>
      </c>
      <c r="N42" s="20">
        <f>AVERAGE(N6:N41)</f>
        <v>0.1734283625730994</v>
      </c>
      <c r="O42" s="20">
        <f>AVERAGE(O6:O41)</f>
        <v>0.20134965473948524</v>
      </c>
      <c r="P42" s="20">
        <f>AVERAGE(P6:P41)</f>
        <v>0.20302287581699352</v>
      </c>
      <c r="Q42" s="20">
        <f>AVERAGE(Q6:Q41)</f>
        <v>0.1961914744933613</v>
      </c>
      <c r="R42" s="20">
        <f>AVERAGE(R6:R41)</f>
        <v>0.19218480428591322</v>
      </c>
    </row>
    <row r="45" spans="1:18" ht="15.75" thickBot="1" x14ac:dyDescent="0.3"/>
    <row r="46" spans="1:18" ht="15.75" thickTop="1" x14ac:dyDescent="0.25">
      <c r="A46" s="33"/>
      <c r="B46" s="34"/>
      <c r="C46" s="35" t="s">
        <v>1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7"/>
    </row>
    <row r="47" spans="1:18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1" t="s">
        <v>5</v>
      </c>
      <c r="G47" s="41" t="s">
        <v>6</v>
      </c>
      <c r="H47" s="41" t="s">
        <v>7</v>
      </c>
      <c r="I47" s="41" t="s">
        <v>8</v>
      </c>
      <c r="J47" s="41" t="s">
        <v>9</v>
      </c>
      <c r="K47" s="41" t="s">
        <v>10</v>
      </c>
      <c r="L47" s="41" t="s">
        <v>11</v>
      </c>
      <c r="M47" s="41" t="s">
        <v>12</v>
      </c>
      <c r="N47" s="41" t="s">
        <v>13</v>
      </c>
      <c r="O47" s="41" t="s">
        <v>14</v>
      </c>
      <c r="P47" s="41" t="s">
        <v>15</v>
      </c>
      <c r="Q47" s="42" t="s">
        <v>16</v>
      </c>
    </row>
    <row r="48" spans="1:18" ht="25.5" thickBot="1" x14ac:dyDescent="0.3">
      <c r="A48" s="43"/>
      <c r="B48" s="44"/>
      <c r="C48" s="45" t="s">
        <v>17</v>
      </c>
      <c r="D48" s="46" t="s">
        <v>17</v>
      </c>
      <c r="E48" s="46" t="s">
        <v>17</v>
      </c>
      <c r="F48" s="46" t="s">
        <v>17</v>
      </c>
      <c r="G48" s="46" t="s">
        <v>17</v>
      </c>
      <c r="H48" s="46" t="s">
        <v>17</v>
      </c>
      <c r="I48" s="46" t="s">
        <v>17</v>
      </c>
      <c r="J48" s="46" t="s">
        <v>17</v>
      </c>
      <c r="K48" s="46" t="s">
        <v>17</v>
      </c>
      <c r="L48" s="46" t="s">
        <v>17</v>
      </c>
      <c r="M48" s="46" t="s">
        <v>17</v>
      </c>
      <c r="N48" s="46" t="s">
        <v>17</v>
      </c>
      <c r="O48" s="46" t="s">
        <v>17</v>
      </c>
      <c r="P48" s="46" t="s">
        <v>17</v>
      </c>
      <c r="Q48" s="47" t="s">
        <v>17</v>
      </c>
    </row>
    <row r="49" spans="1:17" ht="24.75" thickTop="1" x14ac:dyDescent="0.25">
      <c r="A49" s="48" t="s">
        <v>18</v>
      </c>
      <c r="B49" s="49" t="s">
        <v>19</v>
      </c>
      <c r="C49" s="50">
        <f>C6 -($R6*C$42/$R$42)</f>
        <v>5.1116491566779998E-2</v>
      </c>
      <c r="D49" s="51">
        <f t="shared" ref="D49:Q49" si="0">D6 -($R6*D$42/$R$42)</f>
        <v>3.6293699850988959E-2</v>
      </c>
      <c r="E49" s="51">
        <f t="shared" si="0"/>
        <v>3.3804221124573985E-2</v>
      </c>
      <c r="F49" s="51">
        <f t="shared" si="0"/>
        <v>-1.9006090478572657E-2</v>
      </c>
      <c r="G49" s="51">
        <f t="shared" si="0"/>
        <v>6.6503174427369749E-2</v>
      </c>
      <c r="H49" s="51">
        <f t="shared" si="0"/>
        <v>2.650473000948908E-2</v>
      </c>
      <c r="I49" s="51">
        <f t="shared" si="0"/>
        <v>-4.8250056863283708E-2</v>
      </c>
      <c r="J49" s="51">
        <f t="shared" si="0"/>
        <v>-2.8373782823636506E-2</v>
      </c>
      <c r="K49" s="51">
        <f t="shared" si="0"/>
        <v>-0.10197293241367691</v>
      </c>
      <c r="L49" s="51">
        <f t="shared" si="0"/>
        <v>7.6859530314439262E-2</v>
      </c>
      <c r="M49" s="51">
        <f t="shared" si="0"/>
        <v>-8.1417686929645072E-2</v>
      </c>
      <c r="N49" s="51">
        <f t="shared" si="0"/>
        <v>-5.0834392202669054E-2</v>
      </c>
      <c r="O49" s="51">
        <f t="shared" si="0"/>
        <v>6.2435511482228034E-2</v>
      </c>
      <c r="P49" s="51">
        <f t="shared" si="0"/>
        <v>5.2400617917336523E-2</v>
      </c>
      <c r="Q49" s="52">
        <f t="shared" si="0"/>
        <v>-7.6063034981720595E-2</v>
      </c>
    </row>
    <row r="50" spans="1:17" ht="24" x14ac:dyDescent="0.25">
      <c r="A50" s="53"/>
      <c r="B50" s="54" t="s">
        <v>20</v>
      </c>
      <c r="C50" s="55">
        <f t="shared" ref="C50:Q50" si="1">C7 -($R7*C$42/$R$42)</f>
        <v>5.8228446658305788E-3</v>
      </c>
      <c r="D50" s="56">
        <f t="shared" si="1"/>
        <v>-2.4545104362408476E-2</v>
      </c>
      <c r="E50" s="56">
        <f t="shared" si="1"/>
        <v>4.993230950401395E-2</v>
      </c>
      <c r="F50" s="56">
        <f t="shared" si="1"/>
        <v>3.0133012015016253E-2</v>
      </c>
      <c r="G50" s="56">
        <f t="shared" si="1"/>
        <v>-1.694818351889954E-2</v>
      </c>
      <c r="H50" s="56">
        <f t="shared" si="1"/>
        <v>8.5264111313693158E-3</v>
      </c>
      <c r="I50" s="56">
        <f t="shared" si="1"/>
        <v>7.6954706542537721E-3</v>
      </c>
      <c r="J50" s="56">
        <f t="shared" si="1"/>
        <v>-3.1260994300701644E-2</v>
      </c>
      <c r="K50" s="56">
        <f t="shared" si="1"/>
        <v>-5.1595205797347055E-2</v>
      </c>
      <c r="L50" s="56">
        <f t="shared" si="1"/>
        <v>3.6043093283222194E-2</v>
      </c>
      <c r="M50" s="56">
        <f t="shared" si="1"/>
        <v>-1.9298475878589988E-2</v>
      </c>
      <c r="N50" s="56">
        <f t="shared" si="1"/>
        <v>-1.5008498143074173E-2</v>
      </c>
      <c r="O50" s="56">
        <f t="shared" si="1"/>
        <v>1.7610584594728029E-2</v>
      </c>
      <c r="P50" s="56">
        <f t="shared" si="1"/>
        <v>-7.9038613977623073E-3</v>
      </c>
      <c r="Q50" s="57">
        <f t="shared" si="1"/>
        <v>1.0796597550349646E-2</v>
      </c>
    </row>
    <row r="51" spans="1:17" ht="24" x14ac:dyDescent="0.25">
      <c r="A51" s="53"/>
      <c r="B51" s="54" t="s">
        <v>21</v>
      </c>
      <c r="C51" s="55">
        <f t="shared" ref="C51:Q51" si="2">C8 -($R8*C$42/$R$42)</f>
        <v>2.102398949407297E-2</v>
      </c>
      <c r="D51" s="56">
        <f t="shared" si="2"/>
        <v>3.6082470247976173E-3</v>
      </c>
      <c r="E51" s="56">
        <f t="shared" si="2"/>
        <v>2.3102554570745559E-2</v>
      </c>
      <c r="F51" s="56">
        <f t="shared" si="2"/>
        <v>-5.3632580542943648E-2</v>
      </c>
      <c r="G51" s="56">
        <f t="shared" si="2"/>
        <v>2.6896256711577693E-3</v>
      </c>
      <c r="H51" s="56">
        <f t="shared" si="2"/>
        <v>-2.274053071132856E-2</v>
      </c>
      <c r="I51" s="56">
        <f t="shared" si="2"/>
        <v>-1.8216846474763293E-2</v>
      </c>
      <c r="J51" s="56">
        <f t="shared" si="2"/>
        <v>4.6174264345210769E-2</v>
      </c>
      <c r="K51" s="56">
        <f t="shared" si="2"/>
        <v>-2.5330644457053297E-2</v>
      </c>
      <c r="L51" s="56">
        <f t="shared" si="2"/>
        <v>9.2172422176654722E-2</v>
      </c>
      <c r="M51" s="56">
        <f t="shared" si="2"/>
        <v>-7.9866711080602504E-2</v>
      </c>
      <c r="N51" s="56">
        <f t="shared" si="2"/>
        <v>9.7750896371707197E-3</v>
      </c>
      <c r="O51" s="56">
        <f t="shared" si="2"/>
        <v>3.5811105836548063E-2</v>
      </c>
      <c r="P51" s="56">
        <f t="shared" si="2"/>
        <v>6.5067708602715213E-2</v>
      </c>
      <c r="Q51" s="57">
        <f t="shared" si="2"/>
        <v>-9.9637694092381296E-2</v>
      </c>
    </row>
    <row r="52" spans="1:17" ht="24" x14ac:dyDescent="0.25">
      <c r="A52" s="53"/>
      <c r="B52" s="54" t="s">
        <v>22</v>
      </c>
      <c r="C52" s="55">
        <f t="shared" ref="C52:Q52" si="3">C9 -($R9*C$42/$R$42)</f>
        <v>0.1006517433334477</v>
      </c>
      <c r="D52" s="56">
        <f t="shared" si="3"/>
        <v>-9.37871493162587E-3</v>
      </c>
      <c r="E52" s="56">
        <f t="shared" si="3"/>
        <v>4.0563355933870282E-3</v>
      </c>
      <c r="F52" s="56">
        <f t="shared" si="3"/>
        <v>-3.1515260968213998E-3</v>
      </c>
      <c r="G52" s="56">
        <f t="shared" si="3"/>
        <v>1.7711087532370023E-2</v>
      </c>
      <c r="H52" s="56">
        <f t="shared" si="3"/>
        <v>7.4177135131661742E-2</v>
      </c>
      <c r="I52" s="56">
        <f t="shared" si="3"/>
        <v>-3.0330200404800611E-2</v>
      </c>
      <c r="J52" s="56">
        <f t="shared" si="3"/>
        <v>-3.4160788508616757E-2</v>
      </c>
      <c r="K52" s="56">
        <f t="shared" si="3"/>
        <v>-8.0780805327958782E-2</v>
      </c>
      <c r="L52" s="56">
        <f t="shared" si="3"/>
        <v>0.13085321489589785</v>
      </c>
      <c r="M52" s="56">
        <f t="shared" si="3"/>
        <v>-0.14469227353625225</v>
      </c>
      <c r="N52" s="56">
        <f t="shared" si="3"/>
        <v>-5.3901775060856236E-2</v>
      </c>
      <c r="O52" s="56">
        <f t="shared" si="3"/>
        <v>2.7910982328898437E-2</v>
      </c>
      <c r="P52" s="56">
        <f t="shared" si="3"/>
        <v>3.759056444558781E-2</v>
      </c>
      <c r="Q52" s="57">
        <f t="shared" si="3"/>
        <v>-3.6554979394317233E-2</v>
      </c>
    </row>
    <row r="53" spans="1:17" ht="24" x14ac:dyDescent="0.25">
      <c r="A53" s="53"/>
      <c r="B53" s="54" t="s">
        <v>23</v>
      </c>
      <c r="C53" s="55">
        <f t="shared" ref="C53:Q53" si="4">C10 -($R10*C$42/$R$42)</f>
        <v>-4.3900320474936888E-2</v>
      </c>
      <c r="D53" s="56">
        <f t="shared" si="4"/>
        <v>7.3710907150809912E-2</v>
      </c>
      <c r="E53" s="56">
        <f t="shared" si="4"/>
        <v>3.4863427363270721E-2</v>
      </c>
      <c r="F53" s="56">
        <f t="shared" si="4"/>
        <v>2.827239835345266E-2</v>
      </c>
      <c r="G53" s="56">
        <f t="shared" si="4"/>
        <v>2.064339283978775E-2</v>
      </c>
      <c r="H53" s="56">
        <f t="shared" si="4"/>
        <v>5.6863893928437326E-2</v>
      </c>
      <c r="I53" s="56">
        <f t="shared" si="4"/>
        <v>2.348085711551437E-2</v>
      </c>
      <c r="J53" s="56">
        <f t="shared" si="4"/>
        <v>4.9569848360399765E-2</v>
      </c>
      <c r="K53" s="56">
        <f t="shared" si="4"/>
        <v>3.7973863791770923E-3</v>
      </c>
      <c r="L53" s="56">
        <f t="shared" si="4"/>
        <v>-4.3082911368604621E-2</v>
      </c>
      <c r="M53" s="56">
        <f t="shared" si="4"/>
        <v>1.9997994268434155E-2</v>
      </c>
      <c r="N53" s="56">
        <f t="shared" si="4"/>
        <v>-3.0294371808726156E-2</v>
      </c>
      <c r="O53" s="56">
        <f t="shared" si="4"/>
        <v>-6.2598674862332282E-2</v>
      </c>
      <c r="P53" s="56">
        <f t="shared" si="4"/>
        <v>-0.11507946482238909</v>
      </c>
      <c r="Q53" s="57">
        <f t="shared" si="4"/>
        <v>-1.6244362422293712E-2</v>
      </c>
    </row>
    <row r="54" spans="1:17" ht="24" x14ac:dyDescent="0.25">
      <c r="A54" s="53"/>
      <c r="B54" s="54" t="s">
        <v>24</v>
      </c>
      <c r="C54" s="55">
        <f t="shared" ref="C54:Q54" si="5">C11 -($R11*C$42/$R$42)</f>
        <v>-2.500936936095613E-2</v>
      </c>
      <c r="D54" s="56">
        <f t="shared" si="5"/>
        <v>1.0908523919339108E-2</v>
      </c>
      <c r="E54" s="56">
        <f t="shared" si="5"/>
        <v>-2.3738075911757153E-2</v>
      </c>
      <c r="F54" s="56">
        <f t="shared" si="5"/>
        <v>7.0828842997921193E-3</v>
      </c>
      <c r="G54" s="56">
        <f t="shared" si="5"/>
        <v>4.1701528009478184E-3</v>
      </c>
      <c r="H54" s="56">
        <f t="shared" si="5"/>
        <v>-4.7015457986772244E-2</v>
      </c>
      <c r="I54" s="56">
        <f t="shared" si="5"/>
        <v>5.7185718015039577E-2</v>
      </c>
      <c r="J54" s="56">
        <f t="shared" si="5"/>
        <v>-1.3517578772114194E-2</v>
      </c>
      <c r="K54" s="56">
        <f t="shared" si="5"/>
        <v>-3.1974100750897128E-2</v>
      </c>
      <c r="L54" s="56">
        <f t="shared" si="5"/>
        <v>-2.701602598291386E-3</v>
      </c>
      <c r="M54" s="56">
        <f t="shared" si="5"/>
        <v>5.8941461529871508E-2</v>
      </c>
      <c r="N54" s="56">
        <f t="shared" si="5"/>
        <v>8.5744417173321263E-3</v>
      </c>
      <c r="O54" s="56">
        <f t="shared" si="5"/>
        <v>2.1034055032339988E-2</v>
      </c>
      <c r="P54" s="56">
        <f t="shared" si="5"/>
        <v>-4.2886068137646949E-3</v>
      </c>
      <c r="Q54" s="57">
        <f t="shared" si="5"/>
        <v>-1.9652445120108414E-2</v>
      </c>
    </row>
    <row r="55" spans="1:17" ht="24" x14ac:dyDescent="0.25">
      <c r="A55" s="53"/>
      <c r="B55" s="54" t="s">
        <v>25</v>
      </c>
      <c r="C55" s="55">
        <f t="shared" ref="C55:Q55" si="6">C12 -($R12*C$42/$R$42)</f>
        <v>9.3065727786083907E-2</v>
      </c>
      <c r="D55" s="56">
        <f t="shared" si="6"/>
        <v>-2.3603867811733403E-4</v>
      </c>
      <c r="E55" s="56">
        <f t="shared" si="6"/>
        <v>2.3230702402484427E-2</v>
      </c>
      <c r="F55" s="56">
        <f t="shared" si="6"/>
        <v>2.132883894224169E-3</v>
      </c>
      <c r="G55" s="56">
        <f t="shared" si="6"/>
        <v>1.8034229144711755E-2</v>
      </c>
      <c r="H55" s="56">
        <f t="shared" si="6"/>
        <v>-4.7015425744438066E-2</v>
      </c>
      <c r="I55" s="56">
        <f t="shared" si="6"/>
        <v>-1.8340275262267003E-2</v>
      </c>
      <c r="J55" s="56">
        <f t="shared" si="6"/>
        <v>-6.3426749610936306E-2</v>
      </c>
      <c r="K55" s="56">
        <f t="shared" si="6"/>
        <v>-3.6131195945743766E-2</v>
      </c>
      <c r="L55" s="56">
        <f t="shared" si="6"/>
        <v>9.1115402325240458E-2</v>
      </c>
      <c r="M55" s="56">
        <f t="shared" si="6"/>
        <v>-9.4219842696723288E-2</v>
      </c>
      <c r="N55" s="56">
        <f t="shared" si="6"/>
        <v>-7.0831893281872726E-2</v>
      </c>
      <c r="O55" s="56">
        <f t="shared" si="6"/>
        <v>0.11799900876773234</v>
      </c>
      <c r="P55" s="56">
        <f t="shared" si="6"/>
        <v>8.6768199558578674E-2</v>
      </c>
      <c r="Q55" s="57">
        <f t="shared" si="6"/>
        <v>-0.10214473265895616</v>
      </c>
    </row>
    <row r="56" spans="1:17" ht="24" x14ac:dyDescent="0.25">
      <c r="A56" s="53"/>
      <c r="B56" s="54" t="s">
        <v>26</v>
      </c>
      <c r="C56" s="55">
        <f t="shared" ref="C56:Q56" si="7">C13 -($R13*C$42/$R$42)</f>
        <v>-4.5774275366376183E-2</v>
      </c>
      <c r="D56" s="56">
        <f t="shared" si="7"/>
        <v>-1.9556512322258301E-2</v>
      </c>
      <c r="E56" s="56">
        <f t="shared" si="7"/>
        <v>-3.2598429616775837E-4</v>
      </c>
      <c r="F56" s="56">
        <f t="shared" si="7"/>
        <v>-3.1153576408006811E-2</v>
      </c>
      <c r="G56" s="56">
        <f t="shared" si="7"/>
        <v>-4.3211548671189925E-2</v>
      </c>
      <c r="H56" s="56">
        <f t="shared" si="7"/>
        <v>-5.7325205951201608E-2</v>
      </c>
      <c r="I56" s="56">
        <f t="shared" si="7"/>
        <v>3.2025869532745777E-3</v>
      </c>
      <c r="J56" s="56">
        <f t="shared" si="7"/>
        <v>7.0160547142949614E-2</v>
      </c>
      <c r="K56" s="56">
        <f t="shared" si="7"/>
        <v>5.8841662070362455E-2</v>
      </c>
      <c r="L56" s="56">
        <f t="shared" si="7"/>
        <v>-2.8751740212930477E-2</v>
      </c>
      <c r="M56" s="56">
        <f t="shared" si="7"/>
        <v>-5.2464226000648484E-2</v>
      </c>
      <c r="N56" s="56">
        <f t="shared" si="7"/>
        <v>3.8293524557808822E-2</v>
      </c>
      <c r="O56" s="56">
        <f t="shared" si="7"/>
        <v>5.3424359779045749E-2</v>
      </c>
      <c r="P56" s="56">
        <f t="shared" si="7"/>
        <v>9.0782030917918255E-2</v>
      </c>
      <c r="Q56" s="57">
        <f t="shared" si="7"/>
        <v>-3.6141642192577983E-2</v>
      </c>
    </row>
    <row r="57" spans="1:17" ht="24" x14ac:dyDescent="0.25">
      <c r="A57" s="53"/>
      <c r="B57" s="54" t="s">
        <v>27</v>
      </c>
      <c r="C57" s="55">
        <f t="shared" ref="C57:Q57" si="8">C14 -($R14*C$42/$R$42)</f>
        <v>3.5639297098115502E-2</v>
      </c>
      <c r="D57" s="56">
        <f t="shared" si="8"/>
        <v>4.5257797978122516E-2</v>
      </c>
      <c r="E57" s="56">
        <f t="shared" si="8"/>
        <v>-2.4609225362734272E-2</v>
      </c>
      <c r="F57" s="56">
        <f t="shared" si="8"/>
        <v>7.3256648051431839E-3</v>
      </c>
      <c r="G57" s="56">
        <f t="shared" si="8"/>
        <v>3.531602993024538E-2</v>
      </c>
      <c r="H57" s="56">
        <f t="shared" si="8"/>
        <v>-1.8762430274121583E-2</v>
      </c>
      <c r="I57" s="56">
        <f t="shared" si="8"/>
        <v>-1.7557218971466781E-2</v>
      </c>
      <c r="J57" s="56">
        <f t="shared" si="8"/>
        <v>-8.6091100195799311E-2</v>
      </c>
      <c r="K57" s="56">
        <f t="shared" si="8"/>
        <v>8.3272878213288548E-3</v>
      </c>
      <c r="L57" s="56">
        <f t="shared" si="8"/>
        <v>6.08749191169492E-2</v>
      </c>
      <c r="M57" s="56">
        <f t="shared" si="8"/>
        <v>9.9526906829887074E-3</v>
      </c>
      <c r="N57" s="56">
        <f t="shared" si="8"/>
        <v>-8.1665281256356123E-2</v>
      </c>
      <c r="O57" s="56">
        <f t="shared" si="8"/>
        <v>4.3179341385284842E-2</v>
      </c>
      <c r="P57" s="56">
        <f t="shared" si="8"/>
        <v>-6.7045372950321896E-2</v>
      </c>
      <c r="Q57" s="57">
        <f t="shared" si="8"/>
        <v>4.985760019262267E-2</v>
      </c>
    </row>
    <row r="58" spans="1:17" ht="24" x14ac:dyDescent="0.25">
      <c r="A58" s="53"/>
      <c r="B58" s="54" t="s">
        <v>28</v>
      </c>
      <c r="C58" s="55">
        <f t="shared" ref="C58:Q58" si="9">C15 -($R15*C$42/$R$42)</f>
        <v>-5.5091743327831399E-4</v>
      </c>
      <c r="D58" s="56">
        <f t="shared" si="9"/>
        <v>2.9932322395046077E-2</v>
      </c>
      <c r="E58" s="56">
        <f t="shared" si="9"/>
        <v>3.0374023201062417E-3</v>
      </c>
      <c r="F58" s="56">
        <f t="shared" si="9"/>
        <v>4.9088576516924165E-2</v>
      </c>
      <c r="G58" s="56">
        <f t="shared" si="9"/>
        <v>-6.8252639506213852E-4</v>
      </c>
      <c r="H58" s="56">
        <f t="shared" si="9"/>
        <v>5.8230701337393234E-2</v>
      </c>
      <c r="I58" s="56">
        <f t="shared" si="9"/>
        <v>-5.6268210483012143E-3</v>
      </c>
      <c r="J58" s="56">
        <f t="shared" si="9"/>
        <v>-1.993928730578011E-2</v>
      </c>
      <c r="K58" s="56">
        <f t="shared" si="9"/>
        <v>2.5957148237712169E-3</v>
      </c>
      <c r="L58" s="56">
        <f t="shared" si="9"/>
        <v>-2.1630018227127207E-2</v>
      </c>
      <c r="M58" s="56">
        <f t="shared" si="9"/>
        <v>-1.2801815261444568E-2</v>
      </c>
      <c r="N58" s="56">
        <f t="shared" si="9"/>
        <v>-1.8096279133288248E-2</v>
      </c>
      <c r="O58" s="56">
        <f t="shared" si="9"/>
        <v>-3.7548081962323343E-2</v>
      </c>
      <c r="P58" s="56">
        <f t="shared" si="9"/>
        <v>-3.3418541356925707E-2</v>
      </c>
      <c r="Q58" s="57">
        <f t="shared" si="9"/>
        <v>7.409570730290263E-3</v>
      </c>
    </row>
    <row r="59" spans="1:17" ht="24" x14ac:dyDescent="0.25">
      <c r="A59" s="53"/>
      <c r="B59" s="54" t="s">
        <v>29</v>
      </c>
      <c r="C59" s="55">
        <f t="shared" ref="C59:Q59" si="10">C16 -($R16*C$42/$R$42)</f>
        <v>-3.9589635322301947E-2</v>
      </c>
      <c r="D59" s="56">
        <f t="shared" si="10"/>
        <v>-2.9577604932704782E-2</v>
      </c>
      <c r="E59" s="56">
        <f t="shared" si="10"/>
        <v>-9.6019755734923079E-3</v>
      </c>
      <c r="F59" s="56">
        <f t="shared" si="10"/>
        <v>1.7032180823453591E-5</v>
      </c>
      <c r="G59" s="56">
        <f t="shared" si="10"/>
        <v>-1.1270048409227462E-2</v>
      </c>
      <c r="H59" s="56">
        <f t="shared" si="10"/>
        <v>2.0505126603746107E-2</v>
      </c>
      <c r="I59" s="56">
        <f t="shared" si="10"/>
        <v>2.1491546526220942E-2</v>
      </c>
      <c r="J59" s="56">
        <f t="shared" si="10"/>
        <v>-2.0332209821728453E-3</v>
      </c>
      <c r="K59" s="56">
        <f t="shared" si="10"/>
        <v>1.7959728739343608E-2</v>
      </c>
      <c r="L59" s="56">
        <f t="shared" si="10"/>
        <v>-4.742103036411674E-2</v>
      </c>
      <c r="M59" s="56">
        <f t="shared" si="10"/>
        <v>2.6543779349159857E-2</v>
      </c>
      <c r="N59" s="56">
        <f t="shared" si="10"/>
        <v>5.5930898517146443E-2</v>
      </c>
      <c r="O59" s="56">
        <f t="shared" si="10"/>
        <v>-1.835759255820979E-2</v>
      </c>
      <c r="P59" s="56">
        <f t="shared" si="10"/>
        <v>2.6575001174504037E-3</v>
      </c>
      <c r="Q59" s="57">
        <f t="shared" si="10"/>
        <v>1.274549610833535E-2</v>
      </c>
    </row>
    <row r="60" spans="1:17" ht="24" x14ac:dyDescent="0.25">
      <c r="A60" s="53"/>
      <c r="B60" s="54" t="s">
        <v>30</v>
      </c>
      <c r="C60" s="55">
        <f t="shared" ref="C60:Q60" si="11">C17 -($R17*C$42/$R$42)</f>
        <v>2.9781217400772567E-2</v>
      </c>
      <c r="D60" s="56">
        <f t="shared" si="11"/>
        <v>-3.5116167823924807E-2</v>
      </c>
      <c r="E60" s="56">
        <f t="shared" si="11"/>
        <v>1.1548010601457923E-2</v>
      </c>
      <c r="F60" s="56">
        <f t="shared" si="11"/>
        <v>1.0235210816233048E-3</v>
      </c>
      <c r="G60" s="56">
        <f t="shared" si="11"/>
        <v>-1.1468688491135776E-2</v>
      </c>
      <c r="H60" s="56">
        <f t="shared" si="11"/>
        <v>2.0694905042288644E-2</v>
      </c>
      <c r="I60" s="56">
        <f t="shared" si="11"/>
        <v>-1.6817247448064621E-2</v>
      </c>
      <c r="J60" s="56">
        <f t="shared" si="11"/>
        <v>-9.356765486698948E-3</v>
      </c>
      <c r="K60" s="56">
        <f t="shared" si="11"/>
        <v>-4.6267930181210684E-2</v>
      </c>
      <c r="L60" s="56">
        <f t="shared" si="11"/>
        <v>9.6513084113471953E-2</v>
      </c>
      <c r="M60" s="56">
        <f t="shared" si="11"/>
        <v>-4.3527697651613254E-2</v>
      </c>
      <c r="N60" s="56">
        <f t="shared" si="11"/>
        <v>-4.3471519611625022E-2</v>
      </c>
      <c r="O60" s="56">
        <f t="shared" si="11"/>
        <v>7.2876939337984892E-2</v>
      </c>
      <c r="P60" s="56">
        <f t="shared" si="11"/>
        <v>2.6854700341836582E-2</v>
      </c>
      <c r="Q60" s="57">
        <f t="shared" si="11"/>
        <v>-5.3266361225162179E-2</v>
      </c>
    </row>
    <row r="61" spans="1:17" ht="24" x14ac:dyDescent="0.25">
      <c r="A61" s="53"/>
      <c r="B61" s="54" t="s">
        <v>31</v>
      </c>
      <c r="C61" s="55">
        <f t="shared" ref="C61:Q61" si="12">C18 -($R18*C$42/$R$42)</f>
        <v>-1.0227840214807049E-2</v>
      </c>
      <c r="D61" s="56">
        <f t="shared" si="12"/>
        <v>-1.0955933743626217E-2</v>
      </c>
      <c r="E61" s="56">
        <f t="shared" si="12"/>
        <v>-1.2700139861476584E-2</v>
      </c>
      <c r="F61" s="56">
        <f t="shared" si="12"/>
        <v>-1.5896730636242584E-2</v>
      </c>
      <c r="G61" s="56">
        <f t="shared" si="12"/>
        <v>-1.9175950133413167E-2</v>
      </c>
      <c r="H61" s="56">
        <f t="shared" si="12"/>
        <v>-1.7639804965982719E-2</v>
      </c>
      <c r="I61" s="56">
        <f t="shared" si="12"/>
        <v>-2.1765466231804698E-2</v>
      </c>
      <c r="J61" s="56">
        <f t="shared" si="12"/>
        <v>2.5911401310432791E-2</v>
      </c>
      <c r="K61" s="56">
        <f t="shared" si="12"/>
        <v>2.0276523108018973E-2</v>
      </c>
      <c r="L61" s="56">
        <f t="shared" si="12"/>
        <v>-3.8637962326924458E-2</v>
      </c>
      <c r="M61" s="56">
        <f t="shared" si="12"/>
        <v>1.3767776875629689E-2</v>
      </c>
      <c r="N61" s="56">
        <f t="shared" si="12"/>
        <v>5.8987717761412317E-3</v>
      </c>
      <c r="O61" s="56">
        <f t="shared" si="12"/>
        <v>-1.1267555638727889E-2</v>
      </c>
      <c r="P61" s="56">
        <f t="shared" si="12"/>
        <v>0.1254705698731918</v>
      </c>
      <c r="Q61" s="57">
        <f t="shared" si="12"/>
        <v>-3.3057659190407651E-2</v>
      </c>
    </row>
    <row r="62" spans="1:17" ht="24" x14ac:dyDescent="0.25">
      <c r="A62" s="53"/>
      <c r="B62" s="54" t="s">
        <v>32</v>
      </c>
      <c r="C62" s="55">
        <f t="shared" ref="C62:Q62" si="13">C19 -($R19*C$42/$R$42)</f>
        <v>-7.297917467452647E-3</v>
      </c>
      <c r="D62" s="56">
        <f t="shared" si="13"/>
        <v>4.7206481658648713E-3</v>
      </c>
      <c r="E62" s="56">
        <f t="shared" si="13"/>
        <v>2.4915890074752686E-2</v>
      </c>
      <c r="F62" s="56">
        <f t="shared" si="13"/>
        <v>-9.5605309020004164E-3</v>
      </c>
      <c r="G62" s="56">
        <f t="shared" si="13"/>
        <v>1.0517570765691625E-2</v>
      </c>
      <c r="H62" s="56">
        <f t="shared" si="13"/>
        <v>1.2820334852667703E-2</v>
      </c>
      <c r="I62" s="56">
        <f t="shared" si="13"/>
        <v>5.2441968254158089E-2</v>
      </c>
      <c r="J62" s="56">
        <f t="shared" si="13"/>
        <v>1.0483843865682352E-2</v>
      </c>
      <c r="K62" s="56">
        <f t="shared" si="13"/>
        <v>2.286962570951484E-3</v>
      </c>
      <c r="L62" s="56">
        <f t="shared" si="13"/>
        <v>-3.1065916245019823E-2</v>
      </c>
      <c r="M62" s="56">
        <f t="shared" si="13"/>
        <v>5.6304323298851378E-3</v>
      </c>
      <c r="N62" s="56">
        <f t="shared" si="13"/>
        <v>-1.4160776731794222E-2</v>
      </c>
      <c r="O62" s="56">
        <f t="shared" si="13"/>
        <v>-1.5714299531041212E-2</v>
      </c>
      <c r="P62" s="56">
        <f t="shared" si="13"/>
        <v>-4.2471358665881496E-2</v>
      </c>
      <c r="Q62" s="57">
        <f t="shared" si="13"/>
        <v>-3.5468513364637216E-3</v>
      </c>
    </row>
    <row r="63" spans="1:17" ht="24" x14ac:dyDescent="0.25">
      <c r="A63" s="53"/>
      <c r="B63" s="54" t="s">
        <v>33</v>
      </c>
      <c r="C63" s="55">
        <f t="shared" ref="C63:Q63" si="14">C20 -($R20*C$42/$R$42)</f>
        <v>-2.1571515972817035E-2</v>
      </c>
      <c r="D63" s="56">
        <f t="shared" si="14"/>
        <v>-1.2126117912739112E-2</v>
      </c>
      <c r="E63" s="56">
        <f t="shared" si="14"/>
        <v>-2.6311092619739074E-3</v>
      </c>
      <c r="F63" s="56">
        <f t="shared" si="14"/>
        <v>4.4190210179431699E-4</v>
      </c>
      <c r="G63" s="56">
        <f t="shared" si="14"/>
        <v>5.6098474655993102E-3</v>
      </c>
      <c r="H63" s="56">
        <f t="shared" si="14"/>
        <v>5.9201056515384431E-5</v>
      </c>
      <c r="I63" s="56">
        <f t="shared" si="14"/>
        <v>8.2334790030160837E-2</v>
      </c>
      <c r="J63" s="56">
        <f t="shared" si="14"/>
        <v>1.3046081191114361E-2</v>
      </c>
      <c r="K63" s="56">
        <f t="shared" si="14"/>
        <v>1.8634955546132592E-2</v>
      </c>
      <c r="L63" s="56">
        <f t="shared" si="14"/>
        <v>-8.6503713339087324E-2</v>
      </c>
      <c r="M63" s="56">
        <f t="shared" si="14"/>
        <v>2.9112745398105211E-2</v>
      </c>
      <c r="N63" s="56">
        <f t="shared" si="14"/>
        <v>3.2774697709890277E-3</v>
      </c>
      <c r="O63" s="56">
        <f t="shared" si="14"/>
        <v>-4.5274186655836379E-2</v>
      </c>
      <c r="P63" s="56">
        <f t="shared" si="14"/>
        <v>-5.4258458185402689E-2</v>
      </c>
      <c r="Q63" s="57">
        <f t="shared" si="14"/>
        <v>6.9848108767446321E-2</v>
      </c>
    </row>
    <row r="64" spans="1:17" ht="24" x14ac:dyDescent="0.25">
      <c r="A64" s="53"/>
      <c r="B64" s="54" t="s">
        <v>34</v>
      </c>
      <c r="C64" s="55">
        <f t="shared" ref="C64:Q64" si="15">C21 -($R21*C$42/$R$42)</f>
        <v>5.1896189170083512E-2</v>
      </c>
      <c r="D64" s="56">
        <f t="shared" si="15"/>
        <v>3.7831875012941663E-3</v>
      </c>
      <c r="E64" s="56">
        <f t="shared" si="15"/>
        <v>-1.6201832487366424E-2</v>
      </c>
      <c r="F64" s="56">
        <f t="shared" si="15"/>
        <v>-7.1626198847101752E-3</v>
      </c>
      <c r="G64" s="56">
        <f t="shared" si="15"/>
        <v>2.8819236340324572E-2</v>
      </c>
      <c r="H64" s="56">
        <f t="shared" si="15"/>
        <v>-8.600842225177735E-3</v>
      </c>
      <c r="I64" s="56">
        <f t="shared" si="15"/>
        <v>-1.6358665766989008E-2</v>
      </c>
      <c r="J64" s="56">
        <f t="shared" si="15"/>
        <v>-2.0726764709441084E-2</v>
      </c>
      <c r="K64" s="56">
        <f t="shared" si="15"/>
        <v>-2.1210323791918603E-2</v>
      </c>
      <c r="L64" s="56">
        <f t="shared" si="15"/>
        <v>-8.5187579523156587E-3</v>
      </c>
      <c r="M64" s="56">
        <f t="shared" si="15"/>
        <v>-5.8034520563752801E-3</v>
      </c>
      <c r="N64" s="56">
        <f t="shared" si="15"/>
        <v>6.5495654019245286E-3</v>
      </c>
      <c r="O64" s="56">
        <f t="shared" si="15"/>
        <v>2.433289901604252E-2</v>
      </c>
      <c r="P64" s="56">
        <f t="shared" si="15"/>
        <v>-1.4011957343287307E-2</v>
      </c>
      <c r="Q64" s="57">
        <f t="shared" si="15"/>
        <v>3.2141387879125183E-3</v>
      </c>
    </row>
    <row r="65" spans="1:17" ht="24" x14ac:dyDescent="0.25">
      <c r="A65" s="53"/>
      <c r="B65" s="54" t="s">
        <v>35</v>
      </c>
      <c r="C65" s="55">
        <f t="shared" ref="C65:Q65" si="16">C22 -($R22*C$42/$R$42)</f>
        <v>-1.5591630216359814E-2</v>
      </c>
      <c r="D65" s="56">
        <f t="shared" si="16"/>
        <v>-3.3193977089993068E-2</v>
      </c>
      <c r="E65" s="56">
        <f t="shared" si="16"/>
        <v>-2.3137610569316264E-2</v>
      </c>
      <c r="F65" s="56">
        <f t="shared" si="16"/>
        <v>3.6622859092297316E-2</v>
      </c>
      <c r="G65" s="56">
        <f t="shared" si="16"/>
        <v>4.2818488878510891E-3</v>
      </c>
      <c r="H65" s="56">
        <f t="shared" si="16"/>
        <v>1.7263984104725766E-3</v>
      </c>
      <c r="I65" s="56">
        <f t="shared" si="16"/>
        <v>3.7828659557833794E-3</v>
      </c>
      <c r="J65" s="56">
        <f t="shared" si="16"/>
        <v>-2.065947136516727E-2</v>
      </c>
      <c r="K65" s="56">
        <f t="shared" si="16"/>
        <v>-1.1266381321394653E-3</v>
      </c>
      <c r="L65" s="56">
        <f t="shared" si="16"/>
        <v>1.0122918760748126E-2</v>
      </c>
      <c r="M65" s="56">
        <f t="shared" si="16"/>
        <v>7.2869527813244628E-3</v>
      </c>
      <c r="N65" s="56">
        <f t="shared" si="16"/>
        <v>5.2655048772224711E-2</v>
      </c>
      <c r="O65" s="56">
        <f t="shared" si="16"/>
        <v>-4.4759711433598436E-2</v>
      </c>
      <c r="P65" s="56">
        <f t="shared" si="16"/>
        <v>-1.2206765566712033E-2</v>
      </c>
      <c r="Q65" s="57">
        <f t="shared" si="16"/>
        <v>3.4196911712585015E-2</v>
      </c>
    </row>
    <row r="66" spans="1:17" ht="24" x14ac:dyDescent="0.25">
      <c r="A66" s="53"/>
      <c r="B66" s="54" t="s">
        <v>36</v>
      </c>
      <c r="C66" s="55">
        <f t="shared" ref="C66:Q66" si="17">C23 -($R23*C$42/$R$42)</f>
        <v>-3.9977041491210785E-2</v>
      </c>
      <c r="D66" s="56">
        <f t="shared" si="17"/>
        <v>-1.3668173090677083E-3</v>
      </c>
      <c r="E66" s="56">
        <f t="shared" si="17"/>
        <v>1.3442886103751106E-4</v>
      </c>
      <c r="F66" s="56">
        <f t="shared" si="17"/>
        <v>7.9180422187332122E-3</v>
      </c>
      <c r="G66" s="56">
        <f t="shared" si="17"/>
        <v>-2.4369127832239962E-2</v>
      </c>
      <c r="H66" s="56">
        <f t="shared" si="17"/>
        <v>-3.7659941147096004E-2</v>
      </c>
      <c r="I66" s="56">
        <f t="shared" si="17"/>
        <v>8.0054245125932844E-3</v>
      </c>
      <c r="J66" s="56">
        <f t="shared" si="17"/>
        <v>8.6540417831619199E-2</v>
      </c>
      <c r="K66" s="56">
        <f t="shared" si="17"/>
        <v>6.1194827386940431E-2</v>
      </c>
      <c r="L66" s="56">
        <f t="shared" si="17"/>
        <v>-7.4483858825928437E-2</v>
      </c>
      <c r="M66" s="56">
        <f t="shared" si="17"/>
        <v>3.5326715602937708E-3</v>
      </c>
      <c r="N66" s="56">
        <f t="shared" si="17"/>
        <v>7.1842110310769924E-2</v>
      </c>
      <c r="O66" s="56">
        <f t="shared" si="17"/>
        <v>-6.3293737777112336E-2</v>
      </c>
      <c r="P66" s="56">
        <f t="shared" si="17"/>
        <v>-8.6353997812433914E-3</v>
      </c>
      <c r="Q66" s="57">
        <f t="shared" si="17"/>
        <v>1.0618001481911971E-2</v>
      </c>
    </row>
    <row r="67" spans="1:17" ht="24" x14ac:dyDescent="0.25">
      <c r="A67" s="53"/>
      <c r="B67" s="54" t="s">
        <v>37</v>
      </c>
      <c r="C67" s="55">
        <f t="shared" ref="C67:Q67" si="18">C24 -($R24*C$42/$R$42)</f>
        <v>-3.4782866014943847E-2</v>
      </c>
      <c r="D67" s="56">
        <f t="shared" si="18"/>
        <v>2.151238592925625E-3</v>
      </c>
      <c r="E67" s="56">
        <f t="shared" si="18"/>
        <v>-1.7129754363344393E-2</v>
      </c>
      <c r="F67" s="56">
        <f t="shared" si="18"/>
        <v>-2.8941138006352993E-2</v>
      </c>
      <c r="G67" s="56">
        <f t="shared" si="18"/>
        <v>-5.8609192357415976E-2</v>
      </c>
      <c r="H67" s="56">
        <f t="shared" si="18"/>
        <v>-1.480733739842352E-2</v>
      </c>
      <c r="I67" s="56">
        <f t="shared" si="18"/>
        <v>-4.0332769944130785E-2</v>
      </c>
      <c r="J67" s="56">
        <f t="shared" si="18"/>
        <v>4.8577937584042913E-2</v>
      </c>
      <c r="K67" s="56">
        <f t="shared" si="18"/>
        <v>0.111560622367488</v>
      </c>
      <c r="L67" s="56">
        <f t="shared" si="18"/>
        <v>-7.6631332121563783E-2</v>
      </c>
      <c r="M67" s="56">
        <f t="shared" si="18"/>
        <v>7.6264169846002677E-2</v>
      </c>
      <c r="N67" s="56">
        <f t="shared" si="18"/>
        <v>5.1450644822484556E-2</v>
      </c>
      <c r="O67" s="56">
        <f t="shared" si="18"/>
        <v>-4.0508302222966502E-2</v>
      </c>
      <c r="P67" s="56">
        <f t="shared" si="18"/>
        <v>-6.1410811497090281E-2</v>
      </c>
      <c r="Q67" s="57">
        <f t="shared" si="18"/>
        <v>8.3148890713288556E-2</v>
      </c>
    </row>
    <row r="68" spans="1:17" ht="24" x14ac:dyDescent="0.25">
      <c r="A68" s="53"/>
      <c r="B68" s="54" t="s">
        <v>38</v>
      </c>
      <c r="C68" s="55">
        <f t="shared" ref="C68:Q68" si="19">C25 -($R25*C$42/$R$42)</f>
        <v>-8.8351007506328377E-2</v>
      </c>
      <c r="D68" s="56">
        <f t="shared" si="19"/>
        <v>-2.69542357834167E-2</v>
      </c>
      <c r="E68" s="56">
        <f t="shared" si="19"/>
        <v>-6.6426953887197923E-2</v>
      </c>
      <c r="F68" s="56">
        <f t="shared" si="19"/>
        <v>-3.9905581130551537E-2</v>
      </c>
      <c r="G68" s="56">
        <f t="shared" si="19"/>
        <v>-3.9807169590643066E-2</v>
      </c>
      <c r="H68" s="56">
        <f t="shared" si="19"/>
        <v>-4.3932071686167654E-2</v>
      </c>
      <c r="I68" s="56">
        <f t="shared" si="19"/>
        <v>-1.1005704381023121E-2</v>
      </c>
      <c r="J68" s="56">
        <f t="shared" si="19"/>
        <v>-1.8053584495761013E-2</v>
      </c>
      <c r="K68" s="56">
        <f t="shared" si="19"/>
        <v>6.413338795892988E-2</v>
      </c>
      <c r="L68" s="56">
        <f t="shared" si="19"/>
        <v>-8.376453472078986E-2</v>
      </c>
      <c r="M68" s="56">
        <f t="shared" si="19"/>
        <v>0.28341855977912206</v>
      </c>
      <c r="N68" s="56">
        <f t="shared" si="19"/>
        <v>7.6290490487221779E-3</v>
      </c>
      <c r="O68" s="56">
        <f t="shared" si="19"/>
        <v>-7.7781627825390942E-2</v>
      </c>
      <c r="P68" s="56">
        <f t="shared" si="19"/>
        <v>-6.719799663211018E-2</v>
      </c>
      <c r="Q68" s="57">
        <f t="shared" si="19"/>
        <v>0.20799947085260664</v>
      </c>
    </row>
    <row r="69" spans="1:17" x14ac:dyDescent="0.25">
      <c r="A69" s="53" t="s">
        <v>39</v>
      </c>
      <c r="B69" s="54" t="s">
        <v>40</v>
      </c>
      <c r="C69" s="55">
        <f t="shared" ref="C69:Q69" si="20">C26 -($R26*C$42/$R$42)</f>
        <v>2.3307389693458747E-2</v>
      </c>
      <c r="D69" s="56">
        <f t="shared" si="20"/>
        <v>2.9251385957285714E-2</v>
      </c>
      <c r="E69" s="56">
        <f t="shared" si="20"/>
        <v>6.1826808153674695E-2</v>
      </c>
      <c r="F69" s="56">
        <f t="shared" si="20"/>
        <v>1.4928759432146416E-2</v>
      </c>
      <c r="G69" s="56">
        <f t="shared" si="20"/>
        <v>1.7006901150781795E-2</v>
      </c>
      <c r="H69" s="56">
        <f t="shared" si="20"/>
        <v>-5.593357853156733E-3</v>
      </c>
      <c r="I69" s="56">
        <f t="shared" si="20"/>
        <v>1.2997565995111288E-2</v>
      </c>
      <c r="J69" s="56">
        <f t="shared" si="20"/>
        <v>3.0349852703949798E-2</v>
      </c>
      <c r="K69" s="56">
        <f t="shared" si="20"/>
        <v>-8.6292031378380873E-2</v>
      </c>
      <c r="L69" s="56">
        <f t="shared" si="20"/>
        <v>-1.9116489868986425E-2</v>
      </c>
      <c r="M69" s="56">
        <f t="shared" si="20"/>
        <v>2.3564821675698039E-2</v>
      </c>
      <c r="N69" s="56">
        <f t="shared" si="20"/>
        <v>-3.2720491129630519E-2</v>
      </c>
      <c r="O69" s="56">
        <f t="shared" si="20"/>
        <v>-8.6026879208922769E-3</v>
      </c>
      <c r="P69" s="56">
        <f t="shared" si="20"/>
        <v>-1.3932417744635439E-2</v>
      </c>
      <c r="Q69" s="57">
        <f t="shared" si="20"/>
        <v>-4.6976008866422919E-2</v>
      </c>
    </row>
    <row r="70" spans="1:17" x14ac:dyDescent="0.25">
      <c r="A70" s="53"/>
      <c r="B70" s="54" t="s">
        <v>41</v>
      </c>
      <c r="C70" s="55">
        <f t="shared" ref="C70:Q70" si="21">C27 -($R27*C$42/$R$42)</f>
        <v>6.1240081893849108E-3</v>
      </c>
      <c r="D70" s="56">
        <f t="shared" si="21"/>
        <v>-6.9706994040179826E-3</v>
      </c>
      <c r="E70" s="56">
        <f t="shared" si="21"/>
        <v>-6.3063837419091162E-3</v>
      </c>
      <c r="F70" s="56">
        <f t="shared" si="21"/>
        <v>-3.5253698849149723E-2</v>
      </c>
      <c r="G70" s="56">
        <f t="shared" si="21"/>
        <v>-1.4891262955400969E-2</v>
      </c>
      <c r="H70" s="56">
        <f t="shared" si="21"/>
        <v>-1.5852192974382256E-2</v>
      </c>
      <c r="I70" s="56">
        <f t="shared" si="21"/>
        <v>-2.4936049590454923E-2</v>
      </c>
      <c r="J70" s="56">
        <f t="shared" si="21"/>
        <v>-2.01636436786852E-2</v>
      </c>
      <c r="K70" s="56">
        <f t="shared" si="21"/>
        <v>-6.5906173175886568E-2</v>
      </c>
      <c r="L70" s="56">
        <f t="shared" si="21"/>
        <v>0.12158184664258923</v>
      </c>
      <c r="M70" s="56">
        <f t="shared" si="21"/>
        <v>-1.3033767032390731E-2</v>
      </c>
      <c r="N70" s="56">
        <f t="shared" si="21"/>
        <v>2.8644577272294025E-3</v>
      </c>
      <c r="O70" s="56">
        <f t="shared" si="21"/>
        <v>5.3006227715962473E-2</v>
      </c>
      <c r="P70" s="56">
        <f t="shared" si="21"/>
        <v>3.7359644742853332E-2</v>
      </c>
      <c r="Q70" s="57">
        <f t="shared" si="21"/>
        <v>-1.7622313615741542E-2</v>
      </c>
    </row>
    <row r="71" spans="1:17" x14ac:dyDescent="0.25">
      <c r="A71" s="53"/>
      <c r="B71" s="54" t="s">
        <v>42</v>
      </c>
      <c r="C71" s="55">
        <f t="shared" ref="C71:Q71" si="22">C28 -($R28*C$42/$R$42)</f>
        <v>2.2165716321139728E-2</v>
      </c>
      <c r="D71" s="56">
        <f t="shared" si="22"/>
        <v>-1.4174789055052761E-2</v>
      </c>
      <c r="E71" s="56">
        <f t="shared" si="22"/>
        <v>-2.5010679174078898E-2</v>
      </c>
      <c r="F71" s="56">
        <f t="shared" si="22"/>
        <v>3.8174174560501872E-2</v>
      </c>
      <c r="G71" s="56">
        <f t="shared" si="22"/>
        <v>1.0855156025089852E-2</v>
      </c>
      <c r="H71" s="56">
        <f t="shared" si="22"/>
        <v>-1.3715942162677019E-2</v>
      </c>
      <c r="I71" s="56">
        <f t="shared" si="22"/>
        <v>-5.9436131543061377E-3</v>
      </c>
      <c r="J71" s="56">
        <f t="shared" si="22"/>
        <v>-5.8110290666257058E-2</v>
      </c>
      <c r="K71" s="56">
        <f t="shared" si="22"/>
        <v>-4.1183581813898001E-2</v>
      </c>
      <c r="L71" s="56">
        <f t="shared" si="22"/>
        <v>0.11002964342706428</v>
      </c>
      <c r="M71" s="56">
        <f t="shared" si="22"/>
        <v>-7.0494232798187673E-2</v>
      </c>
      <c r="N71" s="56">
        <f t="shared" si="22"/>
        <v>2.2001043673061604E-2</v>
      </c>
      <c r="O71" s="56">
        <f t="shared" si="22"/>
        <v>0.13213168505025075</v>
      </c>
      <c r="P71" s="56">
        <f t="shared" si="22"/>
        <v>-2.6658335031054525E-4</v>
      </c>
      <c r="Q71" s="57">
        <f t="shared" si="22"/>
        <v>-0.10645770688233946</v>
      </c>
    </row>
    <row r="72" spans="1:17" x14ac:dyDescent="0.25">
      <c r="A72" s="53"/>
      <c r="B72" s="54" t="s">
        <v>43</v>
      </c>
      <c r="C72" s="55">
        <f t="shared" ref="C72:Q72" si="23">C29 -($R29*C$42/$R$42)</f>
        <v>0.12811325950348018</v>
      </c>
      <c r="D72" s="56">
        <f t="shared" si="23"/>
        <v>-6.1848331216682872E-3</v>
      </c>
      <c r="E72" s="56">
        <f t="shared" si="23"/>
        <v>2.574481842351925E-2</v>
      </c>
      <c r="F72" s="56">
        <f t="shared" si="23"/>
        <v>-1.190349152806755E-2</v>
      </c>
      <c r="G72" s="56">
        <f t="shared" si="23"/>
        <v>2.0317550045914179E-2</v>
      </c>
      <c r="H72" s="56">
        <f t="shared" si="23"/>
        <v>5.7913843402304238E-2</v>
      </c>
      <c r="I72" s="56">
        <f t="shared" si="23"/>
        <v>-5.6591407866795701E-2</v>
      </c>
      <c r="J72" s="56">
        <f t="shared" si="23"/>
        <v>-5.7688488560348583E-2</v>
      </c>
      <c r="K72" s="56">
        <f t="shared" si="23"/>
        <v>-0.10643737731020497</v>
      </c>
      <c r="L72" s="56">
        <f t="shared" si="23"/>
        <v>0.13339360515133447</v>
      </c>
      <c r="M72" s="56">
        <f t="shared" si="23"/>
        <v>-6.2245650933485414E-2</v>
      </c>
      <c r="N72" s="56">
        <f t="shared" si="23"/>
        <v>-0.12611458736925524</v>
      </c>
      <c r="O72" s="56">
        <f t="shared" si="23"/>
        <v>4.6082630122682378E-2</v>
      </c>
      <c r="P72" s="56">
        <f t="shared" si="23"/>
        <v>4.2336354239400242E-2</v>
      </c>
      <c r="Q72" s="57">
        <f t="shared" si="23"/>
        <v>-2.6736224198808362E-2</v>
      </c>
    </row>
    <row r="73" spans="1:17" x14ac:dyDescent="0.25">
      <c r="A73" s="53"/>
      <c r="B73" s="54" t="s">
        <v>44</v>
      </c>
      <c r="C73" s="55">
        <f t="shared" ref="C73:Q73" si="24">C30 -($R30*C$42/$R$42)</f>
        <v>1.8373538207514528E-3</v>
      </c>
      <c r="D73" s="56">
        <f t="shared" si="24"/>
        <v>-4.5908156353369201E-3</v>
      </c>
      <c r="E73" s="56">
        <f t="shared" si="24"/>
        <v>-9.2999181395432839E-3</v>
      </c>
      <c r="F73" s="56">
        <f t="shared" si="24"/>
        <v>1.664040376544608E-2</v>
      </c>
      <c r="G73" s="56">
        <f t="shared" si="24"/>
        <v>1.1455311112210251E-2</v>
      </c>
      <c r="H73" s="56">
        <f t="shared" si="24"/>
        <v>1.4106779212236839E-2</v>
      </c>
      <c r="I73" s="56">
        <f t="shared" si="24"/>
        <v>2.4714316584826868E-2</v>
      </c>
      <c r="J73" s="56">
        <f t="shared" si="24"/>
        <v>-3.8575746508818537E-2</v>
      </c>
      <c r="K73" s="56">
        <f t="shared" si="24"/>
        <v>-3.2349084954781657E-2</v>
      </c>
      <c r="L73" s="56">
        <f t="shared" si="24"/>
        <v>3.8984315489577342E-2</v>
      </c>
      <c r="M73" s="56">
        <f t="shared" si="24"/>
        <v>-3.206919626041918E-2</v>
      </c>
      <c r="N73" s="56">
        <f t="shared" si="24"/>
        <v>-2.7024989664857127E-2</v>
      </c>
      <c r="O73" s="56">
        <f t="shared" si="24"/>
        <v>3.1497291919047848E-2</v>
      </c>
      <c r="P73" s="56">
        <f t="shared" si="24"/>
        <v>-2.3837138046545747E-3</v>
      </c>
      <c r="Q73" s="57">
        <f t="shared" si="24"/>
        <v>7.057693064314946E-3</v>
      </c>
    </row>
    <row r="74" spans="1:17" x14ac:dyDescent="0.25">
      <c r="A74" s="53"/>
      <c r="B74" s="54" t="s">
        <v>45</v>
      </c>
      <c r="C74" s="55">
        <f t="shared" ref="C74:Q74" si="25">C31 -($R31*C$42/$R$42)</f>
        <v>5.1994392486336916E-2</v>
      </c>
      <c r="D74" s="56">
        <f t="shared" si="25"/>
        <v>3.988293873998694E-2</v>
      </c>
      <c r="E74" s="56">
        <f t="shared" si="25"/>
        <v>-8.2821092805427932E-3</v>
      </c>
      <c r="F74" s="56">
        <f t="shared" si="25"/>
        <v>-3.7773584981098562E-2</v>
      </c>
      <c r="G74" s="56">
        <f t="shared" si="25"/>
        <v>7.4221396718082699E-4</v>
      </c>
      <c r="H74" s="56">
        <f t="shared" si="25"/>
        <v>3.1760657021380867E-2</v>
      </c>
      <c r="I74" s="56">
        <f t="shared" si="25"/>
        <v>-6.4212897068908453E-2</v>
      </c>
      <c r="J74" s="56">
        <f t="shared" si="25"/>
        <v>3.2469148383086177E-2</v>
      </c>
      <c r="K74" s="56">
        <f t="shared" si="25"/>
        <v>0.11486488776912601</v>
      </c>
      <c r="L74" s="56">
        <f t="shared" si="25"/>
        <v>-8.9536350890786265E-2</v>
      </c>
      <c r="M74" s="56">
        <f t="shared" si="25"/>
        <v>4.1380864343971868E-2</v>
      </c>
      <c r="N74" s="56">
        <f t="shared" si="25"/>
        <v>-5.0451345835875683E-2</v>
      </c>
      <c r="O74" s="56">
        <f t="shared" si="25"/>
        <v>-4.7399401448620482E-2</v>
      </c>
      <c r="P74" s="56">
        <f t="shared" si="25"/>
        <v>-3.5196436958801813E-2</v>
      </c>
      <c r="Q74" s="57">
        <f t="shared" si="25"/>
        <v>1.975702375356625E-2</v>
      </c>
    </row>
    <row r="75" spans="1:17" x14ac:dyDescent="0.25">
      <c r="A75" s="53"/>
      <c r="B75" s="54" t="s">
        <v>46</v>
      </c>
      <c r="C75" s="55">
        <f t="shared" ref="C75:Q75" si="26">C32 -($R32*C$42/$R$42)</f>
        <v>-8.414138658174386E-2</v>
      </c>
      <c r="D75" s="56">
        <f t="shared" si="26"/>
        <v>-4.336818871816317E-2</v>
      </c>
      <c r="E75" s="56">
        <f t="shared" si="26"/>
        <v>-3.0542402683576358E-2</v>
      </c>
      <c r="F75" s="56">
        <f t="shared" si="26"/>
        <v>-4.4920790836180946E-4</v>
      </c>
      <c r="G75" s="56">
        <f t="shared" si="26"/>
        <v>-1.596805343627497E-2</v>
      </c>
      <c r="H75" s="56">
        <f t="shared" si="26"/>
        <v>-5.8864893200375856E-2</v>
      </c>
      <c r="I75" s="56">
        <f t="shared" si="26"/>
        <v>1.4501981715090984E-3</v>
      </c>
      <c r="J75" s="56">
        <f t="shared" si="26"/>
        <v>3.2858614086254512E-2</v>
      </c>
      <c r="K75" s="56">
        <f t="shared" si="26"/>
        <v>0.21655314748182761</v>
      </c>
      <c r="L75" s="56">
        <f t="shared" si="26"/>
        <v>-0.15194074788872047</v>
      </c>
      <c r="M75" s="56">
        <f t="shared" si="26"/>
        <v>6.7825181750632901E-2</v>
      </c>
      <c r="N75" s="56">
        <f t="shared" si="26"/>
        <v>0.11059359389934714</v>
      </c>
      <c r="O75" s="56">
        <f t="shared" si="26"/>
        <v>-0.10232287148604188</v>
      </c>
      <c r="P75" s="56">
        <f t="shared" si="26"/>
        <v>-1.4900631352936872E-2</v>
      </c>
      <c r="Q75" s="57">
        <f t="shared" si="26"/>
        <v>7.3217647866625268E-2</v>
      </c>
    </row>
    <row r="76" spans="1:17" x14ac:dyDescent="0.25">
      <c r="A76" s="53"/>
      <c r="B76" s="54" t="s">
        <v>47</v>
      </c>
      <c r="C76" s="55">
        <f t="shared" ref="C76:Q76" si="27">C33 -($R33*C$42/$R$42)</f>
        <v>-3.6366367277679557E-3</v>
      </c>
      <c r="D76" s="56">
        <f t="shared" si="27"/>
        <v>3.1115727469136406E-2</v>
      </c>
      <c r="E76" s="56">
        <f t="shared" si="27"/>
        <v>-8.4317871356391627E-3</v>
      </c>
      <c r="F76" s="56">
        <f t="shared" si="27"/>
        <v>1.4960620041481548E-2</v>
      </c>
      <c r="G76" s="56">
        <f t="shared" si="27"/>
        <v>3.4469539404426597E-2</v>
      </c>
      <c r="H76" s="56">
        <f t="shared" si="27"/>
        <v>6.0494507482746318E-2</v>
      </c>
      <c r="I76" s="56">
        <f t="shared" si="27"/>
        <v>5.5508970975543526E-3</v>
      </c>
      <c r="J76" s="56">
        <f t="shared" si="27"/>
        <v>5.0311639153375054E-3</v>
      </c>
      <c r="K76" s="56">
        <f t="shared" si="27"/>
        <v>-5.6855293019160369E-2</v>
      </c>
      <c r="L76" s="56">
        <f t="shared" si="27"/>
        <v>-1.4090642524758973E-2</v>
      </c>
      <c r="M76" s="56">
        <f t="shared" si="27"/>
        <v>-1.5631843556278696E-2</v>
      </c>
      <c r="N76" s="56">
        <f t="shared" si="27"/>
        <v>-3.4742420848196245E-2</v>
      </c>
      <c r="O76" s="56">
        <f t="shared" si="27"/>
        <v>6.1769880015646317E-2</v>
      </c>
      <c r="P76" s="56">
        <f t="shared" si="27"/>
        <v>-3.0846424108289541E-2</v>
      </c>
      <c r="Q76" s="57">
        <f t="shared" si="27"/>
        <v>-4.9157287506237685E-2</v>
      </c>
    </row>
    <row r="77" spans="1:17" x14ac:dyDescent="0.25">
      <c r="A77" s="53"/>
      <c r="B77" s="54" t="s">
        <v>48</v>
      </c>
      <c r="C77" s="55">
        <f t="shared" ref="C77:Q77" si="28">C34 -($R34*C$42/$R$42)</f>
        <v>1.8432647078407E-2</v>
      </c>
      <c r="D77" s="56">
        <f t="shared" si="28"/>
        <v>5.3139263486374766E-3</v>
      </c>
      <c r="E77" s="56">
        <f t="shared" si="28"/>
        <v>1.0804785133070205E-2</v>
      </c>
      <c r="F77" s="56">
        <f t="shared" si="28"/>
        <v>6.2012532348353328E-2</v>
      </c>
      <c r="G77" s="56">
        <f t="shared" si="28"/>
        <v>-3.0615047848001065E-3</v>
      </c>
      <c r="H77" s="56">
        <f t="shared" si="28"/>
        <v>-7.7661252532252034E-3</v>
      </c>
      <c r="I77" s="56">
        <f t="shared" si="28"/>
        <v>-3.1822239647743944E-2</v>
      </c>
      <c r="J77" s="56">
        <f t="shared" si="28"/>
        <v>-4.5607342046694588E-3</v>
      </c>
      <c r="K77" s="56">
        <f t="shared" si="28"/>
        <v>3.0594457717892043E-2</v>
      </c>
      <c r="L77" s="56">
        <f t="shared" si="28"/>
        <v>-3.6413542134299037E-2</v>
      </c>
      <c r="M77" s="56">
        <f t="shared" si="28"/>
        <v>-5.9402634060556764E-2</v>
      </c>
      <c r="N77" s="56">
        <f t="shared" si="28"/>
        <v>-2.3462611118895915E-2</v>
      </c>
      <c r="O77" s="56">
        <f t="shared" si="28"/>
        <v>-5.4924575375959739E-3</v>
      </c>
      <c r="P77" s="56">
        <f t="shared" si="28"/>
        <v>-1.8149282439191061E-2</v>
      </c>
      <c r="Q77" s="57">
        <f t="shared" si="28"/>
        <v>6.2972782554618467E-2</v>
      </c>
    </row>
    <row r="78" spans="1:17" ht="24" x14ac:dyDescent="0.25">
      <c r="A78" s="53"/>
      <c r="B78" s="54" t="s">
        <v>49</v>
      </c>
      <c r="C78" s="55">
        <f t="shared" ref="C78:Q78" si="29">C35 -($R35*C$42/$R$42)</f>
        <v>-9.7901229535687639E-3</v>
      </c>
      <c r="D78" s="56">
        <f t="shared" si="29"/>
        <v>-3.0801505925658473E-2</v>
      </c>
      <c r="E78" s="56">
        <f t="shared" si="29"/>
        <v>-2.8033115578700446E-2</v>
      </c>
      <c r="F78" s="56">
        <f t="shared" si="29"/>
        <v>-6.2726272900190394E-2</v>
      </c>
      <c r="G78" s="56">
        <f t="shared" si="29"/>
        <v>-7.4669392156415937E-3</v>
      </c>
      <c r="H78" s="56">
        <f t="shared" si="29"/>
        <v>8.2869710680585351E-3</v>
      </c>
      <c r="I78" s="56">
        <f t="shared" si="29"/>
        <v>5.4554962389019745E-2</v>
      </c>
      <c r="J78" s="56">
        <f t="shared" si="29"/>
        <v>-6.2485265287042235E-3</v>
      </c>
      <c r="K78" s="56">
        <f t="shared" si="29"/>
        <v>-3.0642281462473109E-2</v>
      </c>
      <c r="L78" s="56">
        <f t="shared" si="29"/>
        <v>4.7666000958819399E-2</v>
      </c>
      <c r="M78" s="56">
        <f t="shared" si="29"/>
        <v>-7.9376731853894711E-2</v>
      </c>
      <c r="N78" s="56">
        <f t="shared" si="29"/>
        <v>-2.0806480721726112E-2</v>
      </c>
      <c r="O78" s="56">
        <f t="shared" si="29"/>
        <v>2.3851472293593967E-2</v>
      </c>
      <c r="P78" s="56">
        <f t="shared" si="29"/>
        <v>0.16475849532569758</v>
      </c>
      <c r="Q78" s="57">
        <f t="shared" si="29"/>
        <v>-2.3225924894630934E-2</v>
      </c>
    </row>
    <row r="79" spans="1:17" x14ac:dyDescent="0.25">
      <c r="A79" s="53"/>
      <c r="B79" s="54" t="s">
        <v>50</v>
      </c>
      <c r="C79" s="55">
        <f t="shared" ref="C79:Q79" si="30">C36 -($R36*C$42/$R$42)</f>
        <v>-3.9332212280145828E-2</v>
      </c>
      <c r="D79" s="56">
        <f t="shared" si="30"/>
        <v>-2.3978708310540109E-2</v>
      </c>
      <c r="E79" s="56">
        <f t="shared" si="30"/>
        <v>-1.3021303254029337E-2</v>
      </c>
      <c r="F79" s="56">
        <f t="shared" si="30"/>
        <v>7.9641872069717151E-2</v>
      </c>
      <c r="G79" s="56">
        <f t="shared" si="30"/>
        <v>1.642331873373426E-2</v>
      </c>
      <c r="H79" s="56">
        <f t="shared" si="30"/>
        <v>2.5884687778937543E-2</v>
      </c>
      <c r="I79" s="56">
        <f t="shared" si="30"/>
        <v>6.2164964333025208E-4</v>
      </c>
      <c r="J79" s="56">
        <f t="shared" si="30"/>
        <v>-9.0477993750315289E-3</v>
      </c>
      <c r="K79" s="56">
        <f t="shared" si="30"/>
        <v>-2.1322559691749676E-2</v>
      </c>
      <c r="L79" s="56">
        <f t="shared" si="30"/>
        <v>-5.756820498912385E-2</v>
      </c>
      <c r="M79" s="56">
        <f t="shared" si="30"/>
        <v>5.3145894916959591E-2</v>
      </c>
      <c r="N79" s="56">
        <f t="shared" si="30"/>
        <v>1.4165811359101471E-2</v>
      </c>
      <c r="O79" s="56">
        <f t="shared" si="30"/>
        <v>-4.8540182838869711E-2</v>
      </c>
      <c r="P79" s="56">
        <f t="shared" si="30"/>
        <v>-1.8566105911610425E-2</v>
      </c>
      <c r="Q79" s="57">
        <f t="shared" si="30"/>
        <v>4.1493842149320975E-2</v>
      </c>
    </row>
    <row r="80" spans="1:17" x14ac:dyDescent="0.25">
      <c r="A80" s="53"/>
      <c r="B80" s="54" t="s">
        <v>51</v>
      </c>
      <c r="C80" s="55">
        <f t="shared" ref="C80:Q80" si="31">C37 -($R37*C$42/$R$42)</f>
        <v>-1.5062479082873656E-2</v>
      </c>
      <c r="D80" s="56">
        <f t="shared" si="31"/>
        <v>-5.4511769086648537E-3</v>
      </c>
      <c r="E80" s="56">
        <f t="shared" si="31"/>
        <v>3.1388330869214207E-2</v>
      </c>
      <c r="F80" s="56">
        <f t="shared" si="31"/>
        <v>1.8229399475203023E-2</v>
      </c>
      <c r="G80" s="56">
        <f t="shared" si="31"/>
        <v>-3.2150457900221446E-3</v>
      </c>
      <c r="H80" s="56">
        <f t="shared" si="31"/>
        <v>1.3813147375453874E-2</v>
      </c>
      <c r="I80" s="56">
        <f t="shared" si="31"/>
        <v>-2.3452183241663163E-2</v>
      </c>
      <c r="J80" s="56">
        <f t="shared" si="31"/>
        <v>9.0228913165685681E-3</v>
      </c>
      <c r="K80" s="56">
        <f t="shared" si="31"/>
        <v>-3.7590185319830105E-2</v>
      </c>
      <c r="L80" s="56">
        <f t="shared" si="31"/>
        <v>7.0625798555407349E-3</v>
      </c>
      <c r="M80" s="56">
        <f t="shared" si="31"/>
        <v>4.1200204496815579E-3</v>
      </c>
      <c r="N80" s="56">
        <f t="shared" si="31"/>
        <v>2.8102881375766109E-3</v>
      </c>
      <c r="O80" s="56">
        <f t="shared" si="31"/>
        <v>3.1606574577090624E-2</v>
      </c>
      <c r="P80" s="56">
        <f t="shared" si="31"/>
        <v>-3.57256801731686E-2</v>
      </c>
      <c r="Q80" s="57">
        <f t="shared" si="31"/>
        <v>2.4435184598933929E-3</v>
      </c>
    </row>
    <row r="81" spans="1:17" x14ac:dyDescent="0.25">
      <c r="A81" s="53"/>
      <c r="B81" s="54" t="s">
        <v>52</v>
      </c>
      <c r="C81" s="55">
        <f t="shared" ref="C81:Q81" si="32">C38 -($R38*C$42/$R$42)</f>
        <v>-7.7043108208044886E-2</v>
      </c>
      <c r="D81" s="56">
        <f t="shared" si="32"/>
        <v>-1.7481276324151113E-2</v>
      </c>
      <c r="E81" s="56">
        <f t="shared" si="32"/>
        <v>-4.2298047419256357E-2</v>
      </c>
      <c r="F81" s="56">
        <f t="shared" si="32"/>
        <v>-3.666853790752464E-2</v>
      </c>
      <c r="G81" s="56">
        <f t="shared" si="32"/>
        <v>-5.0225341769068788E-2</v>
      </c>
      <c r="H81" s="56">
        <f t="shared" si="32"/>
        <v>-6.245102469662564E-2</v>
      </c>
      <c r="I81" s="56">
        <f t="shared" si="32"/>
        <v>4.4554327669873522E-2</v>
      </c>
      <c r="J81" s="56">
        <f t="shared" si="32"/>
        <v>9.2403490813896261E-2</v>
      </c>
      <c r="K81" s="56">
        <f t="shared" si="32"/>
        <v>0.25276805219283505</v>
      </c>
      <c r="L81" s="56">
        <f t="shared" si="32"/>
        <v>-0.16622874383602124</v>
      </c>
      <c r="M81" s="56">
        <f t="shared" si="32"/>
        <v>0.15542756732582502</v>
      </c>
      <c r="N81" s="56">
        <f t="shared" si="32"/>
        <v>9.6130579914181252E-2</v>
      </c>
      <c r="O81" s="56">
        <f t="shared" si="32"/>
        <v>-0.17791549134358514</v>
      </c>
      <c r="P81" s="56">
        <f t="shared" si="32"/>
        <v>-8.8373387946493159E-2</v>
      </c>
      <c r="Q81" s="57">
        <f t="shared" si="32"/>
        <v>7.7400941534160883E-2</v>
      </c>
    </row>
    <row r="82" spans="1:17" ht="24" x14ac:dyDescent="0.25">
      <c r="A82" s="53"/>
      <c r="B82" s="54" t="s">
        <v>53</v>
      </c>
      <c r="C82" s="55">
        <f t="shared" ref="C82:Q82" si="33">C39 -($R39*C$42/$R$42)</f>
        <v>-5.2232060631359059E-2</v>
      </c>
      <c r="D82" s="56">
        <f t="shared" si="33"/>
        <v>-1.9658997762682415E-2</v>
      </c>
      <c r="E82" s="56">
        <f t="shared" si="33"/>
        <v>-4.4464549736467629E-3</v>
      </c>
      <c r="F82" s="56">
        <f t="shared" si="33"/>
        <v>2.9056453906026555E-2</v>
      </c>
      <c r="G82" s="56">
        <f t="shared" si="33"/>
        <v>-1.7692971245723124E-2</v>
      </c>
      <c r="H82" s="56">
        <f t="shared" si="33"/>
        <v>6.1175519955880553E-5</v>
      </c>
      <c r="I82" s="56">
        <f t="shared" si="33"/>
        <v>1.6727434219558052E-2</v>
      </c>
      <c r="J82" s="56">
        <f t="shared" si="33"/>
        <v>-1.9818494120735941E-2</v>
      </c>
      <c r="K82" s="56">
        <f t="shared" si="33"/>
        <v>4.7506819919733295E-3</v>
      </c>
      <c r="L82" s="56">
        <f t="shared" si="33"/>
        <v>-3.8599643017800195E-2</v>
      </c>
      <c r="M82" s="56">
        <f t="shared" si="33"/>
        <v>1.5968900609551639E-2</v>
      </c>
      <c r="N82" s="56">
        <f t="shared" si="33"/>
        <v>6.048602749527339E-2</v>
      </c>
      <c r="O82" s="56">
        <f t="shared" si="33"/>
        <v>-1.3069105522802896E-2</v>
      </c>
      <c r="P82" s="56">
        <f t="shared" si="33"/>
        <v>7.9899346231781104E-3</v>
      </c>
      <c r="Q82" s="57">
        <f t="shared" si="33"/>
        <v>3.04771189092337E-2</v>
      </c>
    </row>
    <row r="83" spans="1:17" ht="24" x14ac:dyDescent="0.25">
      <c r="A83" s="53"/>
      <c r="B83" s="54" t="s">
        <v>54</v>
      </c>
      <c r="C83" s="55">
        <f t="shared" ref="C83:Q83" si="34">C40 -($R40*C$42/$R$42)</f>
        <v>-1.465149937828214E-2</v>
      </c>
      <c r="D83" s="56">
        <f t="shared" si="34"/>
        <v>2.9740325754604169E-2</v>
      </c>
      <c r="E83" s="56">
        <f t="shared" si="34"/>
        <v>2.6389957701843325E-2</v>
      </c>
      <c r="F83" s="56">
        <f t="shared" si="34"/>
        <v>-2.2950519089284915E-2</v>
      </c>
      <c r="G83" s="56">
        <f t="shared" si="34"/>
        <v>-2.4984862246687001E-2</v>
      </c>
      <c r="H83" s="56">
        <f t="shared" si="34"/>
        <v>-2.8761798779433578E-2</v>
      </c>
      <c r="I83" s="56">
        <f t="shared" si="34"/>
        <v>2.2671661227516293E-2</v>
      </c>
      <c r="J83" s="56">
        <f t="shared" si="34"/>
        <v>3.7803357046415798E-2</v>
      </c>
      <c r="K83" s="56">
        <f t="shared" si="34"/>
        <v>1.6110005906301961E-2</v>
      </c>
      <c r="L83" s="56">
        <f t="shared" si="34"/>
        <v>-4.2089140482063858E-2</v>
      </c>
      <c r="M83" s="56">
        <f t="shared" si="34"/>
        <v>4.1687324863091291E-2</v>
      </c>
      <c r="N83" s="56">
        <f t="shared" si="34"/>
        <v>7.6696289694735575E-2</v>
      </c>
      <c r="O83" s="56">
        <f t="shared" si="34"/>
        <v>-7.6500368326406304E-2</v>
      </c>
      <c r="P83" s="56">
        <f t="shared" si="34"/>
        <v>-2.3934722173509337E-2</v>
      </c>
      <c r="Q83" s="57">
        <f t="shared" si="34"/>
        <v>-1.7226011718839584E-2</v>
      </c>
    </row>
    <row r="84" spans="1:17" ht="24.75" thickBot="1" x14ac:dyDescent="0.3">
      <c r="A84" s="58"/>
      <c r="B84" s="59" t="s">
        <v>55</v>
      </c>
      <c r="C84" s="60">
        <f t="shared" ref="C84:Q84" si="35">C41 -($R41*C$42/$R$42)</f>
        <v>2.7541575077406955E-2</v>
      </c>
      <c r="D84" s="61">
        <f t="shared" si="35"/>
        <v>2.9997339206979168E-2</v>
      </c>
      <c r="E84" s="61">
        <f t="shared" si="35"/>
        <v>7.3948802586018547E-3</v>
      </c>
      <c r="F84" s="61">
        <f t="shared" si="35"/>
        <v>-2.7567304908816981E-2</v>
      </c>
      <c r="G84" s="61">
        <f t="shared" si="35"/>
        <v>3.7482230597454369E-2</v>
      </c>
      <c r="H84" s="61">
        <f t="shared" si="35"/>
        <v>1.6073776645474047E-2</v>
      </c>
      <c r="I84" s="61">
        <f t="shared" si="35"/>
        <v>8.095422351469872E-3</v>
      </c>
      <c r="J84" s="61">
        <f t="shared" si="35"/>
        <v>-2.8589047696880782E-2</v>
      </c>
      <c r="K84" s="61">
        <f t="shared" si="35"/>
        <v>-0.13028194690808703</v>
      </c>
      <c r="L84" s="61">
        <f t="shared" si="35"/>
        <v>0.10550430742371258</v>
      </c>
      <c r="M84" s="61">
        <f t="shared" si="35"/>
        <v>-7.1223572749119002E-2</v>
      </c>
      <c r="N84" s="61">
        <f t="shared" si="35"/>
        <v>-4.0369923145195663E-3</v>
      </c>
      <c r="O84" s="61">
        <f t="shared" si="35"/>
        <v>4.0385787637249149E-2</v>
      </c>
      <c r="P84" s="61">
        <f t="shared" si="35"/>
        <v>3.0167660270748242E-2</v>
      </c>
      <c r="Q84" s="62">
        <f t="shared" si="35"/>
        <v>-4.0944114891671712E-2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3AC0-2259-404F-AA9A-D43E3CDE815F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24.75" thickTop="1" x14ac:dyDescent="0.25">
      <c r="A6" s="48" t="s">
        <v>56</v>
      </c>
      <c r="B6" s="49" t="s">
        <v>57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1">
        <v>0.22380952380952382</v>
      </c>
      <c r="J6" s="51">
        <v>0.21914357682619648</v>
      </c>
      <c r="K6" s="51">
        <v>0.21502590673575128</v>
      </c>
      <c r="L6" s="51">
        <v>0.39931740614334471</v>
      </c>
      <c r="M6" s="51">
        <v>0.1875</v>
      </c>
      <c r="N6" s="51">
        <v>0.21052631578947367</v>
      </c>
      <c r="O6" s="51">
        <v>0.29943502824858759</v>
      </c>
      <c r="P6" s="51">
        <v>0.24632352941176472</v>
      </c>
      <c r="Q6" s="52">
        <v>0.20754716981132076</v>
      </c>
      <c r="R6" s="19">
        <f>AVERAGE(C6:Q6)</f>
        <v>0.25777720357497125</v>
      </c>
    </row>
    <row r="7" spans="1:18" ht="24" x14ac:dyDescent="0.25">
      <c r="A7" s="53"/>
      <c r="B7" s="54" t="s">
        <v>58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6">
        <v>0.21904761904761905</v>
      </c>
      <c r="J7" s="56">
        <v>0.25440806045340053</v>
      </c>
      <c r="K7" s="56">
        <v>0.25647668393782386</v>
      </c>
      <c r="L7" s="56">
        <v>0.20136518771331058</v>
      </c>
      <c r="M7" s="56">
        <v>0.234375</v>
      </c>
      <c r="N7" s="56">
        <v>0.21052631578947367</v>
      </c>
      <c r="O7" s="56">
        <v>0.1864406779661017</v>
      </c>
      <c r="P7" s="56">
        <v>0.19485294117647059</v>
      </c>
      <c r="Q7" s="57">
        <v>0.22012578616352202</v>
      </c>
      <c r="R7" s="19">
        <f>AVERAGE(C7:Q7)</f>
        <v>0.20821083940865581</v>
      </c>
    </row>
    <row r="8" spans="1:18" ht="24" x14ac:dyDescent="0.25">
      <c r="A8" s="53"/>
      <c r="B8" s="54" t="s">
        <v>59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6">
        <v>0.26666666666666666</v>
      </c>
      <c r="J8" s="56">
        <v>0.36272040302267</v>
      </c>
      <c r="K8" s="56">
        <v>0.44818652849740931</v>
      </c>
      <c r="L8" s="56">
        <v>0.17064846416382251</v>
      </c>
      <c r="M8" s="56">
        <v>0.3984375</v>
      </c>
      <c r="N8" s="56">
        <v>0.32236842105263158</v>
      </c>
      <c r="O8" s="56">
        <v>0.1864406779661017</v>
      </c>
      <c r="P8" s="56">
        <v>0.2610294117647059</v>
      </c>
      <c r="Q8" s="57">
        <v>0.35849056603773582</v>
      </c>
      <c r="R8" s="19">
        <f>AVERAGE(C8:Q8)</f>
        <v>0.28023398008592809</v>
      </c>
    </row>
    <row r="9" spans="1:18" ht="24" x14ac:dyDescent="0.25">
      <c r="A9" s="53"/>
      <c r="B9" s="54" t="s">
        <v>60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6">
        <v>0.10952380952380952</v>
      </c>
      <c r="J9" s="56">
        <v>0.181360201511335</v>
      </c>
      <c r="K9" s="56">
        <v>0.26943005181347152</v>
      </c>
      <c r="L9" s="56">
        <v>0.10238907849829351</v>
      </c>
      <c r="M9" s="56">
        <v>0.3125</v>
      </c>
      <c r="N9" s="56">
        <v>0.17105263157894737</v>
      </c>
      <c r="O9" s="56">
        <v>0.14124293785310735</v>
      </c>
      <c r="P9" s="56">
        <v>0.14705882352941177</v>
      </c>
      <c r="Q9" s="57">
        <v>0.20125786163522016</v>
      </c>
      <c r="R9" s="19">
        <f>AVERAGE(C9:Q9)</f>
        <v>0.17252006853494548</v>
      </c>
    </row>
    <row r="10" spans="1:18" ht="24" x14ac:dyDescent="0.25">
      <c r="A10" s="53"/>
      <c r="B10" s="54" t="s">
        <v>61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6">
        <v>0.32857142857142851</v>
      </c>
      <c r="J10" s="56">
        <v>0.41057934508816119</v>
      </c>
      <c r="K10" s="56">
        <v>0.39378238341968907</v>
      </c>
      <c r="L10" s="56">
        <v>0.37883959044368593</v>
      </c>
      <c r="M10" s="56">
        <v>0.4140625</v>
      </c>
      <c r="N10" s="56">
        <v>0.34868421052631576</v>
      </c>
      <c r="O10" s="56">
        <v>0.39548022598870053</v>
      </c>
      <c r="P10" s="56">
        <v>0.37132352941176472</v>
      </c>
      <c r="Q10" s="57">
        <v>0.34591194968553457</v>
      </c>
      <c r="R10" s="19">
        <f>AVERAGE(C10:Q10)</f>
        <v>0.36185757681644748</v>
      </c>
    </row>
    <row r="11" spans="1:18" ht="24" x14ac:dyDescent="0.25">
      <c r="A11" s="53"/>
      <c r="B11" s="54" t="s">
        <v>62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6">
        <v>0.26190476190476192</v>
      </c>
      <c r="J11" s="56">
        <v>0.22921914357682616</v>
      </c>
      <c r="K11" s="56">
        <v>0.16839378238341968</v>
      </c>
      <c r="L11" s="56">
        <v>0.32423208191126279</v>
      </c>
      <c r="M11" s="56">
        <v>0.2109375</v>
      </c>
      <c r="N11" s="56">
        <v>0.25657894736842107</v>
      </c>
      <c r="O11" s="56">
        <v>0.32768361581920902</v>
      </c>
      <c r="P11" s="56">
        <v>0.25367647058823528</v>
      </c>
      <c r="Q11" s="57">
        <v>0.21383647798742139</v>
      </c>
      <c r="R11" s="19">
        <f>AVERAGE(C11:Q11)</f>
        <v>0.27646298539130837</v>
      </c>
    </row>
    <row r="12" spans="1:18" ht="24" x14ac:dyDescent="0.25">
      <c r="A12" s="53"/>
      <c r="B12" s="54" t="s">
        <v>63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6">
        <v>0.14285714285714285</v>
      </c>
      <c r="J12" s="56">
        <v>0.10075566750629723</v>
      </c>
      <c r="K12" s="56">
        <v>8.8082901554404139E-2</v>
      </c>
      <c r="L12" s="56">
        <v>6.8259385665529013E-2</v>
      </c>
      <c r="M12" s="56">
        <v>0.1796875</v>
      </c>
      <c r="N12" s="56">
        <v>7.8947368421052627E-2</v>
      </c>
      <c r="O12" s="56">
        <v>9.03954802259887E-2</v>
      </c>
      <c r="P12" s="56">
        <v>9.1911764705882359E-2</v>
      </c>
      <c r="Q12" s="57">
        <v>0.16352201257861634</v>
      </c>
      <c r="R12" s="19">
        <f>AVERAGE(C12:Q12)</f>
        <v>0.11624981863375169</v>
      </c>
    </row>
    <row r="13" spans="1:18" ht="24" x14ac:dyDescent="0.25">
      <c r="A13" s="53"/>
      <c r="B13" s="54" t="s">
        <v>64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6">
        <v>0.11428571428571428</v>
      </c>
      <c r="J13" s="56">
        <v>0.12594458438287154</v>
      </c>
      <c r="K13" s="56">
        <v>0.13730569948186527</v>
      </c>
      <c r="L13" s="56">
        <v>4.4368600682593858E-2</v>
      </c>
      <c r="M13" s="56">
        <v>0.125</v>
      </c>
      <c r="N13" s="56">
        <v>0.15131578947368421</v>
      </c>
      <c r="O13" s="56">
        <v>7.3446327683615822E-2</v>
      </c>
      <c r="P13" s="56">
        <v>0.11397058823529412</v>
      </c>
      <c r="Q13" s="57">
        <v>0.13207547169811321</v>
      </c>
      <c r="R13" s="19">
        <f>AVERAGE(C13:Q13)</f>
        <v>0.10574440669683315</v>
      </c>
    </row>
    <row r="14" spans="1:18" ht="24" x14ac:dyDescent="0.25">
      <c r="A14" s="53"/>
      <c r="B14" s="54" t="s">
        <v>65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6">
        <v>7.6190476190476197E-2</v>
      </c>
      <c r="J14" s="56">
        <v>8.0604534005037781E-2</v>
      </c>
      <c r="K14" s="56">
        <v>7.2538860103626937E-2</v>
      </c>
      <c r="L14" s="56">
        <v>0.20477815699658702</v>
      </c>
      <c r="M14" s="56">
        <v>8.59375E-2</v>
      </c>
      <c r="N14" s="56">
        <v>5.2631578947368418E-2</v>
      </c>
      <c r="O14" s="56">
        <v>0.21468926553672316</v>
      </c>
      <c r="P14" s="56">
        <v>0.1875</v>
      </c>
      <c r="Q14" s="57">
        <v>9.4339622641509441E-2</v>
      </c>
      <c r="R14" s="19">
        <f>AVERAGE(C14:Q14)</f>
        <v>0.12860384033292288</v>
      </c>
    </row>
    <row r="15" spans="1:18" ht="24" x14ac:dyDescent="0.25">
      <c r="A15" s="53"/>
      <c r="B15" s="54" t="s">
        <v>66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6">
        <v>0.17142857142857143</v>
      </c>
      <c r="J15" s="56">
        <v>0.22921914357682616</v>
      </c>
      <c r="K15" s="56">
        <v>0.19170984455958545</v>
      </c>
      <c r="L15" s="56">
        <v>0.28327645051194539</v>
      </c>
      <c r="M15" s="56">
        <v>0.2265625</v>
      </c>
      <c r="N15" s="56">
        <v>0.23026315789473684</v>
      </c>
      <c r="O15" s="56">
        <v>0.33333333333333326</v>
      </c>
      <c r="P15" s="56">
        <v>0.28676470588235292</v>
      </c>
      <c r="Q15" s="57">
        <v>0.27672955974842767</v>
      </c>
      <c r="R15" s="19">
        <f>AVERAGE(C15:Q15)</f>
        <v>0.24590052020570452</v>
      </c>
    </row>
    <row r="16" spans="1:18" ht="24" x14ac:dyDescent="0.25">
      <c r="A16" s="53"/>
      <c r="B16" s="54" t="s">
        <v>67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6">
        <v>0.2</v>
      </c>
      <c r="J16" s="56">
        <v>0.20403022670025192</v>
      </c>
      <c r="K16" s="56">
        <v>0.27979274611398963</v>
      </c>
      <c r="L16" s="56">
        <v>0.20136518771331058</v>
      </c>
      <c r="M16" s="56">
        <v>0.2890625</v>
      </c>
      <c r="N16" s="56">
        <v>0.125</v>
      </c>
      <c r="O16" s="56">
        <v>0.19209039548022599</v>
      </c>
      <c r="P16" s="56">
        <v>0.25735294117647056</v>
      </c>
      <c r="Q16" s="57">
        <v>0.32704402515723269</v>
      </c>
      <c r="R16" s="19">
        <f>AVERAGE(C16:Q16)</f>
        <v>0.21392420737018131</v>
      </c>
    </row>
    <row r="17" spans="1:18" ht="24" x14ac:dyDescent="0.25">
      <c r="A17" s="53"/>
      <c r="B17" s="54" t="s">
        <v>68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6">
        <v>0.16190476190476188</v>
      </c>
      <c r="J17" s="56">
        <v>0.20654911838790929</v>
      </c>
      <c r="K17" s="56">
        <v>0.19689119170984454</v>
      </c>
      <c r="L17" s="56">
        <v>0.37201365187713309</v>
      </c>
      <c r="M17" s="56">
        <v>0.2421875</v>
      </c>
      <c r="N17" s="56">
        <v>0.16447368421052633</v>
      </c>
      <c r="O17" s="56">
        <v>0.31638418079096048</v>
      </c>
      <c r="P17" s="56">
        <v>0.36029411764705882</v>
      </c>
      <c r="Q17" s="57">
        <v>0.21383647798742139</v>
      </c>
      <c r="R17" s="19">
        <f>AVERAGE(C17:Q17)</f>
        <v>0.24276431073908283</v>
      </c>
    </row>
    <row r="18" spans="1:18" ht="24" x14ac:dyDescent="0.25">
      <c r="A18" s="53"/>
      <c r="B18" s="54" t="s">
        <v>69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6">
        <v>0.20952380952380953</v>
      </c>
      <c r="J18" s="56">
        <v>0.23677581863979849</v>
      </c>
      <c r="K18" s="56">
        <v>0.20207253886010362</v>
      </c>
      <c r="L18" s="56">
        <v>0.32423208191126279</v>
      </c>
      <c r="M18" s="56">
        <v>0.21875</v>
      </c>
      <c r="N18" s="56">
        <v>0.23026315789473684</v>
      </c>
      <c r="O18" s="56">
        <v>0.30508474576271188</v>
      </c>
      <c r="P18" s="56">
        <v>0.26470588235294118</v>
      </c>
      <c r="Q18" s="57">
        <v>0.29559748427672955</v>
      </c>
      <c r="R18" s="19">
        <f>AVERAGE(C18:Q18)</f>
        <v>0.25954380603012045</v>
      </c>
    </row>
    <row r="19" spans="1:18" ht="24" x14ac:dyDescent="0.25">
      <c r="A19" s="53"/>
      <c r="B19" s="54" t="s">
        <v>70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6">
        <v>0.22380952380952382</v>
      </c>
      <c r="J19" s="56">
        <v>0.181360201511335</v>
      </c>
      <c r="K19" s="56">
        <v>0.28756476683937826</v>
      </c>
      <c r="L19" s="56">
        <v>0.11604095563139932</v>
      </c>
      <c r="M19" s="56">
        <v>0.2421875</v>
      </c>
      <c r="N19" s="56">
        <v>0.18421052631578946</v>
      </c>
      <c r="O19" s="56">
        <v>0.13559322033898305</v>
      </c>
      <c r="P19" s="56">
        <v>0.15808823529411764</v>
      </c>
      <c r="Q19" s="57">
        <v>0.18867924528301888</v>
      </c>
      <c r="R19" s="19">
        <f>AVERAGE(C19:Q19)</f>
        <v>0.17725871043307995</v>
      </c>
    </row>
    <row r="20" spans="1:18" ht="24" x14ac:dyDescent="0.25">
      <c r="A20" s="53"/>
      <c r="B20" s="54" t="s">
        <v>71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6">
        <v>0.29523809523809524</v>
      </c>
      <c r="J20" s="56">
        <v>0.32241813602015112</v>
      </c>
      <c r="K20" s="56">
        <v>0.23056994818652851</v>
      </c>
      <c r="L20" s="56">
        <v>0.25938566552901021</v>
      </c>
      <c r="M20" s="56">
        <v>0.203125</v>
      </c>
      <c r="N20" s="56">
        <v>0.28947368421052633</v>
      </c>
      <c r="O20" s="56">
        <v>0.21468926553672316</v>
      </c>
      <c r="P20" s="56">
        <v>0.27573529411764708</v>
      </c>
      <c r="Q20" s="57">
        <v>0.21383647798742139</v>
      </c>
      <c r="R20" s="19">
        <f>AVERAGE(C20:Q20)</f>
        <v>0.25894397569851002</v>
      </c>
    </row>
    <row r="21" spans="1:18" ht="24" x14ac:dyDescent="0.25">
      <c r="A21" s="53"/>
      <c r="B21" s="54" t="s">
        <v>72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6">
        <v>0.19523809523809527</v>
      </c>
      <c r="J21" s="56">
        <v>0.19395465994962216</v>
      </c>
      <c r="K21" s="56">
        <v>0.13989637305699482</v>
      </c>
      <c r="L21" s="56">
        <v>0.22184300341296928</v>
      </c>
      <c r="M21" s="56">
        <v>7.03125E-2</v>
      </c>
      <c r="N21" s="56">
        <v>0.14473684210526316</v>
      </c>
      <c r="O21" s="56">
        <v>0.15819209039548024</v>
      </c>
      <c r="P21" s="56">
        <v>0.17279411764705879</v>
      </c>
      <c r="Q21" s="57">
        <v>0.1761006289308176</v>
      </c>
      <c r="R21" s="19">
        <f>AVERAGE(C21:Q21)</f>
        <v>0.16402792332167423</v>
      </c>
    </row>
    <row r="22" spans="1:18" ht="24" x14ac:dyDescent="0.25">
      <c r="A22" s="53"/>
      <c r="B22" s="54" t="s">
        <v>73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6">
        <v>0.10476190476190476</v>
      </c>
      <c r="J22" s="56">
        <v>7.0528967254408062E-2</v>
      </c>
      <c r="K22" s="56">
        <v>7.512953367875648E-2</v>
      </c>
      <c r="L22" s="56">
        <v>7.5085324232081918E-2</v>
      </c>
      <c r="M22" s="56">
        <v>7.8125E-2</v>
      </c>
      <c r="N22" s="56">
        <v>5.921052631578947E-2</v>
      </c>
      <c r="O22" s="56">
        <v>8.4745762711864389E-2</v>
      </c>
      <c r="P22" s="56">
        <v>5.8823529411764698E-2</v>
      </c>
      <c r="Q22" s="57">
        <v>7.5471698113207544E-2</v>
      </c>
      <c r="R22" s="19">
        <f>AVERAGE(C22:Q22)</f>
        <v>7.9680570938819223E-2</v>
      </c>
    </row>
    <row r="23" spans="1:18" ht="24.75" thickBot="1" x14ac:dyDescent="0.3">
      <c r="A23" s="58"/>
      <c r="B23" s="59" t="s">
        <v>74</v>
      </c>
      <c r="C23" s="60">
        <v>8.9108910891089105E-2</v>
      </c>
      <c r="D23" s="61">
        <v>0.12224938875305623</v>
      </c>
      <c r="E23" s="61">
        <v>0.13267813267813267</v>
      </c>
      <c r="F23" s="61">
        <v>0.14859437751004015</v>
      </c>
      <c r="G23" s="61">
        <v>0.11153846153846154</v>
      </c>
      <c r="H23" s="61">
        <v>9.1370558375634514E-2</v>
      </c>
      <c r="I23" s="61">
        <v>0.1761904761904762</v>
      </c>
      <c r="J23" s="61">
        <v>0.19647355163727959</v>
      </c>
      <c r="K23" s="61">
        <v>0.23056994818652851</v>
      </c>
      <c r="L23" s="61">
        <v>6.1433447098976107E-2</v>
      </c>
      <c r="M23" s="61">
        <v>0.109375</v>
      </c>
      <c r="N23" s="61">
        <v>0.13815789473684212</v>
      </c>
      <c r="O23" s="61">
        <v>6.7796610169491525E-2</v>
      </c>
      <c r="P23" s="61">
        <v>4.4117647058823532E-2</v>
      </c>
      <c r="Q23" s="62">
        <v>8.8050314465408799E-2</v>
      </c>
      <c r="R23" s="19">
        <f>AVERAGE(C23:Q23)</f>
        <v>0.1205136479526827</v>
      </c>
    </row>
    <row r="24" spans="1:18" ht="15.75" thickTop="1" x14ac:dyDescent="0.25">
      <c r="C24" s="20">
        <f>AVERAGE(C6:C23)</f>
        <v>0.20154015401540157</v>
      </c>
      <c r="D24" s="20">
        <f>AVERAGE(D6:D23)</f>
        <v>0.20361314860092369</v>
      </c>
      <c r="E24" s="20">
        <f>AVERAGE(E6:E23)</f>
        <v>0.20010920010920014</v>
      </c>
      <c r="F24" s="20">
        <f>AVERAGE(F6:F23)</f>
        <v>0.19968763944667559</v>
      </c>
      <c r="G24" s="20">
        <f>AVERAGE(G6:G23)</f>
        <v>0.20555555555555555</v>
      </c>
      <c r="H24" s="20">
        <f>AVERAGE(H6:H23)</f>
        <v>0.19035532994923857</v>
      </c>
      <c r="I24" s="20">
        <f>AVERAGE(I6:I23)</f>
        <v>0.19338624338624338</v>
      </c>
      <c r="J24" s="20">
        <f>AVERAGE(J6:J23)</f>
        <v>0.21144696333613208</v>
      </c>
      <c r="K24" s="20">
        <f>AVERAGE(K6:K23)</f>
        <v>0.21574553828439835</v>
      </c>
      <c r="L24" s="20">
        <f>AVERAGE(L6:L23)</f>
        <v>0.21160409556313994</v>
      </c>
      <c r="M24" s="20">
        <f>AVERAGE(M6:M23)</f>
        <v>0.2126736111111111</v>
      </c>
      <c r="N24" s="20">
        <f>AVERAGE(N6:N23)</f>
        <v>0.1871345029239766</v>
      </c>
      <c r="O24" s="20">
        <f>AVERAGE(O6:O23)</f>
        <v>0.20684243565599494</v>
      </c>
      <c r="P24" s="20">
        <f>AVERAGE(P6:P23)</f>
        <v>0.20812908496732027</v>
      </c>
      <c r="Q24" s="20">
        <f>AVERAGE(Q6:Q23)</f>
        <v>0.21069182389937105</v>
      </c>
      <c r="R24" s="20">
        <f>AVERAGE(R6:R23)</f>
        <v>0.2039010217869788</v>
      </c>
    </row>
    <row r="27" spans="1:18" ht="15.75" thickBot="1" x14ac:dyDescent="0.3"/>
    <row r="28" spans="1:18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</row>
    <row r="29" spans="1:1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1" t="s">
        <v>8</v>
      </c>
      <c r="J29" s="41" t="s">
        <v>9</v>
      </c>
      <c r="K29" s="41" t="s">
        <v>10</v>
      </c>
      <c r="L29" s="41" t="s">
        <v>11</v>
      </c>
      <c r="M29" s="41" t="s">
        <v>12</v>
      </c>
      <c r="N29" s="41" t="s">
        <v>13</v>
      </c>
      <c r="O29" s="41" t="s">
        <v>14</v>
      </c>
      <c r="P29" s="41" t="s">
        <v>15</v>
      </c>
      <c r="Q29" s="42" t="s">
        <v>16</v>
      </c>
    </row>
    <row r="30" spans="1:18" ht="25.5" thickBot="1" x14ac:dyDescent="0.3">
      <c r="A30" s="43"/>
      <c r="B30" s="44"/>
      <c r="C30" s="45" t="s">
        <v>17</v>
      </c>
      <c r="D30" s="46" t="s">
        <v>17</v>
      </c>
      <c r="E30" s="46" t="s">
        <v>17</v>
      </c>
      <c r="F30" s="46" t="s">
        <v>17</v>
      </c>
      <c r="G30" s="46" t="s">
        <v>17</v>
      </c>
      <c r="H30" s="46" t="s">
        <v>17</v>
      </c>
      <c r="I30" s="46" t="s">
        <v>17</v>
      </c>
      <c r="J30" s="46" t="s">
        <v>17</v>
      </c>
      <c r="K30" s="46" t="s">
        <v>17</v>
      </c>
      <c r="L30" s="46" t="s">
        <v>17</v>
      </c>
      <c r="M30" s="46" t="s">
        <v>17</v>
      </c>
      <c r="N30" s="46" t="s">
        <v>17</v>
      </c>
      <c r="O30" s="46" t="s">
        <v>17</v>
      </c>
      <c r="P30" s="46" t="s">
        <v>17</v>
      </c>
      <c r="Q30" s="47" t="s">
        <v>17</v>
      </c>
    </row>
    <row r="31" spans="1:18" ht="24.75" thickTop="1" x14ac:dyDescent="0.25">
      <c r="A31" s="48" t="s">
        <v>56</v>
      </c>
      <c r="B31" s="49" t="s">
        <v>57</v>
      </c>
      <c r="C31" s="50">
        <f>C6 -($R6*C$24/$R$24)</f>
        <v>5.2138162581473246E-2</v>
      </c>
      <c r="D31" s="51">
        <f t="shared" ref="D31:Q31" si="0">D6 -($R6*D$24/$R$24)</f>
        <v>4.2004254483754555E-3</v>
      </c>
      <c r="E31" s="51">
        <f t="shared" si="0"/>
        <v>2.2200795446420896E-2</v>
      </c>
      <c r="F31" s="51">
        <f t="shared" si="0"/>
        <v>2.4657902423583899E-2</v>
      </c>
      <c r="G31" s="51">
        <f t="shared" si="0"/>
        <v>2.8592628408854459E-2</v>
      </c>
      <c r="H31" s="51">
        <f t="shared" si="0"/>
        <v>8.0785920077353635E-3</v>
      </c>
      <c r="I31" s="51">
        <f t="shared" si="0"/>
        <v>-2.0674611645446594E-2</v>
      </c>
      <c r="J31" s="51">
        <f t="shared" si="0"/>
        <v>-4.8173410776503139E-2</v>
      </c>
      <c r="K31" s="51">
        <f t="shared" si="0"/>
        <v>-5.7725455936824877E-2</v>
      </c>
      <c r="L31" s="51">
        <f t="shared" si="0"/>
        <v>0.13180176771626662</v>
      </c>
      <c r="M31" s="51">
        <f t="shared" si="0"/>
        <v>-8.1367748998765144E-2</v>
      </c>
      <c r="N31" s="51">
        <f t="shared" si="0"/>
        <v>-2.605419976346765E-2</v>
      </c>
      <c r="O31" s="51">
        <f t="shared" si="0"/>
        <v>3.7939209459888934E-2</v>
      </c>
      <c r="P31" s="51">
        <f t="shared" si="0"/>
        <v>-1.6798906343089226E-2</v>
      </c>
      <c r="Q31" s="52">
        <f t="shared" si="0"/>
        <v>-5.8815150028503238E-2</v>
      </c>
    </row>
    <row r="32" spans="1:18" ht="24" x14ac:dyDescent="0.25">
      <c r="A32" s="53"/>
      <c r="B32" s="54" t="s">
        <v>58</v>
      </c>
      <c r="C32" s="55">
        <f t="shared" ref="C32:Q32" si="1">C7 -($R7*C$24/$R$24)</f>
        <v>-5.1344624873612993E-2</v>
      </c>
      <c r="D32" s="56">
        <f t="shared" si="1"/>
        <v>-1.7207835046338216E-2</v>
      </c>
      <c r="E32" s="56">
        <f t="shared" si="1"/>
        <v>-1.7606683975679355E-2</v>
      </c>
      <c r="F32" s="56">
        <f t="shared" si="1"/>
        <v>-1.5153379516430809E-2</v>
      </c>
      <c r="G32" s="56">
        <f t="shared" si="1"/>
        <v>1.7022732176163263E-2</v>
      </c>
      <c r="H32" s="56">
        <f t="shared" si="1"/>
        <v>3.5907083219005043E-3</v>
      </c>
      <c r="I32" s="56">
        <f t="shared" si="1"/>
        <v>2.15738069369448E-2</v>
      </c>
      <c r="J32" s="56">
        <f t="shared" si="1"/>
        <v>3.8491782345573905E-2</v>
      </c>
      <c r="K32" s="56">
        <f t="shared" si="1"/>
        <v>3.6170972709968136E-2</v>
      </c>
      <c r="L32" s="56">
        <f t="shared" si="1"/>
        <v>-1.4711543895909673E-2</v>
      </c>
      <c r="M32" s="56">
        <f t="shared" si="1"/>
        <v>1.7206146693438146E-2</v>
      </c>
      <c r="N32" s="56">
        <f t="shared" si="1"/>
        <v>1.9436386005654699E-2</v>
      </c>
      <c r="O32" s="56">
        <f t="shared" si="1"/>
        <v>-2.477374742436414E-2</v>
      </c>
      <c r="P32" s="56">
        <f t="shared" si="1"/>
        <v>-1.7675329190287192E-2</v>
      </c>
      <c r="Q32" s="57">
        <f t="shared" si="1"/>
        <v>4.9806087329782034E-3</v>
      </c>
    </row>
    <row r="33" spans="1:17" ht="24" x14ac:dyDescent="0.25">
      <c r="A33" s="53"/>
      <c r="B33" s="54" t="s">
        <v>59</v>
      </c>
      <c r="C33" s="55">
        <f t="shared" ref="C33:Q33" si="2">C8 -($R8*C$24/$R$24)</f>
        <v>-2.5504142720145451E-2</v>
      </c>
      <c r="D33" s="56">
        <f t="shared" si="2"/>
        <v>6.2252317954691327E-3</v>
      </c>
      <c r="E33" s="56">
        <f t="shared" si="2"/>
        <v>-5.1435417824540614E-2</v>
      </c>
      <c r="F33" s="56">
        <f t="shared" si="2"/>
        <v>-3.7495472952810582E-2</v>
      </c>
      <c r="G33" s="56">
        <f t="shared" si="2"/>
        <v>-9.430986678858444E-3</v>
      </c>
      <c r="H33" s="56">
        <f t="shared" si="2"/>
        <v>-0.10425687897537725</v>
      </c>
      <c r="I33" s="56">
        <f t="shared" si="2"/>
        <v>8.8380690929695804E-4</v>
      </c>
      <c r="J33" s="56">
        <f t="shared" si="2"/>
        <v>7.2115561548787677E-2</v>
      </c>
      <c r="K33" s="56">
        <f t="shared" si="2"/>
        <v>0.15167388550348943</v>
      </c>
      <c r="L33" s="56">
        <f t="shared" si="2"/>
        <v>-0.12017233399820326</v>
      </c>
      <c r="M33" s="56">
        <f t="shared" si="2"/>
        <v>0.10614679945031058</v>
      </c>
      <c r="N33" s="56">
        <f t="shared" si="2"/>
        <v>6.517772084822171E-2</v>
      </c>
      <c r="O33" s="56">
        <f t="shared" si="2"/>
        <v>-9.7835871933211138E-2</v>
      </c>
      <c r="P33" s="56">
        <f t="shared" si="2"/>
        <v>-2.5015461090164282E-2</v>
      </c>
      <c r="Q33" s="57">
        <f t="shared" si="2"/>
        <v>6.8923560117735427E-2</v>
      </c>
    </row>
    <row r="34" spans="1:17" ht="24" x14ac:dyDescent="0.25">
      <c r="A34" s="53"/>
      <c r="B34" s="54" t="s">
        <v>60</v>
      </c>
      <c r="C34" s="55">
        <f t="shared" ref="C34:Q34" si="3">C9 -($R9*C$24/$R$24)</f>
        <v>-2.7948287672660443E-2</v>
      </c>
      <c r="D34" s="56">
        <f t="shared" si="3"/>
        <v>-8.462318930458762E-3</v>
      </c>
      <c r="E34" s="56">
        <f t="shared" si="3"/>
        <v>-4.1547691346711851E-2</v>
      </c>
      <c r="F34" s="56">
        <f t="shared" si="3"/>
        <v>-1.232863182172067E-2</v>
      </c>
      <c r="G34" s="56">
        <f t="shared" si="3"/>
        <v>2.992618904464403E-2</v>
      </c>
      <c r="H34" s="56">
        <f t="shared" si="3"/>
        <v>-3.6986915091495598E-3</v>
      </c>
      <c r="I34" s="56">
        <f t="shared" si="3"/>
        <v>-5.4099735225101253E-2</v>
      </c>
      <c r="J34" s="56">
        <f t="shared" si="3"/>
        <v>2.4555335182236404E-3</v>
      </c>
      <c r="K34" s="56">
        <f t="shared" si="3"/>
        <v>8.6888371910472523E-2</v>
      </c>
      <c r="L34" s="56">
        <f t="shared" si="3"/>
        <v>-7.6648538620500833E-2</v>
      </c>
      <c r="M34" s="56">
        <f t="shared" si="3"/>
        <v>0.13255746884978928</v>
      </c>
      <c r="N34" s="56">
        <f t="shared" si="3"/>
        <v>1.2718666468042289E-2</v>
      </c>
      <c r="O34" s="56">
        <f t="shared" si="3"/>
        <v>-3.3765852502969845E-2</v>
      </c>
      <c r="P34" s="56">
        <f t="shared" si="3"/>
        <v>-2.9038597111226638E-2</v>
      </c>
      <c r="Q34" s="57">
        <f t="shared" si="3"/>
        <v>2.299211494932793E-2</v>
      </c>
    </row>
    <row r="35" spans="1:17" ht="24" x14ac:dyDescent="0.25">
      <c r="A35" s="53"/>
      <c r="B35" s="54" t="s">
        <v>61</v>
      </c>
      <c r="C35" s="55">
        <f t="shared" ref="C35:Q35" si="4">C10 -($R10*C$24/$R$24)</f>
        <v>-3.2123636899556995E-3</v>
      </c>
      <c r="D35" s="56">
        <f t="shared" si="4"/>
        <v>2.0071396777369965E-2</v>
      </c>
      <c r="E35" s="56">
        <f t="shared" si="4"/>
        <v>2.325004397580438E-2</v>
      </c>
      <c r="F35" s="56">
        <f t="shared" si="4"/>
        <v>-5.7191447183423005E-2</v>
      </c>
      <c r="G35" s="56">
        <f t="shared" si="4"/>
        <v>-1.4793832726354816E-2</v>
      </c>
      <c r="H35" s="56">
        <f t="shared" si="4"/>
        <v>-5.8630590053902476E-2</v>
      </c>
      <c r="I35" s="56">
        <f t="shared" si="4"/>
        <v>-1.4625858073314568E-2</v>
      </c>
      <c r="J35" s="56">
        <f t="shared" si="4"/>
        <v>3.5330191810523381E-2</v>
      </c>
      <c r="K35" s="56">
        <f t="shared" si="4"/>
        <v>1.0904666533534613E-2</v>
      </c>
      <c r="L35" s="56">
        <f t="shared" si="4"/>
        <v>3.3115788925264233E-3</v>
      </c>
      <c r="M35" s="56">
        <f t="shared" si="4"/>
        <v>3.663644840389807E-2</v>
      </c>
      <c r="N35" s="56">
        <f t="shared" si="4"/>
        <v>1.658171700587896E-2</v>
      </c>
      <c r="O35" s="56">
        <f t="shared" si="4"/>
        <v>2.8402602280244549E-2</v>
      </c>
      <c r="P35" s="56">
        <f t="shared" si="4"/>
        <v>1.9625242963478007E-3</v>
      </c>
      <c r="Q35" s="57">
        <f t="shared" si="4"/>
        <v>-2.7997078249178908E-2</v>
      </c>
    </row>
    <row r="36" spans="1:17" ht="24" x14ac:dyDescent="0.25">
      <c r="A36" s="53"/>
      <c r="B36" s="54" t="s">
        <v>62</v>
      </c>
      <c r="C36" s="55">
        <f t="shared" ref="C36:Q36" si="5">C11 -($R11*C$24/$R$24)</f>
        <v>7.5252892486568301E-2</v>
      </c>
      <c r="D36" s="56">
        <f t="shared" si="5"/>
        <v>9.9909024939273117E-3</v>
      </c>
      <c r="E36" s="56">
        <f t="shared" si="5"/>
        <v>4.0717538457159641E-2</v>
      </c>
      <c r="F36" s="56">
        <f t="shared" si="5"/>
        <v>5.455101208681179E-2</v>
      </c>
      <c r="G36" s="56">
        <f t="shared" si="5"/>
        <v>9.7552227471023323E-3</v>
      </c>
      <c r="H36" s="56">
        <f t="shared" si="5"/>
        <v>8.2004715177329768E-2</v>
      </c>
      <c r="I36" s="56">
        <f t="shared" si="5"/>
        <v>-3.015660067603454E-4</v>
      </c>
      <c r="J36" s="56">
        <f t="shared" si="5"/>
        <v>-5.7475146738724892E-2</v>
      </c>
      <c r="K36" s="56">
        <f t="shared" si="5"/>
        <v>-0.12412881056990593</v>
      </c>
      <c r="L36" s="56">
        <f t="shared" si="5"/>
        <v>3.7324740948887825E-2</v>
      </c>
      <c r="M36" s="56">
        <f t="shared" si="5"/>
        <v>-7.7419963471439368E-2</v>
      </c>
      <c r="N36" s="56">
        <f t="shared" si="5"/>
        <v>2.8491578133156836E-3</v>
      </c>
      <c r="O36" s="56">
        <f t="shared" si="5"/>
        <v>4.7232459832320384E-2</v>
      </c>
      <c r="P36" s="56">
        <f t="shared" si="5"/>
        <v>-2.8519212751401457E-2</v>
      </c>
      <c r="Q36" s="57">
        <f t="shared" si="5"/>
        <v>-7.1833942505192871E-2</v>
      </c>
    </row>
    <row r="37" spans="1:17" ht="24" x14ac:dyDescent="0.25">
      <c r="A37" s="53"/>
      <c r="B37" s="54" t="s">
        <v>63</v>
      </c>
      <c r="C37" s="55">
        <f t="shared" ref="C37:Q37" si="6">C12 -($R12*C$24/$R$24)</f>
        <v>-1.5893919237863194E-2</v>
      </c>
      <c r="D37" s="56">
        <f t="shared" si="6"/>
        <v>8.6086826514421289E-3</v>
      </c>
      <c r="E37" s="56">
        <f t="shared" si="6"/>
        <v>1.3911231004269525E-3</v>
      </c>
      <c r="F37" s="56">
        <f t="shared" si="6"/>
        <v>4.2778857465816972E-2</v>
      </c>
      <c r="G37" s="56">
        <f t="shared" si="6"/>
        <v>-5.6546542344354661E-3</v>
      </c>
      <c r="H37" s="56">
        <f t="shared" si="6"/>
        <v>2.3452664087384459E-2</v>
      </c>
      <c r="I37" s="56">
        <f t="shared" si="6"/>
        <v>3.2602100862306652E-2</v>
      </c>
      <c r="J37" s="56">
        <f t="shared" si="6"/>
        <v>-1.9796308756788991E-2</v>
      </c>
      <c r="K37" s="56">
        <f t="shared" si="6"/>
        <v>-3.4919815532539297E-2</v>
      </c>
      <c r="L37" s="56">
        <f t="shared" si="6"/>
        <v>-5.2382176185363963E-2</v>
      </c>
      <c r="M37" s="56">
        <f t="shared" si="6"/>
        <v>5.8436176670778009E-2</v>
      </c>
      <c r="N37" s="56">
        <f t="shared" si="6"/>
        <v>-2.7743377090546362E-2</v>
      </c>
      <c r="O37" s="56">
        <f t="shared" si="6"/>
        <v>-2.7531322788729773E-2</v>
      </c>
      <c r="P37" s="56">
        <f t="shared" si="6"/>
        <v>-2.6748593971166607E-2</v>
      </c>
      <c r="Q37" s="57">
        <f t="shared" si="6"/>
        <v>4.3400562959277744E-2</v>
      </c>
    </row>
    <row r="38" spans="1:17" ht="24" x14ac:dyDescent="0.25">
      <c r="A38" s="53"/>
      <c r="B38" s="54" t="s">
        <v>64</v>
      </c>
      <c r="C38" s="55">
        <f t="shared" ref="C38:Q38" si="7">C13 -($R13*C$24/$R$24)</f>
        <v>-2.3331926380496498E-2</v>
      </c>
      <c r="D38" s="56">
        <f t="shared" si="7"/>
        <v>-1.757555387301539E-2</v>
      </c>
      <c r="E38" s="56">
        <f t="shared" si="7"/>
        <v>-2.7610866948050178E-2</v>
      </c>
      <c r="F38" s="56">
        <f t="shared" si="7"/>
        <v>1.692260871910152E-2</v>
      </c>
      <c r="G38" s="56">
        <f t="shared" si="7"/>
        <v>-2.5833227987296356E-2</v>
      </c>
      <c r="H38" s="56">
        <f t="shared" si="7"/>
        <v>2.3107889064815756E-2</v>
      </c>
      <c r="I38" s="56">
        <f t="shared" si="7"/>
        <v>1.3994340603576155E-2</v>
      </c>
      <c r="J38" s="56">
        <f t="shared" si="7"/>
        <v>1.6286802926603255E-2</v>
      </c>
      <c r="K38" s="56">
        <f t="shared" si="7"/>
        <v>2.5418648875483715E-2</v>
      </c>
      <c r="L38" s="56">
        <f t="shared" si="7"/>
        <v>-6.5370670576777312E-2</v>
      </c>
      <c r="M38" s="56">
        <f t="shared" si="7"/>
        <v>1.470607096558639E-2</v>
      </c>
      <c r="N38" s="56">
        <f t="shared" si="7"/>
        <v>5.4266609382393513E-2</v>
      </c>
      <c r="O38" s="56">
        <f t="shared" si="7"/>
        <v>-3.3823515529930306E-2</v>
      </c>
      <c r="P38" s="56">
        <f t="shared" si="7"/>
        <v>6.0334802534765947E-3</v>
      </c>
      <c r="Q38" s="57">
        <f t="shared" si="7"/>
        <v>2.2809310504528543E-2</v>
      </c>
    </row>
    <row r="39" spans="1:17" ht="24" x14ac:dyDescent="0.25">
      <c r="A39" s="53"/>
      <c r="B39" s="54" t="s">
        <v>65</v>
      </c>
      <c r="C39" s="55">
        <f t="shared" ref="C39:Q39" si="8">C14 -($R14*C$24/$R$24)</f>
        <v>4.9122822862812637E-2</v>
      </c>
      <c r="D39" s="56">
        <f t="shared" si="8"/>
        <v>1.0942029357249611E-2</v>
      </c>
      <c r="E39" s="56">
        <f t="shared" si="8"/>
        <v>6.4658587304406434E-3</v>
      </c>
      <c r="F39" s="56">
        <f t="shared" si="8"/>
        <v>2.5676677527133596E-3</v>
      </c>
      <c r="G39" s="56">
        <f t="shared" si="8"/>
        <v>1.1218478648450936E-3</v>
      </c>
      <c r="H39" s="56">
        <f t="shared" si="8"/>
        <v>3.222392171702522E-2</v>
      </c>
      <c r="I39" s="56">
        <f t="shared" si="8"/>
        <v>-4.5781514675811999E-2</v>
      </c>
      <c r="J39" s="56">
        <f t="shared" si="8"/>
        <v>-5.2758659928195756E-2</v>
      </c>
      <c r="K39" s="56">
        <f t="shared" si="8"/>
        <v>-6.3535518116282094E-2</v>
      </c>
      <c r="L39" s="56">
        <f t="shared" si="8"/>
        <v>7.1315857096859669E-2</v>
      </c>
      <c r="M39" s="56">
        <f t="shared" si="8"/>
        <v>-4.819936153536522E-2</v>
      </c>
      <c r="N39" s="56">
        <f t="shared" si="8"/>
        <v>-6.5397332942826208E-2</v>
      </c>
      <c r="O39" s="56">
        <f t="shared" si="8"/>
        <v>8.4230225478714088E-2</v>
      </c>
      <c r="P39" s="56">
        <f t="shared" si="8"/>
        <v>5.6229448350984701E-2</v>
      </c>
      <c r="Q39" s="57">
        <f t="shared" si="8"/>
        <v>-3.8547292013164286E-2</v>
      </c>
    </row>
    <row r="40" spans="1:17" ht="24" x14ac:dyDescent="0.25">
      <c r="A40" s="53"/>
      <c r="B40" s="54" t="s">
        <v>66</v>
      </c>
      <c r="C40" s="55">
        <f t="shared" ref="C40:Q40" si="9">C15 -($R15*C$24/$R$24)</f>
        <v>1.4372381289483815E-2</v>
      </c>
      <c r="D40" s="56">
        <f t="shared" si="9"/>
        <v>-8.3895367679279464E-3</v>
      </c>
      <c r="E40" s="56">
        <f t="shared" si="9"/>
        <v>1.9114600710335966E-2</v>
      </c>
      <c r="F40" s="56">
        <f t="shared" si="9"/>
        <v>-3.1983924709066691E-2</v>
      </c>
      <c r="G40" s="56">
        <f t="shared" si="9"/>
        <v>4.4411837744046334E-2</v>
      </c>
      <c r="H40" s="56">
        <f t="shared" si="9"/>
        <v>-2.6519003746002218E-2</v>
      </c>
      <c r="I40" s="56">
        <f t="shared" si="9"/>
        <v>-6.1791338077252539E-2</v>
      </c>
      <c r="J40" s="56">
        <f t="shared" si="9"/>
        <v>-2.5781629958247065E-2</v>
      </c>
      <c r="K40" s="56">
        <f t="shared" si="9"/>
        <v>-6.8474923673788879E-2</v>
      </c>
      <c r="L40" s="56">
        <f t="shared" si="9"/>
        <v>2.8086178679984364E-2</v>
      </c>
      <c r="M40" s="56">
        <f t="shared" si="9"/>
        <v>-2.9917586013907371E-2</v>
      </c>
      <c r="N40" s="56">
        <f t="shared" si="9"/>
        <v>4.5827213076338191E-3</v>
      </c>
      <c r="O40" s="56">
        <f t="shared" si="9"/>
        <v>8.3885527321052505E-2</v>
      </c>
      <c r="P40" s="56">
        <f t="shared" si="9"/>
        <v>3.5765226748454615E-2</v>
      </c>
      <c r="Q40" s="57">
        <f t="shared" si="9"/>
        <v>2.2639469145200541E-2</v>
      </c>
    </row>
    <row r="41" spans="1:17" ht="24" x14ac:dyDescent="0.25">
      <c r="A41" s="53"/>
      <c r="B41" s="54" t="s">
        <v>67</v>
      </c>
      <c r="C41" s="55">
        <f t="shared" ref="C41:Q41" si="10">C16 -($R16*C$24/$R$24)</f>
        <v>-2.530867229322567E-2</v>
      </c>
      <c r="D41" s="56">
        <f t="shared" si="10"/>
        <v>1.5367410360097034E-3</v>
      </c>
      <c r="E41" s="56">
        <f t="shared" si="10"/>
        <v>-1.0928791668245286E-2</v>
      </c>
      <c r="F41" s="56">
        <f t="shared" si="10"/>
        <v>-6.6836595230410079E-4</v>
      </c>
      <c r="G41" s="56">
        <f t="shared" si="10"/>
        <v>-5.4121611703837669E-2</v>
      </c>
      <c r="H41" s="56">
        <f t="shared" si="10"/>
        <v>-3.7276100203802953E-2</v>
      </c>
      <c r="I41" s="56">
        <f t="shared" si="10"/>
        <v>-2.8925528186881377E-3</v>
      </c>
      <c r="J41" s="56">
        <f t="shared" si="10"/>
        <v>-1.7810858921038869E-2</v>
      </c>
      <c r="K41" s="56">
        <f t="shared" si="10"/>
        <v>5.3441780009657991E-2</v>
      </c>
      <c r="L41" s="56">
        <f t="shared" si="10"/>
        <v>-2.0640754301638142E-2</v>
      </c>
      <c r="M41" s="56">
        <f t="shared" si="10"/>
        <v>6.5934468140357694E-2</v>
      </c>
      <c r="N41" s="56">
        <f t="shared" si="10"/>
        <v>-7.1333494843629414E-2</v>
      </c>
      <c r="O41" s="56">
        <f t="shared" si="10"/>
        <v>-2.4919817173118225E-2</v>
      </c>
      <c r="P41" s="56">
        <f t="shared" si="10"/>
        <v>3.8992831246121906E-2</v>
      </c>
      <c r="Q41" s="57">
        <f t="shared" si="10"/>
        <v>0.1059951994473799</v>
      </c>
    </row>
    <row r="42" spans="1:17" ht="24" x14ac:dyDescent="0.25">
      <c r="A42" s="53"/>
      <c r="B42" s="54" t="s">
        <v>68</v>
      </c>
      <c r="C42" s="55">
        <f t="shared" ref="C42:Q42" si="11">C17 -($R17*C$24/$R$24)</f>
        <v>2.7373268257023603E-2</v>
      </c>
      <c r="D42" s="56">
        <f t="shared" si="11"/>
        <v>1.4302147110624469E-2</v>
      </c>
      <c r="E42" s="56">
        <f t="shared" si="11"/>
        <v>-1.4662548833296318E-2</v>
      </c>
      <c r="F42" s="56">
        <f t="shared" si="11"/>
        <v>-2.0880392924386953E-2</v>
      </c>
      <c r="G42" s="56">
        <f t="shared" si="11"/>
        <v>-4.0888042803273766E-2</v>
      </c>
      <c r="H42" s="56">
        <f t="shared" si="11"/>
        <v>1.1941853836790195E-2</v>
      </c>
      <c r="I42" s="56">
        <f t="shared" si="11"/>
        <v>-6.834066634585792E-2</v>
      </c>
      <c r="J42" s="56">
        <f t="shared" si="11"/>
        <v>-4.5199381263043847E-2</v>
      </c>
      <c r="K42" s="56">
        <f t="shared" si="11"/>
        <v>-5.9975186092628474E-2</v>
      </c>
      <c r="L42" s="56">
        <f t="shared" si="11"/>
        <v>0.12007807078612559</v>
      </c>
      <c r="M42" s="56">
        <f t="shared" si="11"/>
        <v>-1.1021445013132458E-2</v>
      </c>
      <c r="N42" s="56">
        <f t="shared" si="11"/>
        <v>-5.832842938212468E-2</v>
      </c>
      <c r="O42" s="56">
        <f t="shared" si="11"/>
        <v>7.011782624526991E-2</v>
      </c>
      <c r="P42" s="56">
        <f t="shared" si="11"/>
        <v>0.11249587998234623</v>
      </c>
      <c r="Q42" s="57">
        <f t="shared" si="11"/>
        <v>-3.7012953560436546E-2</v>
      </c>
    </row>
    <row r="43" spans="1:17" ht="24" x14ac:dyDescent="0.25">
      <c r="A43" s="53"/>
      <c r="B43" s="54" t="s">
        <v>69</v>
      </c>
      <c r="C43" s="55">
        <f t="shared" ref="C43:Q43" si="12">C18 -($R18*C$24/$R$24)</f>
        <v>4.4451420671632713E-2</v>
      </c>
      <c r="D43" s="56">
        <f t="shared" si="12"/>
        <v>-1.7123585068328062E-2</v>
      </c>
      <c r="E43" s="56">
        <f t="shared" si="12"/>
        <v>1.3096038037710478E-2</v>
      </c>
      <c r="F43" s="56">
        <f t="shared" si="12"/>
        <v>2.8474835105952723E-3</v>
      </c>
      <c r="G43" s="56">
        <f t="shared" si="12"/>
        <v>7.5809218098881193E-3</v>
      </c>
      <c r="H43" s="56">
        <f t="shared" si="12"/>
        <v>2.673391822047641E-2</v>
      </c>
      <c r="I43" s="56">
        <f t="shared" si="12"/>
        <v>-3.6635828139850835E-2</v>
      </c>
      <c r="J43" s="56">
        <f t="shared" si="12"/>
        <v>-3.2373149603752011E-2</v>
      </c>
      <c r="K43" s="56">
        <f t="shared" si="12"/>
        <v>-7.2548047391052195E-2</v>
      </c>
      <c r="L43" s="56">
        <f t="shared" si="12"/>
        <v>5.4883101446634663E-2</v>
      </c>
      <c r="M43" s="56">
        <f t="shared" si="12"/>
        <v>-5.1960357340016361E-2</v>
      </c>
      <c r="N43" s="56">
        <f t="shared" si="12"/>
        <v>-7.9386946648135337E-3</v>
      </c>
      <c r="O43" s="56">
        <f t="shared" si="12"/>
        <v>4.1796840051365691E-2</v>
      </c>
      <c r="P43" s="56">
        <f t="shared" si="12"/>
        <v>-2.197878794493735E-4</v>
      </c>
      <c r="Q43" s="57">
        <f t="shared" si="12"/>
        <v>2.7409726338957496E-2</v>
      </c>
    </row>
    <row r="44" spans="1:17" ht="24" x14ac:dyDescent="0.25">
      <c r="A44" s="53"/>
      <c r="B44" s="54" t="s">
        <v>70</v>
      </c>
      <c r="C44" s="55">
        <f t="shared" ref="C44:Q44" si="13">C19 -($R19*C$24/$R$24)</f>
        <v>-4.2533053309448648E-2</v>
      </c>
      <c r="D44" s="56">
        <f t="shared" si="13"/>
        <v>8.810619294602251E-3</v>
      </c>
      <c r="E44" s="56">
        <f t="shared" si="13"/>
        <v>-4.1284206726961759E-2</v>
      </c>
      <c r="F44" s="56">
        <f t="shared" si="13"/>
        <v>-8.9372265690229047E-3</v>
      </c>
      <c r="G44" s="56">
        <f t="shared" si="13"/>
        <v>9.7644805419397906E-3</v>
      </c>
      <c r="H44" s="56">
        <f t="shared" si="13"/>
        <v>-2.8427101242597203E-2</v>
      </c>
      <c r="I44" s="56">
        <f t="shared" si="13"/>
        <v>5.5691699692115043E-2</v>
      </c>
      <c r="J44" s="56">
        <f t="shared" si="13"/>
        <v>-2.4584754009895904E-3</v>
      </c>
      <c r="K44" s="56">
        <f t="shared" si="13"/>
        <v>0.10000917951163821</v>
      </c>
      <c r="L44" s="56">
        <f t="shared" si="13"/>
        <v>-6.791432214580953E-2</v>
      </c>
      <c r="M44" s="56">
        <f t="shared" si="13"/>
        <v>5.7302452743658472E-2</v>
      </c>
      <c r="N44" s="56">
        <f t="shared" si="13"/>
        <v>2.1527571737491952E-2</v>
      </c>
      <c r="O44" s="56">
        <f t="shared" si="13"/>
        <v>-4.4222570116071919E-2</v>
      </c>
      <c r="P44" s="56">
        <f t="shared" si="13"/>
        <v>-2.2846087062868697E-2</v>
      </c>
      <c r="Q44" s="57">
        <f t="shared" si="13"/>
        <v>5.5170390523236745E-3</v>
      </c>
    </row>
    <row r="45" spans="1:17" ht="24" x14ac:dyDescent="0.25">
      <c r="A45" s="53"/>
      <c r="B45" s="54" t="s">
        <v>71</v>
      </c>
      <c r="C45" s="55">
        <f t="shared" ref="C45:Q45" si="14">C20 -($R20*C$24/$R$24)</f>
        <v>-4.4606446266855504E-3</v>
      </c>
      <c r="D45" s="56">
        <f t="shared" si="14"/>
        <v>5.4802883815330827E-3</v>
      </c>
      <c r="E45" s="56">
        <f t="shared" si="14"/>
        <v>5.0539750549239204E-2</v>
      </c>
      <c r="F45" s="56">
        <f t="shared" si="14"/>
        <v>-2.8693595024522039E-2</v>
      </c>
      <c r="G45" s="56">
        <f t="shared" si="14"/>
        <v>1.9724080941194821E-2</v>
      </c>
      <c r="H45" s="56">
        <f t="shared" si="14"/>
        <v>1.2065473818185929E-2</v>
      </c>
      <c r="I45" s="56">
        <f t="shared" si="14"/>
        <v>4.9647355824589096E-2</v>
      </c>
      <c r="J45" s="56">
        <f t="shared" si="14"/>
        <v>5.3891196548327136E-2</v>
      </c>
      <c r="K45" s="56">
        <f t="shared" si="14"/>
        <v>-4.3415963865163026E-2</v>
      </c>
      <c r="L45" s="56">
        <f t="shared" si="14"/>
        <v>-9.3408239166941631E-3</v>
      </c>
      <c r="M45" s="56">
        <f t="shared" si="14"/>
        <v>-6.6959720050121685E-2</v>
      </c>
      <c r="N45" s="56">
        <f t="shared" si="14"/>
        <v>5.1822338705628745E-2</v>
      </c>
      <c r="O45" s="56">
        <f t="shared" si="14"/>
        <v>-4.7990156873836703E-2</v>
      </c>
      <c r="P45" s="56">
        <f t="shared" si="14"/>
        <v>1.1421892215055018E-2</v>
      </c>
      <c r="Q45" s="57">
        <f t="shared" si="14"/>
        <v>-5.373147262673067E-2</v>
      </c>
    </row>
    <row r="46" spans="1:17" ht="24" x14ac:dyDescent="0.25">
      <c r="A46" s="53"/>
      <c r="B46" s="54" t="s">
        <v>72</v>
      </c>
      <c r="C46" s="55">
        <f t="shared" ref="C46:Q46" si="15">C21 -($R21*C$24/$R$24)</f>
        <v>-1.1633676674820959E-2</v>
      </c>
      <c r="D46" s="56">
        <f t="shared" si="15"/>
        <v>-2.9322016466907408E-2</v>
      </c>
      <c r="E46" s="56">
        <f t="shared" si="15"/>
        <v>1.1012574900123667E-2</v>
      </c>
      <c r="F46" s="56">
        <f t="shared" si="15"/>
        <v>2.008441842675901E-2</v>
      </c>
      <c r="G46" s="56">
        <f t="shared" si="15"/>
        <v>2.6948781354142692E-2</v>
      </c>
      <c r="H46" s="56">
        <f t="shared" si="15"/>
        <v>4.2292977175936164E-3</v>
      </c>
      <c r="I46" s="56">
        <f t="shared" si="15"/>
        <v>3.9668772320405693E-2</v>
      </c>
      <c r="J46" s="56">
        <f t="shared" si="15"/>
        <v>2.3856413335956506E-2</v>
      </c>
      <c r="K46" s="56">
        <f t="shared" si="15"/>
        <v>-3.3659856826334461E-2</v>
      </c>
      <c r="L46" s="56">
        <f t="shared" si="15"/>
        <v>5.1618351974761167E-2</v>
      </c>
      <c r="M46" s="56">
        <f t="shared" si="15"/>
        <v>-0.10077252189028574</v>
      </c>
      <c r="N46" s="56">
        <f t="shared" si="15"/>
        <v>-5.8032759747820295E-3</v>
      </c>
      <c r="O46" s="56">
        <f t="shared" si="15"/>
        <v>-8.2020496539764731E-3</v>
      </c>
      <c r="P46" s="56">
        <f t="shared" si="15"/>
        <v>5.3649341597107325E-3</v>
      </c>
      <c r="Q46" s="57">
        <f t="shared" si="15"/>
        <v>6.6098532976535118E-3</v>
      </c>
    </row>
    <row r="47" spans="1:17" ht="24" x14ac:dyDescent="0.25">
      <c r="A47" s="53"/>
      <c r="B47" s="54" t="s">
        <v>73</v>
      </c>
      <c r="C47" s="55">
        <f t="shared" ref="C47:Q47" si="16">C22 -($R22*C$24/$R$24)</f>
        <v>-1.5302667576716639E-3</v>
      </c>
      <c r="D47" s="56">
        <f t="shared" si="16"/>
        <v>6.0064964550030769E-3</v>
      </c>
      <c r="E47" s="56">
        <f t="shared" si="16"/>
        <v>2.8822806284306002E-3</v>
      </c>
      <c r="F47" s="56">
        <f t="shared" si="16"/>
        <v>1.8351479459763426E-2</v>
      </c>
      <c r="G47" s="56">
        <f t="shared" si="16"/>
        <v>-3.4173284543047661E-2</v>
      </c>
      <c r="H47" s="56">
        <f t="shared" si="16"/>
        <v>5.2516376429684E-2</v>
      </c>
      <c r="I47" s="56">
        <f t="shared" si="16"/>
        <v>2.919030561206E-2</v>
      </c>
      <c r="J47" s="56">
        <f t="shared" si="16"/>
        <v>-1.2100411520870408E-2</v>
      </c>
      <c r="K47" s="56">
        <f t="shared" si="16"/>
        <v>-9.1796449479371323E-3</v>
      </c>
      <c r="L47" s="56">
        <f t="shared" si="16"/>
        <v>-7.6054587747749203E-3</v>
      </c>
      <c r="M47" s="56">
        <f t="shared" si="16"/>
        <v>-4.9837289727153178E-3</v>
      </c>
      <c r="N47" s="56">
        <f t="shared" si="16"/>
        <v>-1.3918013721212007E-2</v>
      </c>
      <c r="O47" s="56">
        <f t="shared" si="16"/>
        <v>3.9157441910932511E-3</v>
      </c>
      <c r="P47" s="56">
        <f t="shared" si="16"/>
        <v>-2.2509286744967029E-2</v>
      </c>
      <c r="Q47" s="57">
        <f t="shared" si="16"/>
        <v>-6.8625867928386319E-3</v>
      </c>
    </row>
    <row r="48" spans="1:17" ht="24.75" thickBot="1" x14ac:dyDescent="0.3">
      <c r="A48" s="58"/>
      <c r="B48" s="59" t="s">
        <v>74</v>
      </c>
      <c r="C48" s="60">
        <f t="shared" ref="C48:Q48" si="17">C23 -($R23*C$24/$R$24)</f>
        <v>-3.0009369912409142E-2</v>
      </c>
      <c r="D48" s="61">
        <f t="shared" si="17"/>
        <v>1.9058853513680279E-3</v>
      </c>
      <c r="E48" s="61">
        <f t="shared" si="17"/>
        <v>1.4405602787391669E-2</v>
      </c>
      <c r="F48" s="61">
        <f t="shared" si="17"/>
        <v>3.0571006808541759E-2</v>
      </c>
      <c r="G48" s="61">
        <f t="shared" si="17"/>
        <v>-9.9530819557177297E-3</v>
      </c>
      <c r="H48" s="61">
        <f t="shared" si="17"/>
        <v>-2.1137044668090285E-2</v>
      </c>
      <c r="I48" s="61">
        <f t="shared" si="17"/>
        <v>6.1891482246788879E-2</v>
      </c>
      <c r="J48" s="61">
        <f t="shared" si="17"/>
        <v>7.1499950834158291E-2</v>
      </c>
      <c r="K48" s="61">
        <f t="shared" si="17"/>
        <v>0.10305571789821125</v>
      </c>
      <c r="L48" s="61">
        <f t="shared" si="17"/>
        <v>-6.3633025126375864E-2</v>
      </c>
      <c r="M48" s="61">
        <f t="shared" si="17"/>
        <v>-1.6323598632068947E-2</v>
      </c>
      <c r="N48" s="61">
        <f t="shared" si="17"/>
        <v>2.7553929109139799E-2</v>
      </c>
      <c r="O48" s="61">
        <f t="shared" si="17"/>
        <v>-5.4455530863741233E-2</v>
      </c>
      <c r="P48" s="61">
        <f t="shared" si="17"/>
        <v>-7.8894955107878278E-2</v>
      </c>
      <c r="Q48" s="62">
        <f t="shared" si="17"/>
        <v>-3.6476968769318552E-2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8445-1A40-4916-8818-EED302A86949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24.75" thickTop="1" x14ac:dyDescent="0.25">
      <c r="A6" s="48" t="s">
        <v>18</v>
      </c>
      <c r="B6" s="49" t="s">
        <v>19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1">
        <v>0.19047619047619047</v>
      </c>
      <c r="J6" s="51">
        <v>0.21662468513853905</v>
      </c>
      <c r="K6" s="51">
        <v>0.14507772020725387</v>
      </c>
      <c r="L6" s="51">
        <v>0.34812286689419802</v>
      </c>
      <c r="M6" s="51">
        <v>0.171875</v>
      </c>
      <c r="N6" s="51">
        <v>0.17763157894736842</v>
      </c>
      <c r="O6" s="51">
        <v>0.32768361581920902</v>
      </c>
      <c r="P6" s="51">
        <v>0.31985294117647056</v>
      </c>
      <c r="Q6" s="52">
        <v>0.18238993710691823</v>
      </c>
      <c r="R6" s="19">
        <f>AVERAGE(C6:Q6)</f>
        <v>0.25317478237133284</v>
      </c>
    </row>
    <row r="7" spans="1:18" ht="24" x14ac:dyDescent="0.25">
      <c r="A7" s="53"/>
      <c r="B7" s="54" t="s">
        <v>20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6">
        <v>0.19523809523809527</v>
      </c>
      <c r="J7" s="56">
        <v>0.16120906801007556</v>
      </c>
      <c r="K7" s="56">
        <v>0.14248704663212436</v>
      </c>
      <c r="L7" s="56">
        <v>0.24914675767918087</v>
      </c>
      <c r="M7" s="56">
        <v>0.1796875</v>
      </c>
      <c r="N7" s="56">
        <v>0.16447368421052633</v>
      </c>
      <c r="O7" s="56">
        <v>0.22598870056497178</v>
      </c>
      <c r="P7" s="56">
        <v>0.20220588235294121</v>
      </c>
      <c r="Q7" s="57">
        <v>0.21383647798742139</v>
      </c>
      <c r="R7" s="19">
        <f>AVERAGE(C7:Q7)</f>
        <v>0.19889335041087244</v>
      </c>
    </row>
    <row r="8" spans="1:18" ht="24" x14ac:dyDescent="0.25">
      <c r="A8" s="53"/>
      <c r="B8" s="54" t="s">
        <v>21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6">
        <v>0.21904761904761905</v>
      </c>
      <c r="J8" s="56">
        <v>0.28967254408060455</v>
      </c>
      <c r="K8" s="56">
        <v>0.22020725388601037</v>
      </c>
      <c r="L8" s="56">
        <v>0.36177474402730375</v>
      </c>
      <c r="M8" s="56">
        <v>0.171875</v>
      </c>
      <c r="N8" s="56">
        <v>0.23684210526315788</v>
      </c>
      <c r="O8" s="56">
        <v>0.29943502824858759</v>
      </c>
      <c r="P8" s="56">
        <v>0.33088235294117646</v>
      </c>
      <c r="Q8" s="57">
        <v>0.15723270440251572</v>
      </c>
      <c r="R8" s="19">
        <f>AVERAGE(C8:Q8)</f>
        <v>0.25162452848203037</v>
      </c>
    </row>
    <row r="9" spans="1:18" ht="24" x14ac:dyDescent="0.25">
      <c r="A9" s="53"/>
      <c r="B9" s="54" t="s">
        <v>22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6">
        <v>0.14285714285714285</v>
      </c>
      <c r="J9" s="56">
        <v>0.14357682619647355</v>
      </c>
      <c r="K9" s="56">
        <v>9.8445595854922269E-2</v>
      </c>
      <c r="L9" s="56">
        <v>0.32764505119453924</v>
      </c>
      <c r="M9" s="56">
        <v>3.90625E-2</v>
      </c>
      <c r="N9" s="56">
        <v>0.1118421052631579</v>
      </c>
      <c r="O9" s="56">
        <v>0.22033898305084743</v>
      </c>
      <c r="P9" s="56">
        <v>0.23161764705882354</v>
      </c>
      <c r="Q9" s="57">
        <v>0.15094339622641509</v>
      </c>
      <c r="R9" s="19">
        <f>AVERAGE(C9:Q9)</f>
        <v>0.18366923800155449</v>
      </c>
    </row>
    <row r="10" spans="1:18" ht="24" x14ac:dyDescent="0.25">
      <c r="A10" s="53"/>
      <c r="B10" s="54" t="s">
        <v>23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6">
        <v>0.24761904761904763</v>
      </c>
      <c r="J10" s="56">
        <v>0.27959697732997479</v>
      </c>
      <c r="K10" s="56">
        <v>0.2357512953367876</v>
      </c>
      <c r="L10" s="56">
        <v>0.21160409556313994</v>
      </c>
      <c r="M10" s="56">
        <v>0.2578125</v>
      </c>
      <c r="N10" s="56">
        <v>0.18421052631578946</v>
      </c>
      <c r="O10" s="56">
        <v>0.1864406779661017</v>
      </c>
      <c r="P10" s="56">
        <v>0.13602941176470587</v>
      </c>
      <c r="Q10" s="57">
        <v>0.22641509433962267</v>
      </c>
      <c r="R10" s="19">
        <f>AVERAGE(C10:Q10)</f>
        <v>0.23770380607182279</v>
      </c>
    </row>
    <row r="11" spans="1:18" ht="24" x14ac:dyDescent="0.25">
      <c r="A11" s="53"/>
      <c r="B11" s="54" t="s">
        <v>24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6">
        <v>0.18571428571428572</v>
      </c>
      <c r="J11" s="56">
        <v>0.11838790931989925</v>
      </c>
      <c r="K11" s="56">
        <v>0.10103626943005181</v>
      </c>
      <c r="L11" s="56">
        <v>0.14334470989761092</v>
      </c>
      <c r="M11" s="56">
        <v>0.1953125</v>
      </c>
      <c r="N11" s="56">
        <v>0.13157894736842105</v>
      </c>
      <c r="O11" s="56">
        <v>0.16384180790960451</v>
      </c>
      <c r="P11" s="56">
        <v>0.13970588235294118</v>
      </c>
      <c r="Q11" s="57">
        <v>0.11949685534591195</v>
      </c>
      <c r="R11" s="19">
        <f>AVERAGE(C11:Q11)</f>
        <v>0.13630755946782366</v>
      </c>
    </row>
    <row r="12" spans="1:18" ht="24" x14ac:dyDescent="0.25">
      <c r="A12" s="53"/>
      <c r="B12" s="54" t="s">
        <v>25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6">
        <v>0.26190476190476192</v>
      </c>
      <c r="J12" s="56">
        <v>0.22418136020151136</v>
      </c>
      <c r="K12" s="56">
        <v>0.25388601036269431</v>
      </c>
      <c r="L12" s="56">
        <v>0.40955631399317405</v>
      </c>
      <c r="M12" s="56">
        <v>0.203125</v>
      </c>
      <c r="N12" s="56">
        <v>0.19736842105263158</v>
      </c>
      <c r="O12" s="56">
        <v>0.42937853107344631</v>
      </c>
      <c r="P12" s="56">
        <v>0.40073529411764708</v>
      </c>
      <c r="Q12" s="57">
        <v>0.20125786163522016</v>
      </c>
      <c r="R12" s="19">
        <f>AVERAGE(C12:Q12)</f>
        <v>0.29720643241425698</v>
      </c>
    </row>
    <row r="13" spans="1:18" ht="24" x14ac:dyDescent="0.25">
      <c r="A13" s="53"/>
      <c r="B13" s="54" t="s">
        <v>26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6">
        <v>0.3619047619047619</v>
      </c>
      <c r="J13" s="56">
        <v>0.43828715365239296</v>
      </c>
      <c r="K13" s="56">
        <v>0.43005181347150256</v>
      </c>
      <c r="L13" s="56">
        <v>0.37883959044368593</v>
      </c>
      <c r="M13" s="56">
        <v>0.328125</v>
      </c>
      <c r="N13" s="56">
        <v>0.38157894736842107</v>
      </c>
      <c r="O13" s="56">
        <v>0.45197740112994356</v>
      </c>
      <c r="P13" s="56">
        <v>0.49264705882352944</v>
      </c>
      <c r="Q13" s="57">
        <v>0.3522012578616352</v>
      </c>
      <c r="R13" s="19">
        <f>AVERAGE(C13:Q13)</f>
        <v>0.38041206650530757</v>
      </c>
    </row>
    <row r="14" spans="1:18" ht="24" x14ac:dyDescent="0.25">
      <c r="A14" s="53"/>
      <c r="B14" s="54" t="s">
        <v>27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6">
        <v>0.15714285714285714</v>
      </c>
      <c r="J14" s="56">
        <v>9.3198992443324927E-2</v>
      </c>
      <c r="K14" s="56">
        <v>0.18911917098445596</v>
      </c>
      <c r="L14" s="56">
        <v>0.25938566552901021</v>
      </c>
      <c r="M14" s="56">
        <v>0.1953125</v>
      </c>
      <c r="N14" s="56">
        <v>8.5526315789473686E-2</v>
      </c>
      <c r="O14" s="56">
        <v>0.23728813559322035</v>
      </c>
      <c r="P14" s="56">
        <v>0.12867647058823528</v>
      </c>
      <c r="Q14" s="57">
        <v>0.2389937106918239</v>
      </c>
      <c r="R14" s="19">
        <f>AVERAGE(C14:Q14)</f>
        <v>0.18527352665835548</v>
      </c>
    </row>
    <row r="15" spans="1:18" ht="24" x14ac:dyDescent="0.25">
      <c r="A15" s="53"/>
      <c r="B15" s="54" t="s">
        <v>28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6">
        <v>0.10952380952380952</v>
      </c>
      <c r="J15" s="56">
        <v>9.8236775818639793E-2</v>
      </c>
      <c r="K15" s="56">
        <v>0.12176165803108809</v>
      </c>
      <c r="L15" s="56">
        <v>0.10921501706484643</v>
      </c>
      <c r="M15" s="56">
        <v>0.109375</v>
      </c>
      <c r="N15" s="56">
        <v>9.2105263157894732E-2</v>
      </c>
      <c r="O15" s="56">
        <v>9.03954802259887E-2</v>
      </c>
      <c r="P15" s="56">
        <v>9.5588235294117641E-2</v>
      </c>
      <c r="Q15" s="57">
        <v>0.13207547169811321</v>
      </c>
      <c r="R15" s="19">
        <f>AVERAGE(C15:Q15)</f>
        <v>0.12211994349142224</v>
      </c>
    </row>
    <row r="16" spans="1:18" ht="24" x14ac:dyDescent="0.25">
      <c r="A16" s="53"/>
      <c r="B16" s="54" t="s">
        <v>29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6">
        <v>0.11428571428571428</v>
      </c>
      <c r="J16" s="56">
        <v>9.3198992443324927E-2</v>
      </c>
      <c r="K16" s="56">
        <v>0.11398963730569948</v>
      </c>
      <c r="L16" s="56">
        <v>5.8020477815699661E-2</v>
      </c>
      <c r="M16" s="56">
        <v>0.125</v>
      </c>
      <c r="N16" s="56">
        <v>0.14473684210526316</v>
      </c>
      <c r="O16" s="56">
        <v>8.4745762711864389E-2</v>
      </c>
      <c r="P16" s="56">
        <v>0.10661764705882354</v>
      </c>
      <c r="Q16" s="57">
        <v>0.11320754716981134</v>
      </c>
      <c r="R16" s="19">
        <f>AVERAGE(C16:Q16)</f>
        <v>9.8410390519107396E-2</v>
      </c>
    </row>
    <row r="17" spans="1:18" ht="24" x14ac:dyDescent="0.25">
      <c r="A17" s="53"/>
      <c r="B17" s="54" t="s">
        <v>30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6">
        <v>9.0476190476190474E-2</v>
      </c>
      <c r="J17" s="56">
        <v>0.10075566750629723</v>
      </c>
      <c r="K17" s="56">
        <v>6.4766839378238336E-2</v>
      </c>
      <c r="L17" s="56">
        <v>0.21843003412969286</v>
      </c>
      <c r="M17" s="56">
        <v>7.03125E-2</v>
      </c>
      <c r="N17" s="56">
        <v>5.921052631578947E-2</v>
      </c>
      <c r="O17" s="56">
        <v>0.19209039548022599</v>
      </c>
      <c r="P17" s="56">
        <v>0.14705882352941177</v>
      </c>
      <c r="Q17" s="57">
        <v>6.2893081761006289E-2</v>
      </c>
      <c r="R17" s="19">
        <f>AVERAGE(C17:Q17)</f>
        <v>0.11378720647217971</v>
      </c>
    </row>
    <row r="18" spans="1:18" ht="24" x14ac:dyDescent="0.25">
      <c r="A18" s="53"/>
      <c r="B18" s="54" t="s">
        <v>31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6">
        <v>0.17142857142857143</v>
      </c>
      <c r="J18" s="56">
        <v>0.22418136020151136</v>
      </c>
      <c r="K18" s="56">
        <v>0.22020725388601037</v>
      </c>
      <c r="L18" s="56">
        <v>0.18088737201365188</v>
      </c>
      <c r="M18" s="56">
        <v>0.21875</v>
      </c>
      <c r="N18" s="56">
        <v>0.19078947368421054</v>
      </c>
      <c r="O18" s="56">
        <v>0.20338983050847459</v>
      </c>
      <c r="P18" s="56">
        <v>0.34191176470588241</v>
      </c>
      <c r="Q18" s="57">
        <v>0.1761006289308176</v>
      </c>
      <c r="R18" s="19">
        <f>AVERAGE(C18:Q18)</f>
        <v>0.20488680647901705</v>
      </c>
    </row>
    <row r="19" spans="1:18" ht="24" x14ac:dyDescent="0.25">
      <c r="A19" s="53"/>
      <c r="B19" s="54" t="s">
        <v>32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6">
        <v>0.14285714285714285</v>
      </c>
      <c r="J19" s="56">
        <v>0.10327455919395465</v>
      </c>
      <c r="K19" s="56">
        <v>9.5854922279792726E-2</v>
      </c>
      <c r="L19" s="56">
        <v>7.1672354948805458E-2</v>
      </c>
      <c r="M19" s="56">
        <v>0.1015625</v>
      </c>
      <c r="N19" s="56">
        <v>7.2368421052631582E-2</v>
      </c>
      <c r="O19" s="56">
        <v>8.4745762711864389E-2</v>
      </c>
      <c r="P19" s="56">
        <v>5.8823529411764698E-2</v>
      </c>
      <c r="Q19" s="57">
        <v>9.4339622641509441E-2</v>
      </c>
      <c r="R19" s="19">
        <f>AVERAGE(C19:Q19)</f>
        <v>9.5887412499830502E-2</v>
      </c>
    </row>
    <row r="20" spans="1:18" ht="24" x14ac:dyDescent="0.25">
      <c r="A20" s="53"/>
      <c r="B20" s="54" t="s">
        <v>33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6">
        <v>0.20952380952380953</v>
      </c>
      <c r="J20" s="56">
        <v>0.14357682619647355</v>
      </c>
      <c r="K20" s="56">
        <v>0.15025906735751296</v>
      </c>
      <c r="L20" s="56">
        <v>5.8020477815699661E-2</v>
      </c>
      <c r="M20" s="56">
        <v>0.1640625</v>
      </c>
      <c r="N20" s="56">
        <v>0.125</v>
      </c>
      <c r="O20" s="56">
        <v>9.6045197740112997E-2</v>
      </c>
      <c r="P20" s="56">
        <v>8.8235294117647065E-2</v>
      </c>
      <c r="Q20" s="57">
        <v>0.20754716981132076</v>
      </c>
      <c r="R20" s="19">
        <f>AVERAGE(C20:Q20)</f>
        <v>0.13488693718934511</v>
      </c>
    </row>
    <row r="21" spans="1:18" ht="24" x14ac:dyDescent="0.25">
      <c r="A21" s="53"/>
      <c r="B21" s="54" t="s">
        <v>34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6">
        <v>0.11428571428571428</v>
      </c>
      <c r="J21" s="56">
        <v>0.11335012594458437</v>
      </c>
      <c r="K21" s="56">
        <v>0.11398963730569948</v>
      </c>
      <c r="L21" s="56">
        <v>0.13993174061433447</v>
      </c>
      <c r="M21" s="56">
        <v>0.1328125</v>
      </c>
      <c r="N21" s="56">
        <v>0.13157894736842105</v>
      </c>
      <c r="O21" s="56">
        <v>0.16949152542372878</v>
      </c>
      <c r="P21" s="56">
        <v>0.13235294117647059</v>
      </c>
      <c r="Q21" s="57">
        <v>0.14465408805031446</v>
      </c>
      <c r="R21" s="19">
        <f>AVERAGE(C21:Q21)</f>
        <v>0.13855142807504622</v>
      </c>
    </row>
    <row r="22" spans="1:18" ht="24" x14ac:dyDescent="0.25">
      <c r="A22" s="53"/>
      <c r="B22" s="54" t="s">
        <v>35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6">
        <v>0.1</v>
      </c>
      <c r="J22" s="56">
        <v>7.8085642317380355E-2</v>
      </c>
      <c r="K22" s="56">
        <v>9.8445595854922269E-2</v>
      </c>
      <c r="L22" s="56">
        <v>0.11945392491467575</v>
      </c>
      <c r="M22" s="56">
        <v>0.109375</v>
      </c>
      <c r="N22" s="56">
        <v>0.14473684210526316</v>
      </c>
      <c r="O22" s="56">
        <v>6.2146892655367235E-2</v>
      </c>
      <c r="P22" s="56">
        <v>9.5588235294117641E-2</v>
      </c>
      <c r="Q22" s="57">
        <v>0.13836477987421383</v>
      </c>
      <c r="R22" s="19">
        <f>AVERAGE(C22:Q22)</f>
        <v>0.10204052651737863</v>
      </c>
    </row>
    <row r="23" spans="1:18" ht="24" x14ac:dyDescent="0.25">
      <c r="A23" s="53"/>
      <c r="B23" s="54" t="s">
        <v>36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6">
        <v>0.16666666666666663</v>
      </c>
      <c r="J23" s="56">
        <v>0.24937027707808565</v>
      </c>
      <c r="K23" s="56">
        <v>0.22538860103626943</v>
      </c>
      <c r="L23" s="56">
        <v>0.10580204778156997</v>
      </c>
      <c r="M23" s="56">
        <v>0.171875</v>
      </c>
      <c r="N23" s="56">
        <v>0.22368421052631579</v>
      </c>
      <c r="O23" s="56">
        <v>0.11299435028248589</v>
      </c>
      <c r="P23" s="56">
        <v>0.16911764705882354</v>
      </c>
      <c r="Q23" s="57">
        <v>0.18238993710691823</v>
      </c>
      <c r="R23" s="19">
        <f>AVERAGE(C23:Q23)</f>
        <v>0.16826396720424958</v>
      </c>
    </row>
    <row r="24" spans="1:18" ht="24" x14ac:dyDescent="0.25">
      <c r="A24" s="53"/>
      <c r="B24" s="54" t="s">
        <v>37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6">
        <v>5.7142857142857141E-2</v>
      </c>
      <c r="J24" s="56">
        <v>0.1486146095717884</v>
      </c>
      <c r="K24" s="56">
        <v>0.21243523316062177</v>
      </c>
      <c r="L24" s="56">
        <v>3.4129692832764506E-2</v>
      </c>
      <c r="M24" s="56">
        <v>0.1796875</v>
      </c>
      <c r="N24" s="56">
        <v>0.14473684210526316</v>
      </c>
      <c r="O24" s="56">
        <v>6.7796610169491525E-2</v>
      </c>
      <c r="P24" s="56">
        <v>4.779411764705882E-2</v>
      </c>
      <c r="Q24" s="57">
        <v>0.18867924528301888</v>
      </c>
      <c r="R24" s="19">
        <f>AVERAGE(C24:Q24)</f>
        <v>0.1033751878952973</v>
      </c>
    </row>
    <row r="25" spans="1:18" ht="24.75" thickBot="1" x14ac:dyDescent="0.3">
      <c r="A25" s="58"/>
      <c r="B25" s="59" t="s">
        <v>38</v>
      </c>
      <c r="C25" s="60">
        <v>3.7623762376237622E-2</v>
      </c>
      <c r="D25" s="61">
        <v>9.5354523227383858E-2</v>
      </c>
      <c r="E25" s="61">
        <v>5.896805896805897E-2</v>
      </c>
      <c r="F25" s="61">
        <v>8.0321285140562249E-2</v>
      </c>
      <c r="G25" s="61">
        <v>8.461538461538462E-2</v>
      </c>
      <c r="H25" s="61">
        <v>7.6142131979695438E-2</v>
      </c>
      <c r="I25" s="61">
        <v>0.10476190476190476</v>
      </c>
      <c r="J25" s="61">
        <v>0.10075566750629723</v>
      </c>
      <c r="K25" s="61">
        <v>0.18393782383419688</v>
      </c>
      <c r="L25" s="61">
        <v>4.778156996587031E-2</v>
      </c>
      <c r="M25" s="61">
        <v>0.40625</v>
      </c>
      <c r="N25" s="61">
        <v>0.11842105263157894</v>
      </c>
      <c r="O25" s="61">
        <v>5.0847457627118647E-2</v>
      </c>
      <c r="P25" s="61">
        <v>6.25E-2</v>
      </c>
      <c r="Q25" s="62">
        <v>0.33333333333333326</v>
      </c>
      <c r="R25" s="19">
        <f>AVERAGE(C25:Q25)</f>
        <v>0.12277426373117487</v>
      </c>
    </row>
    <row r="26" spans="1:18" ht="15.75" thickTop="1" x14ac:dyDescent="0.25">
      <c r="C26" s="20">
        <f>AVERAGE(C6:C25)</f>
        <v>0.18188118811881196</v>
      </c>
      <c r="D26" s="20">
        <f>AVERAGE(D6:D25)</f>
        <v>0.17616136919315403</v>
      </c>
      <c r="E26" s="20">
        <f>AVERAGE(E6:E25)</f>
        <v>0.18083538083538081</v>
      </c>
      <c r="F26" s="20">
        <f>AVERAGE(F6:F25)</f>
        <v>0.17088353413654617</v>
      </c>
      <c r="G26" s="20">
        <f>AVERAGE(G6:G25)</f>
        <v>0.17826923076923076</v>
      </c>
      <c r="H26" s="20">
        <f>AVERAGE(H6:H25)</f>
        <v>0.17081218274111676</v>
      </c>
      <c r="I26" s="20">
        <f>AVERAGE(I6:I25)</f>
        <v>0.16714285714285715</v>
      </c>
      <c r="J26" s="20">
        <f>AVERAGE(J6:J25)</f>
        <v>0.17090680100755667</v>
      </c>
      <c r="K26" s="20">
        <f>AVERAGE(K6:K25)</f>
        <v>0.17085492227979274</v>
      </c>
      <c r="L26" s="20">
        <f>AVERAGE(L6:L25)</f>
        <v>0.19163822525597268</v>
      </c>
      <c r="M26" s="20">
        <f>AVERAGE(M6:M25)</f>
        <v>0.17656250000000001</v>
      </c>
      <c r="N26" s="20">
        <f>AVERAGE(N6:N25)</f>
        <v>0.15592105263157896</v>
      </c>
      <c r="O26" s="20">
        <f>AVERAGE(O6:O25)</f>
        <v>0.18785310734463273</v>
      </c>
      <c r="P26" s="20">
        <f>AVERAGE(P6:P25)</f>
        <v>0.18639705882352942</v>
      </c>
      <c r="Q26" s="20">
        <f>AVERAGE(Q6:Q25)</f>
        <v>0.1808176100628931</v>
      </c>
      <c r="R26" s="20">
        <f>AVERAGE(R6:R25)</f>
        <v>0.1764624680228703</v>
      </c>
    </row>
    <row r="29" spans="1:18" ht="15.75" thickBot="1" x14ac:dyDescent="0.3"/>
    <row r="30" spans="1:18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</row>
    <row r="31" spans="1:18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1" t="s">
        <v>7</v>
      </c>
      <c r="I31" s="41" t="s">
        <v>8</v>
      </c>
      <c r="J31" s="41" t="s">
        <v>9</v>
      </c>
      <c r="K31" s="41" t="s">
        <v>10</v>
      </c>
      <c r="L31" s="41" t="s">
        <v>11</v>
      </c>
      <c r="M31" s="41" t="s">
        <v>12</v>
      </c>
      <c r="N31" s="41" t="s">
        <v>13</v>
      </c>
      <c r="O31" s="41" t="s">
        <v>14</v>
      </c>
      <c r="P31" s="41" t="s">
        <v>15</v>
      </c>
      <c r="Q31" s="42" t="s">
        <v>16</v>
      </c>
    </row>
    <row r="32" spans="1:18" ht="25.5" thickBot="1" x14ac:dyDescent="0.3">
      <c r="A32" s="43"/>
      <c r="B32" s="44"/>
      <c r="C32" s="45" t="s">
        <v>17</v>
      </c>
      <c r="D32" s="46" t="s">
        <v>17</v>
      </c>
      <c r="E32" s="46" t="s">
        <v>17</v>
      </c>
      <c r="F32" s="46" t="s">
        <v>17</v>
      </c>
      <c r="G32" s="46" t="s">
        <v>17</v>
      </c>
      <c r="H32" s="46" t="s">
        <v>17</v>
      </c>
      <c r="I32" s="46" t="s">
        <v>17</v>
      </c>
      <c r="J32" s="46" t="s">
        <v>17</v>
      </c>
      <c r="K32" s="46" t="s">
        <v>17</v>
      </c>
      <c r="L32" s="46" t="s">
        <v>17</v>
      </c>
      <c r="M32" s="46" t="s">
        <v>17</v>
      </c>
      <c r="N32" s="46" t="s">
        <v>17</v>
      </c>
      <c r="O32" s="46" t="s">
        <v>17</v>
      </c>
      <c r="P32" s="46" t="s">
        <v>17</v>
      </c>
      <c r="Q32" s="47" t="s">
        <v>17</v>
      </c>
    </row>
    <row r="33" spans="1:17" ht="24.75" thickTop="1" x14ac:dyDescent="0.25">
      <c r="A33" s="48" t="s">
        <v>18</v>
      </c>
      <c r="B33" s="49" t="s">
        <v>19</v>
      </c>
      <c r="C33" s="50">
        <f>C6 -($R6*C$26/$R$26)</f>
        <v>4.9941943744743811E-2</v>
      </c>
      <c r="D33" s="51">
        <f t="shared" ref="D33:Q33" si="0">D6 -($R6*D$26/$R$26)</f>
        <v>3.5765768537744103E-2</v>
      </c>
      <c r="E33" s="51">
        <f t="shared" si="0"/>
        <v>3.2934590905871364E-2</v>
      </c>
      <c r="F33" s="51">
        <f t="shared" si="0"/>
        <v>-1.6254894298976086E-2</v>
      </c>
      <c r="G33" s="51">
        <f t="shared" si="0"/>
        <v>6.730993642424038E-2</v>
      </c>
      <c r="H33" s="51">
        <f t="shared" si="0"/>
        <v>2.9043487673865165E-2</v>
      </c>
      <c r="I33" s="51">
        <f t="shared" si="0"/>
        <v>-4.9327530712732548E-2</v>
      </c>
      <c r="J33" s="51">
        <f t="shared" si="0"/>
        <v>-2.8579253328766985E-2</v>
      </c>
      <c r="K33" s="51">
        <f t="shared" si="0"/>
        <v>-0.10005178664998518</v>
      </c>
      <c r="L33" s="51">
        <f t="shared" si="0"/>
        <v>7.3175074783973171E-2</v>
      </c>
      <c r="M33" s="51">
        <f t="shared" si="0"/>
        <v>-8.1443300561482523E-2</v>
      </c>
      <c r="N33" s="51">
        <f t="shared" si="0"/>
        <v>-4.6071959881029773E-2</v>
      </c>
      <c r="O33" s="51">
        <f t="shared" si="0"/>
        <v>5.8166419881588549E-2</v>
      </c>
      <c r="P33" s="51">
        <f t="shared" si="0"/>
        <v>5.2424771713333373E-2</v>
      </c>
      <c r="Q33" s="52">
        <f t="shared" si="0"/>
        <v>-7.703326823238596E-2</v>
      </c>
    </row>
    <row r="34" spans="1:17" ht="24" x14ac:dyDescent="0.25">
      <c r="A34" s="53"/>
      <c r="B34" s="54" t="s">
        <v>20</v>
      </c>
      <c r="C34" s="55">
        <f t="shared" ref="C34:Q34" si="1">C7 -($R7*C$26/$R$26)</f>
        <v>4.9001234162870944E-3</v>
      </c>
      <c r="D34" s="56">
        <f t="shared" si="1"/>
        <v>-2.4959845620185411E-2</v>
      </c>
      <c r="E34" s="56">
        <f t="shared" si="1"/>
        <v>4.9249130609985592E-2</v>
      </c>
      <c r="F34" s="56">
        <f t="shared" si="1"/>
        <v>3.2294343489945615E-2</v>
      </c>
      <c r="G34" s="56">
        <f t="shared" si="1"/>
        <v>-1.6314393711562347E-2</v>
      </c>
      <c r="H34" s="56">
        <f t="shared" si="1"/>
        <v>1.0520851545298193E-2</v>
      </c>
      <c r="I34" s="56">
        <f t="shared" si="1"/>
        <v>6.8490104266997476E-3</v>
      </c>
      <c r="J34" s="56">
        <f t="shared" si="1"/>
        <v>-3.1422411313854537E-2</v>
      </c>
      <c r="K34" s="56">
        <f t="shared" si="1"/>
        <v>-5.0085959441966088E-2</v>
      </c>
      <c r="L34" s="56">
        <f t="shared" si="1"/>
        <v>3.314859605869433E-2</v>
      </c>
      <c r="M34" s="56">
        <f t="shared" si="1"/>
        <v>-1.9318597871012089E-2</v>
      </c>
      <c r="N34" s="56">
        <f t="shared" si="1"/>
        <v>-1.126714558148062E-2</v>
      </c>
      <c r="O34" s="56">
        <f t="shared" si="1"/>
        <v>1.425679902529195E-2</v>
      </c>
      <c r="P34" s="56">
        <f t="shared" si="1"/>
        <v>-7.8848862480023207E-3</v>
      </c>
      <c r="Q34" s="57">
        <f t="shared" si="1"/>
        <v>1.0034385215861169E-2</v>
      </c>
    </row>
    <row r="35" spans="1:17" ht="24" x14ac:dyDescent="0.25">
      <c r="A35" s="53"/>
      <c r="B35" s="54" t="s">
        <v>21</v>
      </c>
      <c r="C35" s="55">
        <f t="shared" ref="C35:Q35" si="2">C8 -($R8*C$26/$R$26)</f>
        <v>1.9856633728497664E-2</v>
      </c>
      <c r="D35" s="56">
        <f t="shared" si="2"/>
        <v>3.083548369892497E-3</v>
      </c>
      <c r="E35" s="56">
        <f t="shared" si="2"/>
        <v>2.2238249320099268E-2</v>
      </c>
      <c r="F35" s="56">
        <f t="shared" si="2"/>
        <v>-5.0898230640601477E-2</v>
      </c>
      <c r="G35" s="56">
        <f t="shared" si="2"/>
        <v>3.4914476581597853E-3</v>
      </c>
      <c r="H35" s="56">
        <f t="shared" si="2"/>
        <v>-2.0217318508891191E-2</v>
      </c>
      <c r="I35" s="56">
        <f t="shared" si="2"/>
        <v>-1.9287722676491897E-2</v>
      </c>
      <c r="J35" s="56">
        <f t="shared" si="2"/>
        <v>4.5970051988489552E-2</v>
      </c>
      <c r="K35" s="56">
        <f t="shared" si="2"/>
        <v>-2.3421262359806461E-2</v>
      </c>
      <c r="L35" s="56">
        <f t="shared" si="2"/>
        <v>8.8510527508935566E-2</v>
      </c>
      <c r="M35" s="56">
        <f t="shared" si="2"/>
        <v>-7.9892167873626796E-2</v>
      </c>
      <c r="N35" s="56">
        <f t="shared" si="2"/>
        <v>1.450836036870215E-2</v>
      </c>
      <c r="O35" s="56">
        <f t="shared" si="2"/>
        <v>3.1568154974712437E-2</v>
      </c>
      <c r="P35" s="56">
        <f t="shared" si="2"/>
        <v>6.5091714498846875E-2</v>
      </c>
      <c r="Q35" s="57">
        <f t="shared" si="2"/>
        <v>-0.10060198635691733</v>
      </c>
    </row>
    <row r="36" spans="1:17" ht="24" x14ac:dyDescent="0.25">
      <c r="A36" s="53"/>
      <c r="B36" s="54" t="s">
        <v>22</v>
      </c>
      <c r="C36" s="55">
        <f t="shared" ref="C36:Q36" si="3">C9 -($R9*C$26/$R$26)</f>
        <v>9.9799650951065938E-2</v>
      </c>
      <c r="D36" s="56">
        <f t="shared" si="3"/>
        <v>-9.7617101932891137E-3</v>
      </c>
      <c r="E36" s="56">
        <f t="shared" si="3"/>
        <v>3.4254500126186804E-3</v>
      </c>
      <c r="F36" s="56">
        <f t="shared" si="3"/>
        <v>-1.1556317934221516E-3</v>
      </c>
      <c r="G36" s="56">
        <f t="shared" si="3"/>
        <v>1.8296364469614551E-2</v>
      </c>
      <c r="H36" s="56">
        <f t="shared" si="3"/>
        <v>7.6018912900044089E-2</v>
      </c>
      <c r="I36" s="56">
        <f t="shared" si="3"/>
        <v>-3.1111869096450168E-2</v>
      </c>
      <c r="J36" s="56">
        <f t="shared" si="3"/>
        <v>-3.4309850001849357E-2</v>
      </c>
      <c r="K36" s="56">
        <f t="shared" si="3"/>
        <v>-7.9387082875816445E-2</v>
      </c>
      <c r="L36" s="56">
        <f t="shared" si="3"/>
        <v>0.12818027435500792</v>
      </c>
      <c r="M36" s="56">
        <f t="shared" si="3"/>
        <v>-0.14471085530888364</v>
      </c>
      <c r="N36" s="56">
        <f t="shared" si="3"/>
        <v>-5.0446800962106866E-2</v>
      </c>
      <c r="O36" s="56">
        <f t="shared" si="3"/>
        <v>2.4813909255885003E-2</v>
      </c>
      <c r="P36" s="56">
        <f t="shared" si="3"/>
        <v>3.7608087159596015E-2</v>
      </c>
      <c r="Q36" s="57">
        <f t="shared" si="3"/>
        <v>-3.7258848872013112E-2</v>
      </c>
    </row>
    <row r="37" spans="1:17" ht="24" x14ac:dyDescent="0.25">
      <c r="A37" s="53"/>
      <c r="B37" s="54" t="s">
        <v>23</v>
      </c>
      <c r="C37" s="55">
        <f t="shared" ref="C37:Q37" si="4">C10 -($R10*C$26/$R$26)</f>
        <v>-4.5003094159963231E-2</v>
      </c>
      <c r="D37" s="56">
        <f t="shared" si="4"/>
        <v>7.3215236605238959E-2</v>
      </c>
      <c r="E37" s="56">
        <f t="shared" si="4"/>
        <v>3.4046938410759203E-2</v>
      </c>
      <c r="F37" s="56">
        <f t="shared" si="4"/>
        <v>3.085547474445427E-2</v>
      </c>
      <c r="G37" s="56">
        <f t="shared" si="4"/>
        <v>2.1400855314739065E-2</v>
      </c>
      <c r="H37" s="56">
        <f t="shared" si="4"/>
        <v>5.9247513473258684E-2</v>
      </c>
      <c r="I37" s="56">
        <f t="shared" si="4"/>
        <v>2.2469225417610122E-2</v>
      </c>
      <c r="J37" s="56">
        <f t="shared" si="4"/>
        <v>4.9376933723927874E-2</v>
      </c>
      <c r="K37" s="56">
        <f t="shared" si="4"/>
        <v>5.6011349823001932E-3</v>
      </c>
      <c r="L37" s="56">
        <f t="shared" si="4"/>
        <v>-4.6542217602389052E-2</v>
      </c>
      <c r="M37" s="56">
        <f t="shared" si="4"/>
        <v>1.997394583154774E-2</v>
      </c>
      <c r="N37" s="56">
        <f t="shared" si="4"/>
        <v>-2.5822961669019817E-2</v>
      </c>
      <c r="O37" s="56">
        <f t="shared" si="4"/>
        <v>-6.6606891290668602E-2</v>
      </c>
      <c r="P37" s="56">
        <f t="shared" si="4"/>
        <v>-0.11505678701385799</v>
      </c>
      <c r="Q37" s="57">
        <f t="shared" si="4"/>
        <v>-1.7155306767936862E-2</v>
      </c>
    </row>
    <row r="38" spans="1:17" ht="24" x14ac:dyDescent="0.25">
      <c r="A38" s="53"/>
      <c r="B38" s="54" t="s">
        <v>24</v>
      </c>
      <c r="C38" s="55">
        <f t="shared" ref="C38:Q38" si="5">C11 -($R11*C$26/$R$26)</f>
        <v>-2.5641737820407129E-2</v>
      </c>
      <c r="D38" s="56">
        <f t="shared" si="5"/>
        <v>1.0624289335621706E-2</v>
      </c>
      <c r="E38" s="56">
        <f t="shared" si="5"/>
        <v>-2.4206278833235215E-2</v>
      </c>
      <c r="F38" s="56">
        <f t="shared" si="5"/>
        <v>8.5641093781570754E-3</v>
      </c>
      <c r="G38" s="56">
        <f t="shared" si="5"/>
        <v>4.6045079047019322E-3</v>
      </c>
      <c r="H38" s="56">
        <f t="shared" si="5"/>
        <v>-4.5648608342150912E-2</v>
      </c>
      <c r="I38" s="56">
        <f t="shared" si="5"/>
        <v>5.6605613513978498E-2</v>
      </c>
      <c r="J38" s="56">
        <f t="shared" si="5"/>
        <v>-1.362820267720706E-2</v>
      </c>
      <c r="K38" s="56">
        <f t="shared" si="5"/>
        <v>-3.0939769100730291E-2</v>
      </c>
      <c r="L38" s="56">
        <f t="shared" si="5"/>
        <v>-4.6852880847430001E-3</v>
      </c>
      <c r="M38" s="56">
        <f t="shared" si="5"/>
        <v>5.8927671326865633E-2</v>
      </c>
      <c r="N38" s="56">
        <f t="shared" si="5"/>
        <v>1.1138502485205967E-2</v>
      </c>
      <c r="O38" s="56">
        <f t="shared" si="5"/>
        <v>1.873560551150949E-2</v>
      </c>
      <c r="P38" s="56">
        <f t="shared" si="5"/>
        <v>-4.2756025763230066E-3</v>
      </c>
      <c r="Q38" s="57">
        <f t="shared" si="5"/>
        <v>-2.0174812021242966E-2</v>
      </c>
    </row>
    <row r="39" spans="1:17" ht="24" x14ac:dyDescent="0.25">
      <c r="A39" s="53"/>
      <c r="B39" s="54" t="s">
        <v>25</v>
      </c>
      <c r="C39" s="55">
        <f t="shared" ref="C39:Q39" si="6">C12 -($R12*C$26/$R$26)</f>
        <v>9.1686904964088545E-2</v>
      </c>
      <c r="D39" s="56">
        <f t="shared" si="6"/>
        <v>-8.5578674583430825E-4</v>
      </c>
      <c r="E39" s="56">
        <f t="shared" si="6"/>
        <v>2.2209827841442376E-2</v>
      </c>
      <c r="F39" s="56">
        <f t="shared" si="6"/>
        <v>5.3625625918850561E-3</v>
      </c>
      <c r="G39" s="56">
        <f t="shared" si="6"/>
        <v>1.8981301568953612E-2</v>
      </c>
      <c r="H39" s="56">
        <f t="shared" si="6"/>
        <v>-4.4035132442213021E-2</v>
      </c>
      <c r="I39" s="56">
        <f t="shared" si="6"/>
        <v>-1.9605141201184506E-2</v>
      </c>
      <c r="J39" s="56">
        <f t="shared" si="6"/>
        <v>-6.3667955133951681E-2</v>
      </c>
      <c r="K39" s="56">
        <f t="shared" si="6"/>
        <v>-3.3875928366458863E-2</v>
      </c>
      <c r="L39" s="56">
        <f t="shared" si="6"/>
        <v>8.6790153683404148E-2</v>
      </c>
      <c r="M39" s="56">
        <f t="shared" si="6"/>
        <v>-9.4249911000004793E-2</v>
      </c>
      <c r="N39" s="56">
        <f t="shared" si="6"/>
        <v>-6.5241188288779284E-2</v>
      </c>
      <c r="O39" s="56">
        <f t="shared" si="6"/>
        <v>0.11298744532372879</v>
      </c>
      <c r="P39" s="56">
        <f t="shared" si="6"/>
        <v>8.6796554134299986E-2</v>
      </c>
      <c r="Q39" s="57">
        <f t="shared" si="6"/>
        <v>-0.10328370692937541</v>
      </c>
    </row>
    <row r="40" spans="1:17" ht="24" x14ac:dyDescent="0.25">
      <c r="A40" s="53"/>
      <c r="B40" s="54" t="s">
        <v>26</v>
      </c>
      <c r="C40" s="55">
        <f t="shared" ref="C40:Q40" si="7">C13 -($R13*C$26/$R$26)</f>
        <v>-4.7539112132522876E-2</v>
      </c>
      <c r="D40" s="56">
        <f t="shared" si="7"/>
        <v>-2.0349764477798016E-2</v>
      </c>
      <c r="E40" s="56">
        <f t="shared" si="7"/>
        <v>-1.6326619419174127E-3</v>
      </c>
      <c r="F40" s="56">
        <f t="shared" si="7"/>
        <v>-2.701971989102242E-2</v>
      </c>
      <c r="G40" s="56">
        <f t="shared" si="7"/>
        <v>-4.1999334739245608E-2</v>
      </c>
      <c r="H40" s="56">
        <f t="shared" si="7"/>
        <v>-5.3510552531079447E-2</v>
      </c>
      <c r="I40" s="56">
        <f t="shared" si="7"/>
        <v>1.5836103323207951E-3</v>
      </c>
      <c r="J40" s="56">
        <f t="shared" si="7"/>
        <v>6.985181394791945E-2</v>
      </c>
      <c r="K40" s="56">
        <f t="shared" si="7"/>
        <v>6.1728312246097539E-2</v>
      </c>
      <c r="L40" s="56">
        <f t="shared" si="7"/>
        <v>-3.4287881408208654E-2</v>
      </c>
      <c r="M40" s="56">
        <f t="shared" si="7"/>
        <v>-5.2502712197917967E-2</v>
      </c>
      <c r="N40" s="56">
        <f t="shared" si="7"/>
        <v>4.5449398077665404E-2</v>
      </c>
      <c r="O40" s="56">
        <f t="shared" si="7"/>
        <v>4.7009763733228849E-2</v>
      </c>
      <c r="P40" s="56">
        <f t="shared" si="7"/>
        <v>9.0818323614066887E-2</v>
      </c>
      <c r="Q40" s="57">
        <f t="shared" si="7"/>
        <v>-3.7599482631585135E-2</v>
      </c>
    </row>
    <row r="41" spans="1:17" ht="24" x14ac:dyDescent="0.25">
      <c r="A41" s="53"/>
      <c r="B41" s="54" t="s">
        <v>27</v>
      </c>
      <c r="C41" s="55">
        <f t="shared" ref="C41:Q41" si="8">C14 -($R14*C$26/$R$26)</f>
        <v>3.4779761977044993E-2</v>
      </c>
      <c r="D41" s="56">
        <f t="shared" si="8"/>
        <v>4.4871457382419738E-2</v>
      </c>
      <c r="E41" s="56">
        <f t="shared" si="8"/>
        <v>-2.5245621515615768E-2</v>
      </c>
      <c r="F41" s="56">
        <f t="shared" si="8"/>
        <v>9.3389925700516074E-3</v>
      </c>
      <c r="G41" s="56">
        <f t="shared" si="8"/>
        <v>3.5906419063531675E-2</v>
      </c>
      <c r="H41" s="56">
        <f t="shared" si="8"/>
        <v>-1.6904565200024313E-2</v>
      </c>
      <c r="I41" s="56">
        <f t="shared" si="8"/>
        <v>-1.834571527469156E-2</v>
      </c>
      <c r="J41" s="56">
        <f t="shared" si="8"/>
        <v>-8.6241463690746326E-2</v>
      </c>
      <c r="K41" s="56">
        <f t="shared" si="8"/>
        <v>9.7331839675803833E-3</v>
      </c>
      <c r="L41" s="56">
        <f t="shared" si="8"/>
        <v>5.8178631344717124E-2</v>
      </c>
      <c r="M41" s="56">
        <f t="shared" si="8"/>
        <v>9.9339466048597447E-3</v>
      </c>
      <c r="N41" s="56">
        <f t="shared" si="8"/>
        <v>-7.8180129127706513E-2</v>
      </c>
      <c r="O41" s="56">
        <f t="shared" si="8"/>
        <v>4.0055216426749501E-2</v>
      </c>
      <c r="P41" s="56">
        <f t="shared" si="8"/>
        <v>-6.7027697181334944E-2</v>
      </c>
      <c r="Q41" s="57">
        <f t="shared" si="8"/>
        <v>4.9147582653165239E-2</v>
      </c>
    </row>
    <row r="42" spans="1:17" ht="24" x14ac:dyDescent="0.25">
      <c r="A42" s="53"/>
      <c r="B42" s="54" t="s">
        <v>28</v>
      </c>
      <c r="C42" s="55">
        <f t="shared" ref="C42:Q42" si="9">C15 -($R15*C$26/$R$26)</f>
        <v>-1.1174656191266785E-3</v>
      </c>
      <c r="D42" s="56">
        <f t="shared" si="9"/>
        <v>2.967767245899415E-2</v>
      </c>
      <c r="E42" s="56">
        <f t="shared" si="9"/>
        <v>2.6179324496408696E-3</v>
      </c>
      <c r="F42" s="56">
        <f t="shared" si="9"/>
        <v>5.0415627808681057E-2</v>
      </c>
      <c r="G42" s="56">
        <f t="shared" si="9"/>
        <v>-2.9338128137397501E-4</v>
      </c>
      <c r="H42" s="56">
        <f t="shared" si="9"/>
        <v>5.9455281999053658E-2</v>
      </c>
      <c r="I42" s="56">
        <f t="shared" si="9"/>
        <v>-6.1465451866049292E-3</v>
      </c>
      <c r="J42" s="56">
        <f t="shared" si="9"/>
        <v>-2.003839688628678E-2</v>
      </c>
      <c r="K42" s="56">
        <f t="shared" si="9"/>
        <v>3.5223877329107894E-3</v>
      </c>
      <c r="L42" s="56">
        <f t="shared" si="9"/>
        <v>-2.3407231174494308E-2</v>
      </c>
      <c r="M42" s="56">
        <f t="shared" si="9"/>
        <v>-1.2814170106754591E-2</v>
      </c>
      <c r="N42" s="56">
        <f t="shared" si="9"/>
        <v>-1.5799099451516863E-2</v>
      </c>
      <c r="O42" s="56">
        <f t="shared" si="9"/>
        <v>-3.9607296628755423E-2</v>
      </c>
      <c r="P42" s="56">
        <f t="shared" si="9"/>
        <v>-3.3406890669702399E-2</v>
      </c>
      <c r="Q42" s="57">
        <f t="shared" si="9"/>
        <v>6.9415745553356445E-3</v>
      </c>
    </row>
    <row r="43" spans="1:17" ht="24" x14ac:dyDescent="0.25">
      <c r="A43" s="53"/>
      <c r="B43" s="54" t="s">
        <v>29</v>
      </c>
      <c r="C43" s="55">
        <f t="shared" ref="C43:Q43" si="10">C16 -($R16*C$26/$R$26)</f>
        <v>-4.0046188335865596E-2</v>
      </c>
      <c r="D43" s="56">
        <f t="shared" si="10"/>
        <v>-2.9782814654688461E-2</v>
      </c>
      <c r="E43" s="56">
        <f t="shared" si="10"/>
        <v>-9.9400054855876829E-3</v>
      </c>
      <c r="F43" s="56">
        <f t="shared" si="10"/>
        <v>1.0864368343709158E-3</v>
      </c>
      <c r="G43" s="56">
        <f t="shared" si="10"/>
        <v>-1.0956455710837934E-2</v>
      </c>
      <c r="H43" s="56">
        <f t="shared" si="10"/>
        <v>2.1491955271453561E-2</v>
      </c>
      <c r="I43" s="56">
        <f t="shared" si="10"/>
        <v>2.1072726684429333E-2</v>
      </c>
      <c r="J43" s="56">
        <f t="shared" si="10"/>
        <v>-2.1130884652636045E-3</v>
      </c>
      <c r="K43" s="56">
        <f t="shared" si="10"/>
        <v>1.8706488361602241E-2</v>
      </c>
      <c r="L43" s="56">
        <f t="shared" si="10"/>
        <v>-4.8853197913377805E-2</v>
      </c>
      <c r="M43" s="56">
        <f t="shared" si="10"/>
        <v>2.653382319362127E-2</v>
      </c>
      <c r="N43" s="56">
        <f t="shared" si="10"/>
        <v>5.7782081404334384E-2</v>
      </c>
      <c r="O43" s="56">
        <f t="shared" si="10"/>
        <v>-2.0017011271423385E-2</v>
      </c>
      <c r="P43" s="56">
        <f t="shared" si="10"/>
        <v>2.6668888269984065E-3</v>
      </c>
      <c r="Q43" s="57">
        <f t="shared" si="10"/>
        <v>1.2368361260234398E-2</v>
      </c>
    </row>
    <row r="44" spans="1:17" ht="24" x14ac:dyDescent="0.25">
      <c r="A44" s="53"/>
      <c r="B44" s="54" t="s">
        <v>30</v>
      </c>
      <c r="C44" s="55">
        <f t="shared" ref="C44:Q44" si="11">C17 -($R17*C$26/$R$26)</f>
        <v>2.9253327086082928E-2</v>
      </c>
      <c r="D44" s="56">
        <f t="shared" si="11"/>
        <v>-3.5353441966241309E-2</v>
      </c>
      <c r="E44" s="56">
        <f t="shared" si="11"/>
        <v>1.1157162854604399E-2</v>
      </c>
      <c r="F44" s="56">
        <f t="shared" si="11"/>
        <v>2.2600223034316969E-3</v>
      </c>
      <c r="G44" s="56">
        <f t="shared" si="11"/>
        <v>-1.1106096320414829E-2</v>
      </c>
      <c r="H44" s="56">
        <f t="shared" si="11"/>
        <v>2.183592761899808E-2</v>
      </c>
      <c r="I44" s="56">
        <f t="shared" si="11"/>
        <v>-1.7301508709108321E-2</v>
      </c>
      <c r="J44" s="56">
        <f t="shared" si="11"/>
        <v>-9.449112420197775E-3</v>
      </c>
      <c r="K44" s="56">
        <f t="shared" si="11"/>
        <v>-4.5404487907739238E-2</v>
      </c>
      <c r="L44" s="56">
        <f t="shared" si="11"/>
        <v>9.4857137584137913E-2</v>
      </c>
      <c r="M44" s="56">
        <f t="shared" si="11"/>
        <v>-4.3539209475923296E-2</v>
      </c>
      <c r="N44" s="56">
        <f t="shared" si="11"/>
        <v>-4.1331085778458572E-2</v>
      </c>
      <c r="O44" s="56">
        <f t="shared" si="11"/>
        <v>7.0958233205957372E-2</v>
      </c>
      <c r="P44" s="56">
        <f t="shared" si="11"/>
        <v>2.6865556055610404E-2</v>
      </c>
      <c r="Q44" s="57">
        <f t="shared" si="11"/>
        <v>-5.3702424130739043E-2</v>
      </c>
    </row>
    <row r="45" spans="1:17" ht="24" x14ac:dyDescent="0.25">
      <c r="A45" s="53"/>
      <c r="B45" s="54" t="s">
        <v>31</v>
      </c>
      <c r="C45" s="55">
        <f t="shared" ref="C45:Q45" si="12">C18 -($R18*C$26/$R$26)</f>
        <v>-1.1178366764330927E-2</v>
      </c>
      <c r="D45" s="56">
        <f t="shared" si="12"/>
        <v>-1.1383172822486659E-2</v>
      </c>
      <c r="E45" s="56">
        <f t="shared" si="12"/>
        <v>-1.3403905681511175E-2</v>
      </c>
      <c r="F45" s="56">
        <f t="shared" si="12"/>
        <v>-1.3670269556844666E-2</v>
      </c>
      <c r="G45" s="56">
        <f t="shared" si="12"/>
        <v>-1.8523061691763321E-2</v>
      </c>
      <c r="H45" s="56">
        <f t="shared" si="12"/>
        <v>-1.5585264046045322E-2</v>
      </c>
      <c r="I45" s="56">
        <f t="shared" si="12"/>
        <v>-2.2637433708227517E-2</v>
      </c>
      <c r="J45" s="56">
        <f t="shared" si="12"/>
        <v>2.5745120153883527E-2</v>
      </c>
      <c r="K45" s="56">
        <f t="shared" si="12"/>
        <v>2.1831249122263779E-2</v>
      </c>
      <c r="L45" s="56">
        <f t="shared" si="12"/>
        <v>-4.1619682386799722E-2</v>
      </c>
      <c r="M45" s="56">
        <f t="shared" si="12"/>
        <v>1.3747048526698752E-2</v>
      </c>
      <c r="N45" s="56">
        <f t="shared" si="12"/>
        <v>9.7528663281885863E-3</v>
      </c>
      <c r="O45" s="56">
        <f t="shared" si="12"/>
        <v>-1.4722404247380055E-2</v>
      </c>
      <c r="P45" s="56">
        <f t="shared" si="12"/>
        <v>0.12549011682048164</v>
      </c>
      <c r="Q45" s="57">
        <f t="shared" si="12"/>
        <v>-3.3842840046125866E-2</v>
      </c>
    </row>
    <row r="46" spans="1:17" ht="24" x14ac:dyDescent="0.25">
      <c r="A46" s="53"/>
      <c r="B46" s="54" t="s">
        <v>32</v>
      </c>
      <c r="C46" s="55">
        <f t="shared" ref="C46:Q46" si="13">C19 -($R19*C$26/$R$26)</f>
        <v>-7.7427656883436863E-3</v>
      </c>
      <c r="D46" s="56">
        <f t="shared" si="13"/>
        <v>4.5206994698274994E-3</v>
      </c>
      <c r="E46" s="56">
        <f t="shared" si="13"/>
        <v>2.4586526341437598E-2</v>
      </c>
      <c r="F46" s="56">
        <f t="shared" si="13"/>
        <v>-8.5185429106608562E-3</v>
      </c>
      <c r="G46" s="56">
        <f t="shared" si="13"/>
        <v>1.0823123789806252E-2</v>
      </c>
      <c r="H46" s="56">
        <f t="shared" si="13"/>
        <v>1.3781863884591933E-2</v>
      </c>
      <c r="I46" s="56">
        <f t="shared" si="13"/>
        <v>5.2033885827890425E-2</v>
      </c>
      <c r="J46" s="56">
        <f t="shared" si="13"/>
        <v>1.0406023970282577E-2</v>
      </c>
      <c r="K46" s="56">
        <f t="shared" si="13"/>
        <v>3.0145772827722822E-3</v>
      </c>
      <c r="L46" s="56">
        <f t="shared" si="13"/>
        <v>-3.2461366866041425E-2</v>
      </c>
      <c r="M46" s="56">
        <f t="shared" si="13"/>
        <v>5.620731423425937E-3</v>
      </c>
      <c r="N46" s="56">
        <f t="shared" si="13"/>
        <v>-1.235705320036537E-2</v>
      </c>
      <c r="O46" s="56">
        <f t="shared" si="13"/>
        <v>-1.7331175206714469E-2</v>
      </c>
      <c r="P46" s="56">
        <f t="shared" si="13"/>
        <v>-4.2462210657622186E-2</v>
      </c>
      <c r="Q46" s="57">
        <f t="shared" si="13"/>
        <v>-3.9143174602862402E-3</v>
      </c>
    </row>
    <row r="47" spans="1:17" ht="24" x14ac:dyDescent="0.25">
      <c r="A47" s="53"/>
      <c r="B47" s="54" t="s">
        <v>33</v>
      </c>
      <c r="C47" s="55">
        <f t="shared" ref="C47:Q47" si="14">C20 -($R20*C$26/$R$26)</f>
        <v>-2.2197293772694859E-2</v>
      </c>
      <c r="D47" s="56">
        <f t="shared" si="14"/>
        <v>-1.2407390151715533E-2</v>
      </c>
      <c r="E47" s="56">
        <f t="shared" si="14"/>
        <v>-3.0944324870969264E-3</v>
      </c>
      <c r="F47" s="56">
        <f t="shared" si="14"/>
        <v>1.9076895818779804E-3</v>
      </c>
      <c r="G47" s="56">
        <f t="shared" si="14"/>
        <v>6.0396756411362773E-3</v>
      </c>
      <c r="H47" s="56">
        <f t="shared" si="14"/>
        <v>1.4118051445141389E-3</v>
      </c>
      <c r="I47" s="56">
        <f t="shared" si="14"/>
        <v>8.1760731484153693E-2</v>
      </c>
      <c r="J47" s="56">
        <f t="shared" si="14"/>
        <v>1.2936610228563489E-2</v>
      </c>
      <c r="K47" s="56">
        <f t="shared" si="14"/>
        <v>1.965850720294246E-2</v>
      </c>
      <c r="L47" s="56">
        <f t="shared" si="14"/>
        <v>-8.8466724493120763E-2</v>
      </c>
      <c r="M47" s="56">
        <f t="shared" si="14"/>
        <v>2.9099098919113553E-2</v>
      </c>
      <c r="N47" s="56">
        <f t="shared" si="14"/>
        <v>5.8148074292684038E-3</v>
      </c>
      <c r="O47" s="56">
        <f t="shared" si="14"/>
        <v>-4.7548681315997376E-2</v>
      </c>
      <c r="P47" s="56">
        <f t="shared" si="14"/>
        <v>-5.4245589480498554E-2</v>
      </c>
      <c r="Q47" s="57">
        <f t="shared" si="14"/>
        <v>6.9331186069554712E-2</v>
      </c>
    </row>
    <row r="48" spans="1:17" ht="24" x14ac:dyDescent="0.25">
      <c r="A48" s="53"/>
      <c r="B48" s="54" t="s">
        <v>34</v>
      </c>
      <c r="C48" s="55">
        <f t="shared" ref="C48:Q48" si="15">C21 -($R21*C$26/$R$26)</f>
        <v>5.1253410783700354E-2</v>
      </c>
      <c r="D48" s="56">
        <f t="shared" si="15"/>
        <v>3.4942739029866776E-3</v>
      </c>
      <c r="E48" s="56">
        <f t="shared" si="15"/>
        <v>-1.6677742874530277E-2</v>
      </c>
      <c r="F48" s="56">
        <f t="shared" si="15"/>
        <v>-5.65701116638756E-3</v>
      </c>
      <c r="G48" s="56">
        <f t="shared" si="15"/>
        <v>2.9260741713553862E-2</v>
      </c>
      <c r="H48" s="56">
        <f t="shared" si="15"/>
        <v>-7.2114917668060219E-3</v>
      </c>
      <c r="I48" s="56">
        <f t="shared" si="15"/>
        <v>-1.6948319835835793E-2</v>
      </c>
      <c r="J48" s="56">
        <f t="shared" si="15"/>
        <v>-2.0839209683804191E-2</v>
      </c>
      <c r="K48" s="56">
        <f t="shared" si="15"/>
        <v>-2.0158965174734464E-2</v>
      </c>
      <c r="L48" s="56">
        <f t="shared" si="15"/>
        <v>-1.0535098484511091E-2</v>
      </c>
      <c r="M48" s="56">
        <f t="shared" si="15"/>
        <v>-5.8174692710284692E-3</v>
      </c>
      <c r="N48" s="56">
        <f t="shared" si="15"/>
        <v>9.1558352408616928E-3</v>
      </c>
      <c r="O48" s="56">
        <f t="shared" si="15"/>
        <v>2.1996612864982473E-2</v>
      </c>
      <c r="P48" s="56">
        <f t="shared" si="15"/>
        <v>-1.399873903261098E-2</v>
      </c>
      <c r="Q48" s="57">
        <f t="shared" si="15"/>
        <v>2.6831727841641062E-3</v>
      </c>
    </row>
    <row r="49" spans="1:17" ht="24" x14ac:dyDescent="0.25">
      <c r="A49" s="53"/>
      <c r="B49" s="54" t="s">
        <v>35</v>
      </c>
      <c r="C49" s="55">
        <f t="shared" ref="C49:Q49" si="16">C22 -($R22*C$26/$R$26)</f>
        <v>-1.6065024434606348E-2</v>
      </c>
      <c r="D49" s="56">
        <f t="shared" si="16"/>
        <v>-3.3406756532968984E-2</v>
      </c>
      <c r="E49" s="56">
        <f t="shared" si="16"/>
        <v>-2.3488109637828103E-2</v>
      </c>
      <c r="F49" s="56">
        <f t="shared" si="16"/>
        <v>3.7731711656874167E-2</v>
      </c>
      <c r="G49" s="56">
        <f t="shared" si="16"/>
        <v>4.6070093092952236E-3</v>
      </c>
      <c r="H49" s="56">
        <f t="shared" si="16"/>
        <v>2.749628948469085E-3</v>
      </c>
      <c r="I49" s="56">
        <f t="shared" si="16"/>
        <v>3.3485968003933025E-3</v>
      </c>
      <c r="J49" s="56">
        <f t="shared" si="16"/>
        <v>-2.074228497847791E-2</v>
      </c>
      <c r="K49" s="56">
        <f t="shared" si="16"/>
        <v>-3.5233224192558754E-4</v>
      </c>
      <c r="L49" s="56">
        <f t="shared" si="16"/>
        <v>8.6379218003984209E-3</v>
      </c>
      <c r="M49" s="56">
        <f t="shared" si="16"/>
        <v>7.2766293658000636E-3</v>
      </c>
      <c r="N49" s="56">
        <f t="shared" si="16"/>
        <v>5.457451759550859E-2</v>
      </c>
      <c r="O49" s="56">
        <f t="shared" si="16"/>
        <v>-4.6480342337671808E-2</v>
      </c>
      <c r="P49" s="56">
        <f t="shared" si="16"/>
        <v>-1.2197030528973168E-2</v>
      </c>
      <c r="Q49" s="57">
        <f t="shared" si="16"/>
        <v>3.3805865215713313E-2</v>
      </c>
    </row>
    <row r="50" spans="1:17" ht="24" x14ac:dyDescent="0.25">
      <c r="A50" s="53"/>
      <c r="B50" s="54" t="s">
        <v>36</v>
      </c>
      <c r="C50" s="55">
        <f t="shared" ref="C50:Q50" si="17">C23 -($R23*C$26/$R$26)</f>
        <v>-4.0757664562575957E-2</v>
      </c>
      <c r="D50" s="56">
        <f t="shared" si="17"/>
        <v>-1.7176888150917113E-3</v>
      </c>
      <c r="E50" s="56">
        <f t="shared" si="17"/>
        <v>-4.4354114541039769E-4</v>
      </c>
      <c r="F50" s="56">
        <f t="shared" si="17"/>
        <v>9.746530741168713E-3</v>
      </c>
      <c r="G50" s="56">
        <f t="shared" si="17"/>
        <v>-2.3832941040997979E-2</v>
      </c>
      <c r="H50" s="56">
        <f t="shared" si="17"/>
        <v>-3.5972642624008649E-2</v>
      </c>
      <c r="I50" s="56">
        <f t="shared" si="17"/>
        <v>7.2893183397392258E-3</v>
      </c>
      <c r="J50" s="56">
        <f t="shared" si="17"/>
        <v>8.6403858882055234E-2</v>
      </c>
      <c r="K50" s="56">
        <f t="shared" si="17"/>
        <v>6.2471651266272465E-2</v>
      </c>
      <c r="L50" s="56">
        <f t="shared" si="17"/>
        <v>-7.6932606283068763E-2</v>
      </c>
      <c r="M50" s="56">
        <f t="shared" si="17"/>
        <v>3.5156483352035417E-3</v>
      </c>
      <c r="N50" s="56">
        <f t="shared" si="17"/>
        <v>7.5007298203794093E-2</v>
      </c>
      <c r="O50" s="56">
        <f t="shared" si="17"/>
        <v>-6.6131043619162416E-2</v>
      </c>
      <c r="P50" s="56">
        <f t="shared" si="17"/>
        <v>-8.6193467861567508E-3</v>
      </c>
      <c r="Q50" s="57">
        <f t="shared" si="17"/>
        <v>9.9731691082398377E-3</v>
      </c>
    </row>
    <row r="51" spans="1:17" ht="24" x14ac:dyDescent="0.25">
      <c r="A51" s="53"/>
      <c r="B51" s="54" t="s">
        <v>37</v>
      </c>
      <c r="C51" s="55">
        <f t="shared" ref="C51:Q51" si="18">C24 -($R24*C$26/$R$26)</f>
        <v>-3.5262452096376393E-2</v>
      </c>
      <c r="D51" s="56">
        <f t="shared" si="18"/>
        <v>1.9356760547007273E-3</v>
      </c>
      <c r="E51" s="56">
        <f t="shared" si="18"/>
        <v>-1.748483786106006E-2</v>
      </c>
      <c r="F51" s="56">
        <f t="shared" si="18"/>
        <v>-2.7817781962205287E-2</v>
      </c>
      <c r="G51" s="56">
        <f t="shared" si="18"/>
        <v>-5.8279778929142698E-2</v>
      </c>
      <c r="H51" s="56">
        <f t="shared" si="18"/>
        <v>-1.3770723292874196E-2</v>
      </c>
      <c r="I51" s="56">
        <f t="shared" si="18"/>
        <v>-4.077271921789246E-2</v>
      </c>
      <c r="J51" s="56">
        <f t="shared" si="18"/>
        <v>4.8494040791969617E-2</v>
      </c>
      <c r="K51" s="56">
        <f t="shared" si="18"/>
        <v>0.11234505596089621</v>
      </c>
      <c r="L51" s="56">
        <f t="shared" si="18"/>
        <v>-7.8135752424353527E-2</v>
      </c>
      <c r="M51" s="56">
        <f t="shared" si="18"/>
        <v>7.625371140310773E-2</v>
      </c>
      <c r="N51" s="56">
        <f t="shared" si="18"/>
        <v>5.3395219757937706E-2</v>
      </c>
      <c r="O51" s="56">
        <f t="shared" si="18"/>
        <v>-4.2251438495168603E-2</v>
      </c>
      <c r="P51" s="56">
        <f t="shared" si="18"/>
        <v>-6.1400949127796756E-2</v>
      </c>
      <c r="Q51" s="57">
        <f t="shared" si="18"/>
        <v>8.2752729438258052E-2</v>
      </c>
    </row>
    <row r="52" spans="1:17" ht="24.75" thickBot="1" x14ac:dyDescent="0.3">
      <c r="A52" s="58"/>
      <c r="B52" s="59" t="s">
        <v>38</v>
      </c>
      <c r="C52" s="60">
        <f t="shared" ref="C52:Q52" si="19">C25 -($R25*C$26/$R$26)</f>
        <v>-8.8920591264698312E-2</v>
      </c>
      <c r="D52" s="61">
        <f t="shared" si="19"/>
        <v>-2.7210250137125955E-2</v>
      </c>
      <c r="E52" s="61">
        <f t="shared" si="19"/>
        <v>-6.684867128266507E-2</v>
      </c>
      <c r="F52" s="61">
        <f t="shared" si="19"/>
        <v>-3.8571419480776442E-2</v>
      </c>
      <c r="G52" s="61">
        <f t="shared" si="19"/>
        <v>-3.9415939432392938E-2</v>
      </c>
      <c r="H52" s="61">
        <f t="shared" si="19"/>
        <v>-4.2700929705452972E-2</v>
      </c>
      <c r="I52" s="61">
        <f t="shared" si="19"/>
        <v>-1.1528213207994853E-2</v>
      </c>
      <c r="J52" s="61">
        <f t="shared" si="19"/>
        <v>-1.8153225106684379E-2</v>
      </c>
      <c r="K52" s="61">
        <f t="shared" si="19"/>
        <v>6.5065025993525177E-2</v>
      </c>
      <c r="L52" s="61">
        <f t="shared" si="19"/>
        <v>-8.5551269998159443E-2</v>
      </c>
      <c r="M52" s="61">
        <f t="shared" si="19"/>
        <v>0.28340613873639076</v>
      </c>
      <c r="N52" s="61">
        <f t="shared" si="19"/>
        <v>9.9385370489971231E-3</v>
      </c>
      <c r="O52" s="61">
        <f t="shared" si="19"/>
        <v>-7.9851875790690668E-2</v>
      </c>
      <c r="P52" s="61">
        <f t="shared" si="19"/>
        <v>-6.7186283520353746E-2</v>
      </c>
      <c r="Q52" s="62">
        <f t="shared" si="19"/>
        <v>0.20752896714808194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49EFB-5CCA-45A0-BB41-7A1085EB048A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39</v>
      </c>
      <c r="B6" s="49" t="s">
        <v>40</v>
      </c>
      <c r="C6" s="50">
        <v>0.24752475247524752</v>
      </c>
      <c r="D6" s="51">
        <v>0.24694376528117359</v>
      </c>
      <c r="E6" s="51">
        <v>0.28501228501228504</v>
      </c>
      <c r="F6" s="51">
        <v>0.22891566265060243</v>
      </c>
      <c r="G6" s="51">
        <v>0.23846153846153847</v>
      </c>
      <c r="H6" s="51">
        <v>0.20812182741116753</v>
      </c>
      <c r="I6" s="51">
        <v>0.21904761904761905</v>
      </c>
      <c r="J6" s="51">
        <v>0.24181360201511334</v>
      </c>
      <c r="K6" s="51">
        <v>0.12694300518134716</v>
      </c>
      <c r="L6" s="51">
        <v>0.21501706484641636</v>
      </c>
      <c r="M6" s="51">
        <v>0.2421875</v>
      </c>
      <c r="N6" s="51">
        <v>0.16447368421052633</v>
      </c>
      <c r="O6" s="51">
        <v>0.22033898305084743</v>
      </c>
      <c r="P6" s="51">
        <v>0.21691176470588236</v>
      </c>
      <c r="Q6" s="52">
        <v>0.1761006289308176</v>
      </c>
      <c r="R6" s="19">
        <f>AVERAGE(C6:Q6)</f>
        <v>0.21852091221870559</v>
      </c>
    </row>
    <row r="7" spans="1:18" x14ac:dyDescent="0.25">
      <c r="A7" s="53"/>
      <c r="B7" s="54" t="s">
        <v>41</v>
      </c>
      <c r="C7" s="55">
        <v>0.21980198019801983</v>
      </c>
      <c r="D7" s="56">
        <v>0.20048899755501226</v>
      </c>
      <c r="E7" s="56">
        <v>0.20638820638820637</v>
      </c>
      <c r="F7" s="56">
        <v>0.16867469879518071</v>
      </c>
      <c r="G7" s="56">
        <v>0.19615384615384618</v>
      </c>
      <c r="H7" s="56">
        <v>0.18781725888324874</v>
      </c>
      <c r="I7" s="56">
        <v>0.17142857142857143</v>
      </c>
      <c r="J7" s="56">
        <v>0.181360201511335</v>
      </c>
      <c r="K7" s="56">
        <v>0.13730569948186527</v>
      </c>
      <c r="L7" s="56">
        <v>0.34470989761092158</v>
      </c>
      <c r="M7" s="56">
        <v>0.1953125</v>
      </c>
      <c r="N7" s="56">
        <v>0.19078947368421054</v>
      </c>
      <c r="O7" s="56">
        <v>0.2711864406779661</v>
      </c>
      <c r="P7" s="56">
        <v>0.25735294117647056</v>
      </c>
      <c r="Q7" s="57">
        <v>0.19496855345911951</v>
      </c>
      <c r="R7" s="19">
        <f>AVERAGE(C7:Q7)</f>
        <v>0.20824928446693164</v>
      </c>
    </row>
    <row r="8" spans="1:18" x14ac:dyDescent="0.25">
      <c r="A8" s="53"/>
      <c r="B8" s="54" t="s">
        <v>42</v>
      </c>
      <c r="C8" s="55">
        <v>0.31881188118811882</v>
      </c>
      <c r="D8" s="56">
        <v>0.27383863080684595</v>
      </c>
      <c r="E8" s="56">
        <v>0.27027027027027029</v>
      </c>
      <c r="F8" s="56">
        <v>0.32128514056224899</v>
      </c>
      <c r="G8" s="56">
        <v>0.30384615384615382</v>
      </c>
      <c r="H8" s="56">
        <v>0.26903553299492383</v>
      </c>
      <c r="I8" s="56">
        <v>0.26666666666666666</v>
      </c>
      <c r="J8" s="56">
        <v>0.22166246851385391</v>
      </c>
      <c r="K8" s="56">
        <v>0.24093264248704663</v>
      </c>
      <c r="L8" s="56">
        <v>0.41979522184300339</v>
      </c>
      <c r="M8" s="56">
        <v>0.21875</v>
      </c>
      <c r="N8" s="56">
        <v>0.28289473684210525</v>
      </c>
      <c r="O8" s="56">
        <v>0.43502824858757061</v>
      </c>
      <c r="P8" s="56">
        <v>0.30514705882352944</v>
      </c>
      <c r="Q8" s="57">
        <v>0.18867924528301888</v>
      </c>
      <c r="R8" s="19">
        <f>AVERAGE(C8:Q8)</f>
        <v>0.28910959324769048</v>
      </c>
    </row>
    <row r="9" spans="1:18" x14ac:dyDescent="0.25">
      <c r="A9" s="53"/>
      <c r="B9" s="54" t="s">
        <v>43</v>
      </c>
      <c r="C9" s="55">
        <v>0.37623762376237624</v>
      </c>
      <c r="D9" s="56">
        <v>0.234718826405868</v>
      </c>
      <c r="E9" s="56">
        <v>0.27272727272727271</v>
      </c>
      <c r="F9" s="56">
        <v>0.22489959839357429</v>
      </c>
      <c r="G9" s="56">
        <v>0.26538461538461539</v>
      </c>
      <c r="H9" s="56">
        <v>0.29441624365482233</v>
      </c>
      <c r="I9" s="56">
        <v>0.17142857142857143</v>
      </c>
      <c r="J9" s="56">
        <v>0.17632241813602015</v>
      </c>
      <c r="K9" s="56">
        <v>0.12953367875647667</v>
      </c>
      <c r="L9" s="56">
        <v>0.39249146757679187</v>
      </c>
      <c r="M9" s="56">
        <v>0.1796875</v>
      </c>
      <c r="N9" s="56">
        <v>9.2105263157894732E-2</v>
      </c>
      <c r="O9" s="56">
        <v>0.29943502824858759</v>
      </c>
      <c r="P9" s="56">
        <v>0.29779411764705882</v>
      </c>
      <c r="Q9" s="57">
        <v>0.22012578616352202</v>
      </c>
      <c r="R9" s="19">
        <f>AVERAGE(C9:Q9)</f>
        <v>0.24182053409623017</v>
      </c>
    </row>
    <row r="10" spans="1:18" x14ac:dyDescent="0.25">
      <c r="A10" s="53"/>
      <c r="B10" s="54" t="s">
        <v>44</v>
      </c>
      <c r="C10" s="55">
        <v>0.11485148514851487</v>
      </c>
      <c r="D10" s="56">
        <v>0.10513447432762836</v>
      </c>
      <c r="E10" s="56">
        <v>0.10319410319410319</v>
      </c>
      <c r="F10" s="56">
        <v>0.12449799196787147</v>
      </c>
      <c r="G10" s="56">
        <v>0.12307692307692308</v>
      </c>
      <c r="H10" s="56">
        <v>0.12182741116751269</v>
      </c>
      <c r="I10" s="56">
        <v>0.12857142857142856</v>
      </c>
      <c r="J10" s="56">
        <v>6.8010075566750636E-2</v>
      </c>
      <c r="K10" s="56">
        <v>7.512953367875648E-2</v>
      </c>
      <c r="L10" s="56">
        <v>0.15699658703071673</v>
      </c>
      <c r="M10" s="56">
        <v>7.8125E-2</v>
      </c>
      <c r="N10" s="56">
        <v>7.2368421052631582E-2</v>
      </c>
      <c r="O10" s="56">
        <v>0.14689265536723164</v>
      </c>
      <c r="P10" s="56">
        <v>0.11397058823529412</v>
      </c>
      <c r="Q10" s="57">
        <v>0.11949685534591195</v>
      </c>
      <c r="R10" s="19">
        <f>AVERAGE(C10:Q10)</f>
        <v>0.1101429022487517</v>
      </c>
    </row>
    <row r="11" spans="1:18" x14ac:dyDescent="0.25">
      <c r="A11" s="53"/>
      <c r="B11" s="54" t="s">
        <v>45</v>
      </c>
      <c r="C11" s="55">
        <v>0.38613861386138615</v>
      </c>
      <c r="D11" s="56">
        <v>0.36430317848410759</v>
      </c>
      <c r="E11" s="56">
        <v>0.32432432432432434</v>
      </c>
      <c r="F11" s="56">
        <v>0.28112449799196787</v>
      </c>
      <c r="G11" s="56">
        <v>0.3307692307692307</v>
      </c>
      <c r="H11" s="56">
        <v>0.35025380710659898</v>
      </c>
      <c r="I11" s="56">
        <v>0.24285714285714285</v>
      </c>
      <c r="J11" s="56">
        <v>0.34760705289672544</v>
      </c>
      <c r="K11" s="56">
        <v>0.43264248704663211</v>
      </c>
      <c r="L11" s="56">
        <v>0.25938566552901021</v>
      </c>
      <c r="M11" s="56">
        <v>0.3671875</v>
      </c>
      <c r="N11" s="56">
        <v>0.24342105263157893</v>
      </c>
      <c r="O11" s="56">
        <v>0.29378531073446329</v>
      </c>
      <c r="P11" s="56">
        <v>0.30882352941176472</v>
      </c>
      <c r="Q11" s="57">
        <v>0.3522012578616352</v>
      </c>
      <c r="R11" s="19">
        <f>AVERAGE(C11:Q11)</f>
        <v>0.32565497676710453</v>
      </c>
    </row>
    <row r="12" spans="1:18" x14ac:dyDescent="0.25">
      <c r="A12" s="53"/>
      <c r="B12" s="54" t="s">
        <v>46</v>
      </c>
      <c r="C12" s="55">
        <v>0.12673267326732673</v>
      </c>
      <c r="D12" s="56">
        <v>0.16136919315403422</v>
      </c>
      <c r="E12" s="56">
        <v>0.17936117936117937</v>
      </c>
      <c r="F12" s="56">
        <v>0.20080321285140562</v>
      </c>
      <c r="G12" s="56">
        <v>0.19230769230769235</v>
      </c>
      <c r="H12" s="56">
        <v>0.14213197969543148</v>
      </c>
      <c r="I12" s="56">
        <v>0.19523809523809527</v>
      </c>
      <c r="J12" s="56">
        <v>0.23173803526448364</v>
      </c>
      <c r="K12" s="56">
        <v>0.41709844559585491</v>
      </c>
      <c r="L12" s="56">
        <v>6.8259385665529013E-2</v>
      </c>
      <c r="M12" s="56">
        <v>0.2734375</v>
      </c>
      <c r="N12" s="56">
        <v>0.29605263157894735</v>
      </c>
      <c r="O12" s="56">
        <v>0.11299435028248589</v>
      </c>
      <c r="P12" s="56">
        <v>0.20220588235294121</v>
      </c>
      <c r="Q12" s="57">
        <v>0.28301886792452829</v>
      </c>
      <c r="R12" s="19">
        <f>AVERAGE(C12:Q12)</f>
        <v>0.20551660830266233</v>
      </c>
    </row>
    <row r="13" spans="1:18" x14ac:dyDescent="0.25">
      <c r="A13" s="53"/>
      <c r="B13" s="54" t="s">
        <v>47</v>
      </c>
      <c r="C13" s="55">
        <v>0.14059405940594061</v>
      </c>
      <c r="D13" s="56">
        <v>0.17114914425427874</v>
      </c>
      <c r="E13" s="56">
        <v>0.13513513513513514</v>
      </c>
      <c r="F13" s="56">
        <v>0.15261044176706828</v>
      </c>
      <c r="G13" s="56">
        <v>0.17692307692307693</v>
      </c>
      <c r="H13" s="56">
        <v>0.19796954314720813</v>
      </c>
      <c r="I13" s="56">
        <v>0.1380952380952381</v>
      </c>
      <c r="J13" s="56">
        <v>0.14105793450881612</v>
      </c>
      <c r="K13" s="56">
        <v>8.0310880829015552E-2</v>
      </c>
      <c r="L13" s="56">
        <v>0.13651877133105803</v>
      </c>
      <c r="M13" s="56">
        <v>0.125</v>
      </c>
      <c r="N13" s="56">
        <v>9.2105263157894732E-2</v>
      </c>
      <c r="O13" s="56">
        <v>0.20903954802259886</v>
      </c>
      <c r="P13" s="56">
        <v>0.1176470588235294</v>
      </c>
      <c r="Q13" s="57">
        <v>9.4339622641509441E-2</v>
      </c>
      <c r="R13" s="19">
        <f>AVERAGE(C13:Q13)</f>
        <v>0.14056638120282455</v>
      </c>
    </row>
    <row r="14" spans="1:18" x14ac:dyDescent="0.25">
      <c r="A14" s="53"/>
      <c r="B14" s="54" t="s">
        <v>48</v>
      </c>
      <c r="C14" s="55">
        <v>0.23960396039603959</v>
      </c>
      <c r="D14" s="56">
        <v>0.22004889975550121</v>
      </c>
      <c r="E14" s="56">
        <v>0.23095823095823095</v>
      </c>
      <c r="F14" s="56">
        <v>0.27309236947791166</v>
      </c>
      <c r="G14" s="56">
        <v>0.2153846153846154</v>
      </c>
      <c r="H14" s="56">
        <v>0.20304568527918782</v>
      </c>
      <c r="I14" s="56">
        <v>0.17142857142857143</v>
      </c>
      <c r="J14" s="56">
        <v>0.20403022670025192</v>
      </c>
      <c r="K14" s="56">
        <v>0.24093264248704663</v>
      </c>
      <c r="L14" s="56">
        <v>0.19453924914675766</v>
      </c>
      <c r="M14" s="56">
        <v>0.15625</v>
      </c>
      <c r="N14" s="56">
        <v>0.17105263157894737</v>
      </c>
      <c r="O14" s="56">
        <v>0.22033898305084743</v>
      </c>
      <c r="P14" s="56">
        <v>0.20955882352941177</v>
      </c>
      <c r="Q14" s="57">
        <v>0.28301886792452829</v>
      </c>
      <c r="R14" s="19">
        <f>AVERAGE(C14:Q14)</f>
        <v>0.21555225047318993</v>
      </c>
    </row>
    <row r="15" spans="1:18" ht="24" x14ac:dyDescent="0.25">
      <c r="A15" s="53"/>
      <c r="B15" s="54" t="s">
        <v>49</v>
      </c>
      <c r="C15" s="55">
        <v>0.21584158415841587</v>
      </c>
      <c r="D15" s="56">
        <v>0.18826405867970661</v>
      </c>
      <c r="E15" s="56">
        <v>0.19656019656019655</v>
      </c>
      <c r="F15" s="56">
        <v>0.15261044176706828</v>
      </c>
      <c r="G15" s="56">
        <v>0.2153846153846154</v>
      </c>
      <c r="H15" s="56">
        <v>0.2233502538071066</v>
      </c>
      <c r="I15" s="56">
        <v>0.26190476190476192</v>
      </c>
      <c r="J15" s="56">
        <v>0.20654911838790929</v>
      </c>
      <c r="K15" s="56">
        <v>0.18393782383419688</v>
      </c>
      <c r="L15" s="56">
        <v>0.28327645051194539</v>
      </c>
      <c r="M15" s="56">
        <v>0.140625</v>
      </c>
      <c r="N15" s="56">
        <v>0.17763157894736842</v>
      </c>
      <c r="O15" s="56">
        <v>0.25423728813559321</v>
      </c>
      <c r="P15" s="56">
        <v>0.39705882352941174</v>
      </c>
      <c r="Q15" s="57">
        <v>0.20125786163522016</v>
      </c>
      <c r="R15" s="19">
        <f>AVERAGE(C15:Q15)</f>
        <v>0.21989932381623445</v>
      </c>
    </row>
    <row r="16" spans="1:18" x14ac:dyDescent="0.25">
      <c r="A16" s="53"/>
      <c r="B16" s="54" t="s">
        <v>50</v>
      </c>
      <c r="C16" s="55">
        <v>0.14653465346534653</v>
      </c>
      <c r="D16" s="56">
        <v>0.15647921760391198</v>
      </c>
      <c r="E16" s="56">
        <v>0.171990171990172</v>
      </c>
      <c r="F16" s="56">
        <v>0.25702811244979917</v>
      </c>
      <c r="G16" s="56">
        <v>0.2</v>
      </c>
      <c r="H16" s="56">
        <v>0.20304568527918782</v>
      </c>
      <c r="I16" s="56">
        <v>0.17142857142857143</v>
      </c>
      <c r="J16" s="56">
        <v>0.16624685138539042</v>
      </c>
      <c r="K16" s="56">
        <v>0.15544041450777202</v>
      </c>
      <c r="L16" s="56">
        <v>0.13651877133105803</v>
      </c>
      <c r="M16" s="56">
        <v>0.234375</v>
      </c>
      <c r="N16" s="56">
        <v>0.17763157894736842</v>
      </c>
      <c r="O16" s="56">
        <v>0.14124293785310735</v>
      </c>
      <c r="P16" s="56">
        <v>0.17279411764705879</v>
      </c>
      <c r="Q16" s="57">
        <v>0.22641509433962267</v>
      </c>
      <c r="R16" s="19">
        <f>AVERAGE(C16:Q16)</f>
        <v>0.18114474521522445</v>
      </c>
    </row>
    <row r="17" spans="1:18" x14ac:dyDescent="0.25">
      <c r="A17" s="53"/>
      <c r="B17" s="54" t="s">
        <v>51</v>
      </c>
      <c r="C17" s="55">
        <v>0.10891089108910892</v>
      </c>
      <c r="D17" s="56">
        <v>0.11491442542787286</v>
      </c>
      <c r="E17" s="56">
        <v>0.15479115479115479</v>
      </c>
      <c r="F17" s="56">
        <v>0.13654618473895583</v>
      </c>
      <c r="G17" s="56">
        <v>0.11923076923076924</v>
      </c>
      <c r="H17" s="56">
        <v>0.13197969543147209</v>
      </c>
      <c r="I17" s="56">
        <v>9.0476190476190474E-2</v>
      </c>
      <c r="J17" s="56">
        <v>0.12594458438287154</v>
      </c>
      <c r="K17" s="56">
        <v>8.0310880829015552E-2</v>
      </c>
      <c r="L17" s="56">
        <v>0.13651877133105803</v>
      </c>
      <c r="M17" s="56">
        <v>0.125</v>
      </c>
      <c r="N17" s="56">
        <v>0.1118421052631579</v>
      </c>
      <c r="O17" s="56">
        <v>0.15819209039548024</v>
      </c>
      <c r="P17" s="56">
        <v>9.1911764705882359E-2</v>
      </c>
      <c r="Q17" s="57">
        <v>0.12578616352201258</v>
      </c>
      <c r="R17" s="19">
        <f>AVERAGE(C17:Q17)</f>
        <v>0.12082371144100019</v>
      </c>
    </row>
    <row r="18" spans="1:18" x14ac:dyDescent="0.25">
      <c r="A18" s="53"/>
      <c r="B18" s="54" t="s">
        <v>52</v>
      </c>
      <c r="C18" s="55">
        <v>0.18019801980198019</v>
      </c>
      <c r="D18" s="56">
        <v>0.23227383863080683</v>
      </c>
      <c r="E18" s="56">
        <v>0.21375921375921375</v>
      </c>
      <c r="F18" s="56">
        <v>0.20883534136546186</v>
      </c>
      <c r="G18" s="56">
        <v>0.20384615384615384</v>
      </c>
      <c r="H18" s="56">
        <v>0.18274111675126903</v>
      </c>
      <c r="I18" s="56">
        <v>0.28095238095238095</v>
      </c>
      <c r="J18" s="56">
        <v>0.33501259445843828</v>
      </c>
      <c r="K18" s="56">
        <v>0.49740932642487046</v>
      </c>
      <c r="L18" s="56">
        <v>0.10238907849829351</v>
      </c>
      <c r="M18" s="56">
        <v>0.40625</v>
      </c>
      <c r="N18" s="56">
        <v>0.32236842105263158</v>
      </c>
      <c r="O18" s="56">
        <v>8.4745762711864389E-2</v>
      </c>
      <c r="P18" s="56">
        <v>0.17647058823529413</v>
      </c>
      <c r="Q18" s="57">
        <v>0.33333333333333326</v>
      </c>
      <c r="R18" s="19">
        <f>AVERAGE(C18:Q18)</f>
        <v>0.25070567798813281</v>
      </c>
    </row>
    <row r="19" spans="1:18" ht="24" x14ac:dyDescent="0.25">
      <c r="A19" s="53"/>
      <c r="B19" s="54" t="s">
        <v>53</v>
      </c>
      <c r="C19" s="55">
        <v>4.3564356435643561E-2</v>
      </c>
      <c r="D19" s="56">
        <v>7.3349633251833746E-2</v>
      </c>
      <c r="E19" s="56">
        <v>9.0909090909090912E-2</v>
      </c>
      <c r="F19" s="56">
        <v>0.12048192771084337</v>
      </c>
      <c r="G19" s="56">
        <v>7.6923076923076927E-2</v>
      </c>
      <c r="H19" s="56">
        <v>9.1370558375634514E-2</v>
      </c>
      <c r="I19" s="56">
        <v>0.10476190476190476</v>
      </c>
      <c r="J19" s="56">
        <v>7.0528967254408062E-2</v>
      </c>
      <c r="K19" s="56">
        <v>9.5854922279792726E-2</v>
      </c>
      <c r="L19" s="56">
        <v>6.1433447098976107E-2</v>
      </c>
      <c r="M19" s="56">
        <v>0.109375</v>
      </c>
      <c r="N19" s="56">
        <v>0.14473684210526316</v>
      </c>
      <c r="O19" s="56">
        <v>8.4745762711864389E-2</v>
      </c>
      <c r="P19" s="56">
        <v>0.10661764705882354</v>
      </c>
      <c r="Q19" s="57">
        <v>0.12578616352201258</v>
      </c>
      <c r="R19" s="19">
        <f>AVERAGE(C19:Q19)</f>
        <v>9.3362620026611234E-2</v>
      </c>
    </row>
    <row r="20" spans="1:18" ht="24" x14ac:dyDescent="0.25">
      <c r="A20" s="53"/>
      <c r="B20" s="54" t="s">
        <v>54</v>
      </c>
      <c r="C20" s="55">
        <v>0.28712871287128711</v>
      </c>
      <c r="D20" s="56">
        <v>0.32273838630806845</v>
      </c>
      <c r="E20" s="56">
        <v>0.32678132678132676</v>
      </c>
      <c r="F20" s="56">
        <v>0.26506024096385544</v>
      </c>
      <c r="G20" s="56">
        <v>0.27307692307692305</v>
      </c>
      <c r="H20" s="56">
        <v>0.25888324873096447</v>
      </c>
      <c r="I20" s="56">
        <v>0.3</v>
      </c>
      <c r="J20" s="56">
        <v>0.32241813602015112</v>
      </c>
      <c r="K20" s="56">
        <v>0.30310880829015546</v>
      </c>
      <c r="L20" s="56">
        <v>0.27303754266211605</v>
      </c>
      <c r="M20" s="56">
        <v>0.3359375</v>
      </c>
      <c r="N20" s="56">
        <v>0.34210526315789475</v>
      </c>
      <c r="O20" s="56">
        <v>0.23163841807909605</v>
      </c>
      <c r="P20" s="56">
        <v>0.28676470588235292</v>
      </c>
      <c r="Q20" s="57">
        <v>0.28301886792452829</v>
      </c>
      <c r="R20" s="19">
        <f>AVERAGE(C20:Q20)</f>
        <v>0.29411320538324798</v>
      </c>
    </row>
    <row r="21" spans="1:18" ht="24.75" thickBot="1" x14ac:dyDescent="0.3">
      <c r="A21" s="58"/>
      <c r="B21" s="59" t="s">
        <v>55</v>
      </c>
      <c r="C21" s="60">
        <v>0.30891089108910891</v>
      </c>
      <c r="D21" s="61">
        <v>0.30317848410757947</v>
      </c>
      <c r="E21" s="61">
        <v>0.28746928746928746</v>
      </c>
      <c r="F21" s="61">
        <v>0.24096385542168675</v>
      </c>
      <c r="G21" s="61">
        <v>0.31538461538461537</v>
      </c>
      <c r="H21" s="61">
        <v>0.28426395939086296</v>
      </c>
      <c r="I21" s="61">
        <v>0.26666666666666666</v>
      </c>
      <c r="J21" s="61">
        <v>0.23677581863979849</v>
      </c>
      <c r="K21" s="61">
        <v>0.13730569948186527</v>
      </c>
      <c r="L21" s="61">
        <v>0.39931740614334471</v>
      </c>
      <c r="M21" s="61">
        <v>0.203125</v>
      </c>
      <c r="N21" s="61">
        <v>0.24342105263157893</v>
      </c>
      <c r="O21" s="61">
        <v>0.32768361581920902</v>
      </c>
      <c r="P21" s="61">
        <v>0.31985294117647056</v>
      </c>
      <c r="Q21" s="62">
        <v>0.2389937106918239</v>
      </c>
      <c r="R21" s="19">
        <f>AVERAGE(C21:Q21)</f>
        <v>0.27422086694092657</v>
      </c>
    </row>
    <row r="22" spans="1:18" ht="15.75" thickTop="1" x14ac:dyDescent="0.25">
      <c r="C22" s="20">
        <f>AVERAGE(C6:C21)</f>
        <v>0.21633663366336636</v>
      </c>
      <c r="D22" s="20">
        <f>AVERAGE(D6:D21)</f>
        <v>0.21057457212713929</v>
      </c>
      <c r="E22" s="20">
        <f>AVERAGE(E6:E21)</f>
        <v>0.2156019656019656</v>
      </c>
      <c r="F22" s="20">
        <f>AVERAGE(F6:F21)</f>
        <v>0.20983935742971888</v>
      </c>
      <c r="G22" s="20">
        <f>AVERAGE(G6:G21)</f>
        <v>0.2153846153846154</v>
      </c>
      <c r="H22" s="20">
        <f>AVERAGE(H6:H21)</f>
        <v>0.20939086294416248</v>
      </c>
      <c r="I22" s="20">
        <f>AVERAGE(I6:I21)</f>
        <v>0.1988095238095238</v>
      </c>
      <c r="J22" s="20">
        <f>AVERAGE(J6:J21)</f>
        <v>0.2048173803526448</v>
      </c>
      <c r="K22" s="20">
        <f>AVERAGE(K6:K21)</f>
        <v>0.20838730569948188</v>
      </c>
      <c r="L22" s="20">
        <f>AVERAGE(L6:L21)</f>
        <v>0.22376279863481227</v>
      </c>
      <c r="M22" s="20">
        <f>AVERAGE(M6:M21)</f>
        <v>0.2119140625</v>
      </c>
      <c r="N22" s="20">
        <f>AVERAGE(N6:N21)</f>
        <v>0.19531249999999997</v>
      </c>
      <c r="O22" s="20">
        <f>AVERAGE(O6:O21)</f>
        <v>0.21822033898305079</v>
      </c>
      <c r="P22" s="20">
        <f>AVERAGE(P6:P21)</f>
        <v>0.22380514705882348</v>
      </c>
      <c r="Q22" s="20">
        <f>AVERAGE(Q6:Q21)</f>
        <v>0.21540880503144655</v>
      </c>
      <c r="R22" s="20">
        <f>AVERAGE(R6:R21)</f>
        <v>0.21183772461471678</v>
      </c>
    </row>
    <row r="25" spans="1:18" ht="15.75" thickBot="1" x14ac:dyDescent="0.3"/>
    <row r="26" spans="1:18" ht="15.75" thickTop="1" x14ac:dyDescent="0.25">
      <c r="A26" s="33"/>
      <c r="B26" s="34"/>
      <c r="C26" s="35" t="s">
        <v>1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7"/>
    </row>
    <row r="27" spans="1:18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1" t="s">
        <v>5</v>
      </c>
      <c r="G27" s="41" t="s">
        <v>6</v>
      </c>
      <c r="H27" s="41" t="s">
        <v>7</v>
      </c>
      <c r="I27" s="41" t="s">
        <v>8</v>
      </c>
      <c r="J27" s="41" t="s">
        <v>9</v>
      </c>
      <c r="K27" s="41" t="s">
        <v>10</v>
      </c>
      <c r="L27" s="41" t="s">
        <v>11</v>
      </c>
      <c r="M27" s="41" t="s">
        <v>12</v>
      </c>
      <c r="N27" s="41" t="s">
        <v>13</v>
      </c>
      <c r="O27" s="41" t="s">
        <v>14</v>
      </c>
      <c r="P27" s="41" t="s">
        <v>15</v>
      </c>
      <c r="Q27" s="42" t="s">
        <v>16</v>
      </c>
    </row>
    <row r="28" spans="1:18" ht="25.5" thickBot="1" x14ac:dyDescent="0.3">
      <c r="A28" s="43"/>
      <c r="B28" s="44"/>
      <c r="C28" s="45" t="s">
        <v>17</v>
      </c>
      <c r="D28" s="46" t="s">
        <v>17</v>
      </c>
      <c r="E28" s="46" t="s">
        <v>17</v>
      </c>
      <c r="F28" s="46" t="s">
        <v>17</v>
      </c>
      <c r="G28" s="46" t="s">
        <v>17</v>
      </c>
      <c r="H28" s="46" t="s">
        <v>17</v>
      </c>
      <c r="I28" s="46" t="s">
        <v>17</v>
      </c>
      <c r="J28" s="46" t="s">
        <v>17</v>
      </c>
      <c r="K28" s="46" t="s">
        <v>17</v>
      </c>
      <c r="L28" s="46" t="s">
        <v>17</v>
      </c>
      <c r="M28" s="46" t="s">
        <v>17</v>
      </c>
      <c r="N28" s="46" t="s">
        <v>17</v>
      </c>
      <c r="O28" s="46" t="s">
        <v>17</v>
      </c>
      <c r="P28" s="46" t="s">
        <v>17</v>
      </c>
      <c r="Q28" s="47" t="s">
        <v>17</v>
      </c>
    </row>
    <row r="29" spans="1:18" ht="15.75" thickTop="1" x14ac:dyDescent="0.25">
      <c r="A29" s="48" t="s">
        <v>39</v>
      </c>
      <c r="B29" s="49" t="s">
        <v>40</v>
      </c>
      <c r="C29" s="50">
        <f>C6 -($R6*C$22/$R$22)</f>
        <v>2.4362996841668899E-2</v>
      </c>
      <c r="D29" s="51">
        <f t="shared" ref="D29:Q29" si="0">D6 -($R6*D$22/$R$22)</f>
        <v>2.9725856266258927E-2</v>
      </c>
      <c r="E29" s="51">
        <f t="shared" si="0"/>
        <v>6.2608375202660715E-2</v>
      </c>
      <c r="F29" s="51">
        <f t="shared" si="0"/>
        <v>1.2456163341273085E-2</v>
      </c>
      <c r="G29" s="51">
        <f t="shared" si="0"/>
        <v>1.6281835968399855E-2</v>
      </c>
      <c r="H29" s="51">
        <f t="shared" si="0"/>
        <v>-7.875028031083392E-3</v>
      </c>
      <c r="I29" s="51">
        <f t="shared" si="0"/>
        <v>1.3965929373892877E-2</v>
      </c>
      <c r="J29" s="51">
        <f t="shared" si="0"/>
        <v>3.0534516222873953E-2</v>
      </c>
      <c r="K29" s="51">
        <f t="shared" si="0"/>
        <v>-8.8018632171348921E-2</v>
      </c>
      <c r="L29" s="51">
        <f t="shared" si="0"/>
        <v>-1.5805141005830359E-2</v>
      </c>
      <c r="M29" s="51">
        <f t="shared" si="0"/>
        <v>2.3587841541174631E-2</v>
      </c>
      <c r="N29" s="51">
        <f t="shared" si="0"/>
        <v>-3.700065538286107E-2</v>
      </c>
      <c r="O29" s="51">
        <f t="shared" si="0"/>
        <v>-4.7659062033237054E-3</v>
      </c>
      <c r="P29" s="51">
        <f t="shared" si="0"/>
        <v>-1.3954125604658002E-2</v>
      </c>
      <c r="Q29" s="52">
        <f t="shared" si="0"/>
        <v>-4.6104026359096995E-2</v>
      </c>
    </row>
    <row r="30" spans="1:18" x14ac:dyDescent="0.25">
      <c r="A30" s="53"/>
      <c r="B30" s="54" t="s">
        <v>41</v>
      </c>
      <c r="C30" s="55">
        <f t="shared" ref="C30:Q30" si="1">C7 -($R7*C$22/$R$22)</f>
        <v>7.1299962710790199E-3</v>
      </c>
      <c r="D30" s="56">
        <f t="shared" si="1"/>
        <v>-6.5185316854172726E-3</v>
      </c>
      <c r="E30" s="56">
        <f t="shared" si="1"/>
        <v>-5.5615544390213156E-3</v>
      </c>
      <c r="F30" s="56">
        <f t="shared" si="1"/>
        <v>-3.761006996929564E-2</v>
      </c>
      <c r="G30" s="56">
        <f t="shared" si="1"/>
        <v>-1.5582246275440415E-2</v>
      </c>
      <c r="H30" s="56">
        <f t="shared" si="1"/>
        <v>-1.8026612699791417E-2</v>
      </c>
      <c r="I30" s="56">
        <f t="shared" si="1"/>
        <v>-2.4013204363937557E-2</v>
      </c>
      <c r="J30" s="56">
        <f t="shared" si="1"/>
        <v>-1.9987660312641903E-2</v>
      </c>
      <c r="K30" s="56">
        <f t="shared" si="1"/>
        <v>-6.7551614685556677E-2</v>
      </c>
      <c r="L30" s="56">
        <f t="shared" si="1"/>
        <v>0.12473754476031662</v>
      </c>
      <c r="M30" s="56">
        <f t="shared" si="1"/>
        <v>-1.301182922119748E-2</v>
      </c>
      <c r="N30" s="56">
        <f t="shared" si="1"/>
        <v>-1.2145163814092363E-3</v>
      </c>
      <c r="O30" s="56">
        <f t="shared" si="1"/>
        <v>5.6662660591090624E-2</v>
      </c>
      <c r="P30" s="56">
        <f t="shared" si="1"/>
        <v>3.7338957265983908E-2</v>
      </c>
      <c r="Q30" s="57">
        <f t="shared" si="1"/>
        <v>-1.6791318854761567E-2</v>
      </c>
    </row>
    <row r="31" spans="1:18" x14ac:dyDescent="0.25">
      <c r="A31" s="53"/>
      <c r="B31" s="54" t="s">
        <v>42</v>
      </c>
      <c r="C31" s="55">
        <f t="shared" ref="C31:Q31" si="2">C8 -($R8*C$22/$R$22)</f>
        <v>2.3562315622093322E-2</v>
      </c>
      <c r="D31" s="56">
        <f t="shared" si="2"/>
        <v>-1.3547050882799172E-2</v>
      </c>
      <c r="E31" s="56">
        <f t="shared" si="2"/>
        <v>-2.3976642983519758E-2</v>
      </c>
      <c r="F31" s="56">
        <f t="shared" si="2"/>
        <v>3.4902857216820071E-2</v>
      </c>
      <c r="G31" s="56">
        <f t="shared" si="2"/>
        <v>9.8958734656856007E-3</v>
      </c>
      <c r="H31" s="56">
        <f t="shared" si="2"/>
        <v>-1.6734658908676814E-2</v>
      </c>
      <c r="I31" s="56">
        <f t="shared" si="2"/>
        <v>-4.6624399260188909E-3</v>
      </c>
      <c r="J31" s="56">
        <f t="shared" si="2"/>
        <v>-5.7865975400034741E-2</v>
      </c>
      <c r="K31" s="56">
        <f t="shared" si="2"/>
        <v>-4.3467925439813898E-2</v>
      </c>
      <c r="L31" s="56">
        <f t="shared" si="2"/>
        <v>0.11441065535497585</v>
      </c>
      <c r="M31" s="56">
        <f t="shared" si="2"/>
        <v>-7.0463776839181369E-2</v>
      </c>
      <c r="N31" s="56">
        <f t="shared" si="2"/>
        <v>1.6338260492629375E-2</v>
      </c>
      <c r="O31" s="56">
        <f t="shared" si="2"/>
        <v>0.13720786009676644</v>
      </c>
      <c r="P31" s="56">
        <f t="shared" si="2"/>
        <v>-2.9530348751705127E-4</v>
      </c>
      <c r="Q31" s="57">
        <f t="shared" si="2"/>
        <v>-0.10530404838140939</v>
      </c>
    </row>
    <row r="32" spans="1:18" x14ac:dyDescent="0.25">
      <c r="A32" s="53"/>
      <c r="B32" s="54" t="s">
        <v>43</v>
      </c>
      <c r="C32" s="55">
        <f t="shared" ref="C32:Q32" si="3">C9 -($R9*C$22/$R$22)</f>
        <v>0.1292814199407773</v>
      </c>
      <c r="D32" s="56">
        <f t="shared" si="3"/>
        <v>-5.6597727859605818E-3</v>
      </c>
      <c r="E32" s="56">
        <f t="shared" si="3"/>
        <v>2.6609719449690428E-2</v>
      </c>
      <c r="F32" s="56">
        <f t="shared" si="3"/>
        <v>-1.4639726249167428E-2</v>
      </c>
      <c r="G32" s="56">
        <f t="shared" si="3"/>
        <v>1.9515175353817388E-2</v>
      </c>
      <c r="H32" s="56">
        <f t="shared" si="3"/>
        <v>5.5388891920747946E-2</v>
      </c>
      <c r="I32" s="56">
        <f t="shared" si="3"/>
        <v>-5.5519793497815634E-2</v>
      </c>
      <c r="J32" s="56">
        <f t="shared" si="3"/>
        <v>-5.7484135437707223E-2</v>
      </c>
      <c r="K32" s="56">
        <f t="shared" si="3"/>
        <v>-0.108348075566437</v>
      </c>
      <c r="L32" s="56">
        <f t="shared" si="3"/>
        <v>0.13705802400505918</v>
      </c>
      <c r="M32" s="56">
        <f t="shared" si="3"/>
        <v>-6.222017659280174E-2</v>
      </c>
      <c r="N32" s="56">
        <f t="shared" si="3"/>
        <v>-0.1308511207986045</v>
      </c>
      <c r="O32" s="56">
        <f t="shared" si="3"/>
        <v>5.0328505699224368E-2</v>
      </c>
      <c r="P32" s="56">
        <f t="shared" si="3"/>
        <v>4.231233179572913E-2</v>
      </c>
      <c r="Q32" s="57">
        <f t="shared" si="3"/>
        <v>-2.5771267236551654E-2</v>
      </c>
    </row>
    <row r="33" spans="1:17" x14ac:dyDescent="0.25">
      <c r="A33" s="53"/>
      <c r="B33" s="54" t="s">
        <v>44</v>
      </c>
      <c r="C33" s="55">
        <f t="shared" ref="C33:Q33" si="4">C10 -($R10*C$22/$R$22)</f>
        <v>2.3694202200625902E-3</v>
      </c>
      <c r="D33" s="56">
        <f t="shared" si="4"/>
        <v>-4.3516644422974676E-3</v>
      </c>
      <c r="E33" s="56">
        <f t="shared" si="4"/>
        <v>-8.9059784373734657E-3</v>
      </c>
      <c r="F33" s="56">
        <f t="shared" si="4"/>
        <v>1.5394120712842241E-2</v>
      </c>
      <c r="G33" s="56">
        <f t="shared" si="4"/>
        <v>1.1089850513056485E-2</v>
      </c>
      <c r="H33" s="56">
        <f t="shared" si="4"/>
        <v>1.2956730126226501E-2</v>
      </c>
      <c r="I33" s="56">
        <f t="shared" si="4"/>
        <v>2.5202408785648667E-2</v>
      </c>
      <c r="J33" s="56">
        <f t="shared" si="4"/>
        <v>-3.8482669028465449E-2</v>
      </c>
      <c r="K33" s="56">
        <f t="shared" si="4"/>
        <v>-3.3219357829041674E-2</v>
      </c>
      <c r="L33" s="56">
        <f t="shared" si="4"/>
        <v>4.0653362037310417E-2</v>
      </c>
      <c r="M33" s="56">
        <f t="shared" si="4"/>
        <v>-3.205759336728084E-2</v>
      </c>
      <c r="N33" s="56">
        <f t="shared" si="4"/>
        <v>-2.9182356244401436E-2</v>
      </c>
      <c r="O33" s="56">
        <f t="shared" si="4"/>
        <v>3.3431176732987317E-2</v>
      </c>
      <c r="P33" s="56">
        <f t="shared" si="4"/>
        <v>-2.3946553968354767E-3</v>
      </c>
      <c r="Q33" s="57">
        <f t="shared" si="4"/>
        <v>7.4972056175615504E-3</v>
      </c>
    </row>
    <row r="34" spans="1:17" x14ac:dyDescent="0.25">
      <c r="A34" s="53"/>
      <c r="B34" s="54" t="s">
        <v>45</v>
      </c>
      <c r="C34" s="55">
        <f t="shared" ref="C34:Q34" si="5">C11 -($R11*C$22/$R$22)</f>
        <v>5.3567531266672519E-2</v>
      </c>
      <c r="D34" s="56">
        <f t="shared" si="5"/>
        <v>4.0590027209811308E-2</v>
      </c>
      <c r="E34" s="56">
        <f t="shared" si="5"/>
        <v>-7.1173640092767609E-3</v>
      </c>
      <c r="F34" s="56">
        <f t="shared" si="5"/>
        <v>-4.1458418685810072E-2</v>
      </c>
      <c r="G34" s="56">
        <f t="shared" si="5"/>
        <v>-3.3832831468061375E-4</v>
      </c>
      <c r="H34" s="56">
        <f t="shared" si="5"/>
        <v>2.8360354316991521E-2</v>
      </c>
      <c r="I34" s="56">
        <f t="shared" si="5"/>
        <v>-6.2769774987742916E-2</v>
      </c>
      <c r="J34" s="56">
        <f t="shared" si="5"/>
        <v>3.2744346730715301E-2</v>
      </c>
      <c r="K34" s="56">
        <f t="shared" si="5"/>
        <v>0.11229178785200084</v>
      </c>
      <c r="L34" s="56">
        <f t="shared" si="5"/>
        <v>-8.4601549794863673E-2</v>
      </c>
      <c r="M34" s="56">
        <f t="shared" si="5"/>
        <v>4.1415170139608715E-2</v>
      </c>
      <c r="N34" s="56">
        <f t="shared" si="5"/>
        <v>-5.6829942631454466E-2</v>
      </c>
      <c r="O34" s="56">
        <f t="shared" si="5"/>
        <v>-4.1681563972980062E-2</v>
      </c>
      <c r="P34" s="56">
        <f t="shared" si="5"/>
        <v>-3.5228787513169935E-2</v>
      </c>
      <c r="Q34" s="57">
        <f t="shared" si="5"/>
        <v>2.1056512394178994E-2</v>
      </c>
    </row>
    <row r="35" spans="1:17" x14ac:dyDescent="0.25">
      <c r="A35" s="53"/>
      <c r="B35" s="54" t="s">
        <v>46</v>
      </c>
      <c r="C35" s="55">
        <f t="shared" ref="C35:Q35" si="6">C12 -($R12*C$22/$R$22)</f>
        <v>-8.3148599216006203E-2</v>
      </c>
      <c r="D35" s="56">
        <f t="shared" si="6"/>
        <v>-4.2921954407449225E-2</v>
      </c>
      <c r="E35" s="56">
        <f t="shared" si="6"/>
        <v>-2.9807347134714418E-2</v>
      </c>
      <c r="F35" s="56">
        <f t="shared" si="6"/>
        <v>-2.7746583979246231E-3</v>
      </c>
      <c r="G35" s="56">
        <f t="shared" si="6"/>
        <v>-1.6649969576787688E-2</v>
      </c>
      <c r="H35" s="56">
        <f t="shared" si="6"/>
        <v>-6.1010779886788297E-2</v>
      </c>
      <c r="I35" s="56">
        <f t="shared" si="6"/>
        <v>2.3609336942151393E-3</v>
      </c>
      <c r="J35" s="56">
        <f t="shared" si="6"/>
        <v>3.3032288174016655E-2</v>
      </c>
      <c r="K35" s="56">
        <f t="shared" si="6"/>
        <v>0.21492929768520794</v>
      </c>
      <c r="L35" s="56">
        <f t="shared" si="6"/>
        <v>-0.14882645928195498</v>
      </c>
      <c r="M35" s="56">
        <f t="shared" si="6"/>
        <v>6.7846831690807019E-2</v>
      </c>
      <c r="N35" s="56">
        <f t="shared" si="6"/>
        <v>0.10656814465803219</v>
      </c>
      <c r="O35" s="56">
        <f t="shared" si="6"/>
        <v>-9.8714418833221351E-2</v>
      </c>
      <c r="P35" s="56">
        <f t="shared" si="6"/>
        <v>-1.4921047365848622E-2</v>
      </c>
      <c r="Q35" s="57">
        <f t="shared" si="6"/>
        <v>7.4037738198417052E-2</v>
      </c>
    </row>
    <row r="36" spans="1:17" x14ac:dyDescent="0.25">
      <c r="A36" s="53"/>
      <c r="B36" s="54" t="s">
        <v>47</v>
      </c>
      <c r="C36" s="55">
        <f t="shared" ref="C36:Q36" si="7">C13 -($R13*C$22/$R$22)</f>
        <v>-2.957603882402432E-3</v>
      </c>
      <c r="D36" s="56">
        <f t="shared" si="7"/>
        <v>3.1420936584563325E-2</v>
      </c>
      <c r="E36" s="56">
        <f t="shared" si="7"/>
        <v>-7.9290341010308241E-3</v>
      </c>
      <c r="F36" s="56">
        <f t="shared" si="7"/>
        <v>1.3370090873625728E-2</v>
      </c>
      <c r="G36" s="56">
        <f t="shared" si="7"/>
        <v>3.4003131920635782E-2</v>
      </c>
      <c r="H36" s="56">
        <f t="shared" si="7"/>
        <v>5.9026793858667381E-2</v>
      </c>
      <c r="I36" s="56">
        <f t="shared" si="7"/>
        <v>6.1738092685800494E-3</v>
      </c>
      <c r="J36" s="56">
        <f t="shared" si="7"/>
        <v>5.1499510937901005E-3</v>
      </c>
      <c r="K36" s="56">
        <f t="shared" si="7"/>
        <v>-5.7965951137805505E-2</v>
      </c>
      <c r="L36" s="56">
        <f t="shared" si="7"/>
        <v>-1.1960574871883345E-2</v>
      </c>
      <c r="M36" s="56">
        <f t="shared" si="7"/>
        <v>-1.5617035732382295E-2</v>
      </c>
      <c r="N36" s="56">
        <f t="shared" si="7"/>
        <v>-3.7495691434162662E-2</v>
      </c>
      <c r="O36" s="56">
        <f t="shared" si="7"/>
        <v>6.4237939095337482E-2</v>
      </c>
      <c r="P36" s="56">
        <f t="shared" si="7"/>
        <v>-3.0860387967839895E-2</v>
      </c>
      <c r="Q36" s="57">
        <f t="shared" si="7"/>
        <v>-4.8596373567693002E-2</v>
      </c>
    </row>
    <row r="37" spans="1:17" x14ac:dyDescent="0.25">
      <c r="A37" s="53"/>
      <c r="B37" s="54" t="s">
        <v>48</v>
      </c>
      <c r="C37" s="55">
        <f t="shared" ref="C37:Q37" si="8">C14 -($R14*C$22/$R$22)</f>
        <v>1.9473913537081444E-2</v>
      </c>
      <c r="D37" s="56">
        <f t="shared" si="8"/>
        <v>5.7819508587105828E-3</v>
      </c>
      <c r="E37" s="56">
        <f t="shared" si="8"/>
        <v>1.1575734396434112E-2</v>
      </c>
      <c r="F37" s="56">
        <f t="shared" si="8"/>
        <v>5.9573527099439083E-2</v>
      </c>
      <c r="G37" s="56">
        <f t="shared" si="8"/>
        <v>-3.7767197736784386E-3</v>
      </c>
      <c r="H37" s="56">
        <f t="shared" si="8"/>
        <v>-1.0016798365908408E-2</v>
      </c>
      <c r="I37" s="56">
        <f t="shared" si="8"/>
        <v>-3.0867031729870681E-2</v>
      </c>
      <c r="J37" s="56">
        <f t="shared" si="8"/>
        <v>-4.3785793862575195E-3</v>
      </c>
      <c r="K37" s="56">
        <f t="shared" si="8"/>
        <v>2.8891313232477428E-2</v>
      </c>
      <c r="L37" s="56">
        <f t="shared" si="8"/>
        <v>-3.314717878120832E-2</v>
      </c>
      <c r="M37" s="56">
        <f t="shared" si="8"/>
        <v>-5.9379926925762716E-2</v>
      </c>
      <c r="N37" s="56">
        <f t="shared" si="8"/>
        <v>-2.7684628260465249E-2</v>
      </c>
      <c r="O37" s="56">
        <f t="shared" si="8"/>
        <v>-1.7077994680352593E-3</v>
      </c>
      <c r="P37" s="56">
        <f t="shared" si="8"/>
        <v>-1.8170695392456332E-2</v>
      </c>
      <c r="Q37" s="57">
        <f t="shared" si="8"/>
        <v>6.3832918959500634E-2</v>
      </c>
    </row>
    <row r="38" spans="1:17" ht="24" x14ac:dyDescent="0.25">
      <c r="A38" s="53"/>
      <c r="B38" s="54" t="s">
        <v>49</v>
      </c>
      <c r="C38" s="55">
        <f t="shared" ref="C38:Q38" si="9">C15 -($R15*C$22/$R$22)</f>
        <v>-8.7278571239502445E-3</v>
      </c>
      <c r="D38" s="56">
        <f t="shared" si="9"/>
        <v>-3.0324042697747022E-2</v>
      </c>
      <c r="E38" s="56">
        <f t="shared" si="9"/>
        <v>-2.7246618470281536E-2</v>
      </c>
      <c r="F38" s="56">
        <f t="shared" si="9"/>
        <v>-6.5214465919948228E-2</v>
      </c>
      <c r="G38" s="56">
        <f t="shared" si="9"/>
        <v>-8.1965780484180017E-3</v>
      </c>
      <c r="H38" s="56">
        <f t="shared" si="9"/>
        <v>5.9909083059025148E-3</v>
      </c>
      <c r="I38" s="56">
        <f t="shared" si="9"/>
        <v>5.5529434122825072E-2</v>
      </c>
      <c r="J38" s="56">
        <f t="shared" si="9"/>
        <v>-6.0626981677814329E-3</v>
      </c>
      <c r="K38" s="56">
        <f t="shared" si="9"/>
        <v>-3.2379773508516979E-2</v>
      </c>
      <c r="L38" s="56">
        <f t="shared" si="9"/>
        <v>5.0998237533042085E-2</v>
      </c>
      <c r="M38" s="56">
        <f t="shared" si="9"/>
        <v>-7.9353566781036278E-2</v>
      </c>
      <c r="N38" s="56">
        <f t="shared" si="9"/>
        <v>-2.5113643892296283E-2</v>
      </c>
      <c r="O38" s="56">
        <f t="shared" si="9"/>
        <v>2.7712456108632239E-2</v>
      </c>
      <c r="P38" s="56">
        <f t="shared" si="9"/>
        <v>0.16473665053431358</v>
      </c>
      <c r="Q38" s="57">
        <f t="shared" si="9"/>
        <v>-2.2348441994739676E-2</v>
      </c>
    </row>
    <row r="39" spans="1:17" x14ac:dyDescent="0.25">
      <c r="A39" s="53"/>
      <c r="B39" s="54" t="s">
        <v>50</v>
      </c>
      <c r="C39" s="55">
        <f t="shared" ref="C39:Q39" si="10">C16 -($R16*C$22/$R$22)</f>
        <v>-3.8457157870165543E-2</v>
      </c>
      <c r="D39" s="56">
        <f t="shared" si="10"/>
        <v>-2.358539216354763E-2</v>
      </c>
      <c r="E39" s="56">
        <f t="shared" si="10"/>
        <v>-1.2373416685555333E-2</v>
      </c>
      <c r="F39" s="56">
        <f t="shared" si="10"/>
        <v>7.7592192776537533E-2</v>
      </c>
      <c r="G39" s="56">
        <f t="shared" si="10"/>
        <v>1.5822269862056648E-2</v>
      </c>
      <c r="H39" s="56">
        <f t="shared" si="10"/>
        <v>2.3993278124597284E-2</v>
      </c>
      <c r="I39" s="56">
        <f t="shared" si="10"/>
        <v>1.4243825980123359E-3</v>
      </c>
      <c r="J39" s="56">
        <f t="shared" si="10"/>
        <v>-8.8947210003055832E-3</v>
      </c>
      <c r="K39" s="56">
        <f t="shared" si="10"/>
        <v>-2.2753839918227825E-2</v>
      </c>
      <c r="L39" s="56">
        <f t="shared" si="10"/>
        <v>-5.4823234541925669E-2</v>
      </c>
      <c r="M39" s="56">
        <f t="shared" si="10"/>
        <v>5.3164977427755944E-2</v>
      </c>
      <c r="N39" s="56">
        <f t="shared" si="10"/>
        <v>1.0617733258664247E-2</v>
      </c>
      <c r="O39" s="56">
        <f t="shared" si="10"/>
        <v>-4.5359650414678737E-2</v>
      </c>
      <c r="P39" s="56">
        <f t="shared" si="10"/>
        <v>-1.8584100824468097E-2</v>
      </c>
      <c r="Q39" s="57">
        <f t="shared" si="10"/>
        <v>4.2216679371250537E-2</v>
      </c>
    </row>
    <row r="40" spans="1:17" x14ac:dyDescent="0.25">
      <c r="A40" s="53"/>
      <c r="B40" s="54" t="s">
        <v>51</v>
      </c>
      <c r="C40" s="55">
        <f t="shared" ref="C40:Q40" si="11">C17 -($R17*C$22/$R$22)</f>
        <v>-1.4478816987674517E-2</v>
      </c>
      <c r="D40" s="56">
        <f t="shared" si="11"/>
        <v>-5.1888346773578259E-3</v>
      </c>
      <c r="E40" s="56">
        <f t="shared" si="11"/>
        <v>3.1820471805473746E-2</v>
      </c>
      <c r="F40" s="56">
        <f t="shared" si="11"/>
        <v>1.686226150401049E-2</v>
      </c>
      <c r="G40" s="56">
        <f t="shared" si="11"/>
        <v>-3.6159459394978083E-3</v>
      </c>
      <c r="H40" s="56">
        <f t="shared" si="11"/>
        <v>1.2551575398738732E-2</v>
      </c>
      <c r="I40" s="56">
        <f t="shared" si="11"/>
        <v>-2.2916759623575575E-2</v>
      </c>
      <c r="J40" s="56">
        <f t="shared" si="11"/>
        <v>9.1249947331140946E-3</v>
      </c>
      <c r="K40" s="56">
        <f t="shared" si="11"/>
        <v>-3.8544850545529807E-2</v>
      </c>
      <c r="L40" s="56">
        <f t="shared" si="11"/>
        <v>8.8934776650923808E-3</v>
      </c>
      <c r="M40" s="56">
        <f t="shared" si="11"/>
        <v>4.1327485019101023E-3</v>
      </c>
      <c r="N40" s="56">
        <f t="shared" si="11"/>
        <v>4.4371678565571782E-4</v>
      </c>
      <c r="O40" s="56">
        <f t="shared" si="11"/>
        <v>3.3727992625362552E-2</v>
      </c>
      <c r="P40" s="56">
        <f t="shared" si="11"/>
        <v>-3.5737682796573078E-2</v>
      </c>
      <c r="Q40" s="57">
        <f t="shared" si="11"/>
        <v>2.9256515508504083E-3</v>
      </c>
    </row>
    <row r="41" spans="1:17" x14ac:dyDescent="0.25">
      <c r="A41" s="53"/>
      <c r="B41" s="54" t="s">
        <v>52</v>
      </c>
      <c r="C41" s="55">
        <f t="shared" ref="C41:Q41" si="12">C18 -($R18*C$22/$R$22)</f>
        <v>-7.5832026380250384E-2</v>
      </c>
      <c r="D41" s="56">
        <f t="shared" si="12"/>
        <v>-1.6936923844159124E-2</v>
      </c>
      <c r="E41" s="56">
        <f t="shared" si="12"/>
        <v>-4.1401367577863779E-2</v>
      </c>
      <c r="F41" s="56">
        <f t="shared" si="12"/>
        <v>-3.9505309331637956E-2</v>
      </c>
      <c r="G41" s="56">
        <f t="shared" si="12"/>
        <v>-5.1057197888874528E-2</v>
      </c>
      <c r="H41" s="56">
        <f t="shared" si="12"/>
        <v>-6.5068749760531147E-2</v>
      </c>
      <c r="I41" s="56">
        <f t="shared" si="12"/>
        <v>4.5665316064308487E-2</v>
      </c>
      <c r="J41" s="56">
        <f t="shared" si="12"/>
        <v>9.2615352425865133E-2</v>
      </c>
      <c r="K41" s="56">
        <f t="shared" si="12"/>
        <v>0.25078714968780302</v>
      </c>
      <c r="L41" s="56">
        <f t="shared" si="12"/>
        <v>-0.16242968427067447</v>
      </c>
      <c r="M41" s="56">
        <f t="shared" si="12"/>
        <v>0.15545397766304586</v>
      </c>
      <c r="N41" s="56">
        <f t="shared" si="12"/>
        <v>9.1220013368802894E-2</v>
      </c>
      <c r="O41" s="56">
        <f t="shared" si="12"/>
        <v>-0.17351361075454214</v>
      </c>
      <c r="P41" s="56">
        <f t="shared" si="12"/>
        <v>-8.8398293040057779E-2</v>
      </c>
      <c r="Q41" s="57">
        <f t="shared" si="12"/>
        <v>7.8401353638765936E-2</v>
      </c>
    </row>
    <row r="42" spans="1:17" ht="24" x14ac:dyDescent="0.25">
      <c r="A42" s="53"/>
      <c r="B42" s="54" t="s">
        <v>53</v>
      </c>
      <c r="C42" s="55">
        <f t="shared" ref="C42:Q42" si="13">C19 -($R19*C$22/$R$22)</f>
        <v>-5.1781054601432355E-2</v>
      </c>
      <c r="D42" s="56">
        <f t="shared" si="13"/>
        <v>-1.9456281277926757E-2</v>
      </c>
      <c r="E42" s="56">
        <f t="shared" si="13"/>
        <v>-4.1125320246762354E-3</v>
      </c>
      <c r="F42" s="56">
        <f t="shared" si="13"/>
        <v>2.8000042201683839E-2</v>
      </c>
      <c r="G42" s="56">
        <f t="shared" si="13"/>
        <v>-1.8002753885883002E-2</v>
      </c>
      <c r="H42" s="56">
        <f t="shared" si="13"/>
        <v>-9.1366347227116174E-4</v>
      </c>
      <c r="I42" s="56">
        <f t="shared" si="13"/>
        <v>1.7141165524552721E-2</v>
      </c>
      <c r="J42" s="56">
        <f t="shared" si="13"/>
        <v>-1.973959700386485E-2</v>
      </c>
      <c r="K42" s="56">
        <f t="shared" si="13"/>
        <v>4.01299527753117E-3</v>
      </c>
      <c r="L42" s="56">
        <f t="shared" si="13"/>
        <v>-3.7184875879280418E-2</v>
      </c>
      <c r="M42" s="56">
        <f t="shared" si="13"/>
        <v>1.5978735800754762E-2</v>
      </c>
      <c r="N42" s="56">
        <f t="shared" si="13"/>
        <v>5.8657335930843602E-2</v>
      </c>
      <c r="O42" s="56">
        <f t="shared" si="13"/>
        <v>-1.1429848254537939E-2</v>
      </c>
      <c r="P42" s="56">
        <f t="shared" si="13"/>
        <v>7.9806599836651226E-3</v>
      </c>
      <c r="Q42" s="57">
        <f t="shared" si="13"/>
        <v>3.0849671680841406E-2</v>
      </c>
    </row>
    <row r="43" spans="1:17" ht="24" x14ac:dyDescent="0.25">
      <c r="A43" s="53"/>
      <c r="B43" s="54" t="s">
        <v>54</v>
      </c>
      <c r="C43" s="55">
        <f t="shared" ref="C43:Q43" si="14">C20 -($R20*C$22/$R$22)</f>
        <v>-1.3230729169914968E-2</v>
      </c>
      <c r="D43" s="56">
        <f t="shared" si="14"/>
        <v>3.0378928174914499E-2</v>
      </c>
      <c r="E43" s="56">
        <f t="shared" si="14"/>
        <v>2.7441889929588792E-2</v>
      </c>
      <c r="F43" s="56">
        <f t="shared" si="14"/>
        <v>-2.6278453036297778E-2</v>
      </c>
      <c r="G43" s="56">
        <f t="shared" si="14"/>
        <v>-2.5960747084146918E-2</v>
      </c>
      <c r="H43" s="56">
        <f t="shared" si="14"/>
        <v>-3.1832760376856117E-2</v>
      </c>
      <c r="I43" s="56">
        <f t="shared" si="14"/>
        <v>2.3975007687209615E-2</v>
      </c>
      <c r="J43" s="56">
        <f t="shared" si="14"/>
        <v>3.8051900670532546E-2</v>
      </c>
      <c r="K43" s="56">
        <f t="shared" si="14"/>
        <v>1.3786127205261012E-2</v>
      </c>
      <c r="L43" s="56">
        <f t="shared" si="14"/>
        <v>-3.7632306495803181E-2</v>
      </c>
      <c r="M43" s="56">
        <f t="shared" si="14"/>
        <v>4.1718307922580022E-2</v>
      </c>
      <c r="N43" s="56">
        <f t="shared" si="14"/>
        <v>7.093550087455841E-2</v>
      </c>
      <c r="O43" s="56">
        <f t="shared" si="14"/>
        <v>-7.1336340051709551E-2</v>
      </c>
      <c r="P43" s="56">
        <f t="shared" si="14"/>
        <v>-2.3963939369375964E-2</v>
      </c>
      <c r="Q43" s="57">
        <f t="shared" si="14"/>
        <v>-1.6052386880540004E-2</v>
      </c>
    </row>
    <row r="44" spans="1:17" ht="24.75" thickBot="1" x14ac:dyDescent="0.3">
      <c r="A44" s="58"/>
      <c r="B44" s="59" t="s">
        <v>55</v>
      </c>
      <c r="C44" s="60">
        <f t="shared" ref="C44:Q44" si="15">C21 -($R21*C$22/$R$22)</f>
        <v>2.8866251532361109E-2</v>
      </c>
      <c r="D44" s="61">
        <f t="shared" si="15"/>
        <v>3.0592749770404548E-2</v>
      </c>
      <c r="E44" s="61">
        <f t="shared" si="15"/>
        <v>8.3756650794656329E-3</v>
      </c>
      <c r="F44" s="61">
        <f t="shared" si="15"/>
        <v>-3.0670154136150485E-2</v>
      </c>
      <c r="G44" s="61">
        <f t="shared" si="15"/>
        <v>3.6572349703755391E-2</v>
      </c>
      <c r="H44" s="61">
        <f t="shared" si="15"/>
        <v>1.3210519450034153E-2</v>
      </c>
      <c r="I44" s="61">
        <f t="shared" si="15"/>
        <v>9.3106170097164709E-3</v>
      </c>
      <c r="J44" s="61">
        <f t="shared" si="15"/>
        <v>-2.8357314313848442E-2</v>
      </c>
      <c r="K44" s="61">
        <f t="shared" si="15"/>
        <v>-0.13244865013800355</v>
      </c>
      <c r="L44" s="61">
        <f t="shared" si="15"/>
        <v>0.10965970356762811</v>
      </c>
      <c r="M44" s="61">
        <f t="shared" si="15"/>
        <v>-7.1194685227994547E-2</v>
      </c>
      <c r="N44" s="61">
        <f t="shared" si="15"/>
        <v>-9.4081503435312075E-3</v>
      </c>
      <c r="O44" s="61">
        <f t="shared" si="15"/>
        <v>4.5200547003628355E-2</v>
      </c>
      <c r="P44" s="61">
        <f t="shared" si="15"/>
        <v>3.014041917910909E-2</v>
      </c>
      <c r="Q44" s="62">
        <f t="shared" si="15"/>
        <v>-3.9849868136574318E-2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9256D-AB82-47E3-AD53-C13614DD88BC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24.75" thickTop="1" x14ac:dyDescent="0.25">
      <c r="A6" s="48" t="s">
        <v>75</v>
      </c>
      <c r="B6" s="49" t="s">
        <v>76</v>
      </c>
      <c r="C6" s="50">
        <v>0.12277227722772277</v>
      </c>
      <c r="D6" s="51">
        <v>0.117359413202934</v>
      </c>
      <c r="E6" s="51">
        <v>9.5823095823095825E-2</v>
      </c>
      <c r="F6" s="51">
        <v>0.13253012048192772</v>
      </c>
      <c r="G6" s="51">
        <v>7.3076923076923081E-2</v>
      </c>
      <c r="H6" s="51">
        <v>0.12690355329949238</v>
      </c>
      <c r="I6" s="51">
        <v>0.10952380952380952</v>
      </c>
      <c r="J6" s="51">
        <v>0.15365239294710328</v>
      </c>
      <c r="K6" s="51">
        <v>0.12694300518134716</v>
      </c>
      <c r="L6" s="51">
        <v>6.8259385665529013E-2</v>
      </c>
      <c r="M6" s="51">
        <v>0.1953125</v>
      </c>
      <c r="N6" s="51">
        <v>0.16447368421052633</v>
      </c>
      <c r="O6" s="51">
        <v>8.4745762711864389E-2</v>
      </c>
      <c r="P6" s="51">
        <v>0.11397058823529412</v>
      </c>
      <c r="Q6" s="52">
        <v>0.14465408805031446</v>
      </c>
      <c r="R6" s="19">
        <f>AVERAGE(C6:Q6)</f>
        <v>0.12200003997585894</v>
      </c>
    </row>
    <row r="7" spans="1:18" ht="24" x14ac:dyDescent="0.25">
      <c r="A7" s="53"/>
      <c r="B7" s="54" t="s">
        <v>77</v>
      </c>
      <c r="C7" s="55">
        <v>0.18613861386138614</v>
      </c>
      <c r="D7" s="56">
        <v>0.20048899755501226</v>
      </c>
      <c r="E7" s="56">
        <v>0.17444717444717445</v>
      </c>
      <c r="F7" s="56">
        <v>0.14056224899598393</v>
      </c>
      <c r="G7" s="56">
        <v>0.21153846153846154</v>
      </c>
      <c r="H7" s="56">
        <v>0.21319796954314721</v>
      </c>
      <c r="I7" s="56">
        <v>0.15714285714285714</v>
      </c>
      <c r="J7" s="56">
        <v>0.181360201511335</v>
      </c>
      <c r="K7" s="56">
        <v>0.24352331606217617</v>
      </c>
      <c r="L7" s="56">
        <v>0.13993174061433447</v>
      </c>
      <c r="M7" s="56">
        <v>0.265625</v>
      </c>
      <c r="N7" s="56">
        <v>0.19078947368421054</v>
      </c>
      <c r="O7" s="56">
        <v>0.20338983050847459</v>
      </c>
      <c r="P7" s="56">
        <v>0.20955882352941177</v>
      </c>
      <c r="Q7" s="57">
        <v>0.20125786163522016</v>
      </c>
      <c r="R7" s="19">
        <f>AVERAGE(C7:Q7)</f>
        <v>0.19459683804194569</v>
      </c>
    </row>
    <row r="8" spans="1:18" ht="24" x14ac:dyDescent="0.25">
      <c r="A8" s="53"/>
      <c r="B8" s="54" t="s">
        <v>78</v>
      </c>
      <c r="C8" s="55">
        <v>8.5148514851485155E-2</v>
      </c>
      <c r="D8" s="56">
        <v>6.1124694376528114E-2</v>
      </c>
      <c r="E8" s="56">
        <v>9.8280098280098274E-2</v>
      </c>
      <c r="F8" s="56">
        <v>0.11244979919678715</v>
      </c>
      <c r="G8" s="56">
        <v>9.6153846153846173E-2</v>
      </c>
      <c r="H8" s="56">
        <v>9.1370558375634514E-2</v>
      </c>
      <c r="I8" s="56">
        <v>7.1428571428571425E-2</v>
      </c>
      <c r="J8" s="56">
        <v>6.8010075566750636E-2</v>
      </c>
      <c r="K8" s="56">
        <v>8.0310880829015552E-2</v>
      </c>
      <c r="L8" s="56">
        <v>5.8020477815699661E-2</v>
      </c>
      <c r="M8" s="56">
        <v>2.34375E-2</v>
      </c>
      <c r="N8" s="56">
        <v>9.8684210526315791E-2</v>
      </c>
      <c r="O8" s="56">
        <v>5.6497175141242945E-2</v>
      </c>
      <c r="P8" s="56">
        <v>7.720588235294118E-2</v>
      </c>
      <c r="Q8" s="57">
        <v>0.10062893081761008</v>
      </c>
      <c r="R8" s="19">
        <f>AVERAGE(C8:Q8)</f>
        <v>7.8583414380835104E-2</v>
      </c>
    </row>
    <row r="9" spans="1:18" ht="24" x14ac:dyDescent="0.25">
      <c r="A9" s="53"/>
      <c r="B9" s="54" t="s">
        <v>79</v>
      </c>
      <c r="C9" s="55">
        <v>0.2336633663366337</v>
      </c>
      <c r="D9" s="56">
        <v>0.18826405867970661</v>
      </c>
      <c r="E9" s="56">
        <v>0.2113022113022113</v>
      </c>
      <c r="F9" s="56">
        <v>0.19277108433734941</v>
      </c>
      <c r="G9" s="56">
        <v>0.18076923076923077</v>
      </c>
      <c r="H9" s="56">
        <v>0.16751269035532995</v>
      </c>
      <c r="I9" s="56">
        <v>0.21904761904761905</v>
      </c>
      <c r="J9" s="56">
        <v>0.16372795969773299</v>
      </c>
      <c r="K9" s="56">
        <v>0.15284974093264247</v>
      </c>
      <c r="L9" s="56">
        <v>0.24232081911262798</v>
      </c>
      <c r="M9" s="56">
        <v>0.140625</v>
      </c>
      <c r="N9" s="56">
        <v>0.15131578947368421</v>
      </c>
      <c r="O9" s="56">
        <v>0.2655367231638418</v>
      </c>
      <c r="P9" s="56">
        <v>0.22426470588235292</v>
      </c>
      <c r="Q9" s="57">
        <v>0.169811320754717</v>
      </c>
      <c r="R9" s="19">
        <f>AVERAGE(C9:Q9)</f>
        <v>0.19358548798971198</v>
      </c>
    </row>
    <row r="10" spans="1:18" ht="24" x14ac:dyDescent="0.25">
      <c r="A10" s="53"/>
      <c r="B10" s="54" t="s">
        <v>80</v>
      </c>
      <c r="C10" s="55">
        <v>0.299009900990099</v>
      </c>
      <c r="D10" s="56">
        <v>0.19315403422982885</v>
      </c>
      <c r="E10" s="56">
        <v>0.24078624078624078</v>
      </c>
      <c r="F10" s="56">
        <v>0.20080321285140562</v>
      </c>
      <c r="G10" s="56">
        <v>0.21923076923076923</v>
      </c>
      <c r="H10" s="56">
        <v>0.25888324873096447</v>
      </c>
      <c r="I10" s="56">
        <v>0.17142857142857143</v>
      </c>
      <c r="J10" s="56">
        <v>0.15617128463476071</v>
      </c>
      <c r="K10" s="56">
        <v>0.10103626943005181</v>
      </c>
      <c r="L10" s="56">
        <v>0.34812286689419802</v>
      </c>
      <c r="M10" s="56">
        <v>0.1328125</v>
      </c>
      <c r="N10" s="56">
        <v>9.8684210526315791E-2</v>
      </c>
      <c r="O10" s="56">
        <v>0.33333333333333326</v>
      </c>
      <c r="P10" s="56">
        <v>0.23897058823529413</v>
      </c>
      <c r="Q10" s="57">
        <v>0.169811320754717</v>
      </c>
      <c r="R10" s="19">
        <f>AVERAGE(C10:Q10)</f>
        <v>0.21081589013710333</v>
      </c>
    </row>
    <row r="11" spans="1:18" ht="24" x14ac:dyDescent="0.25">
      <c r="A11" s="53"/>
      <c r="B11" s="54" t="s">
        <v>81</v>
      </c>
      <c r="C11" s="55">
        <v>0.19801980198019803</v>
      </c>
      <c r="D11" s="56">
        <v>0.12713936430317849</v>
      </c>
      <c r="E11" s="56">
        <v>0.16216216216216217</v>
      </c>
      <c r="F11" s="56">
        <v>0.15261044176706828</v>
      </c>
      <c r="G11" s="56">
        <v>0.15</v>
      </c>
      <c r="H11" s="56">
        <v>0.14720812182741116</v>
      </c>
      <c r="I11" s="56">
        <v>0.11904761904761903</v>
      </c>
      <c r="J11" s="56">
        <v>8.5642317380352648E-2</v>
      </c>
      <c r="K11" s="56">
        <v>9.0673575129533682E-2</v>
      </c>
      <c r="L11" s="56">
        <v>0.27986348122866894</v>
      </c>
      <c r="M11" s="56">
        <v>0.1015625</v>
      </c>
      <c r="N11" s="56">
        <v>0.10526315789473684</v>
      </c>
      <c r="O11" s="56">
        <v>0.21468926553672316</v>
      </c>
      <c r="P11" s="56">
        <v>0.19117647058823528</v>
      </c>
      <c r="Q11" s="57">
        <v>0.11949685534591195</v>
      </c>
      <c r="R11" s="19">
        <f>AVERAGE(C11:Q11)</f>
        <v>0.14963700894612</v>
      </c>
    </row>
    <row r="12" spans="1:18" ht="24" x14ac:dyDescent="0.25">
      <c r="A12" s="53"/>
      <c r="B12" s="54" t="s">
        <v>82</v>
      </c>
      <c r="C12" s="55">
        <v>0.29108910891089107</v>
      </c>
      <c r="D12" s="56">
        <v>0.24449877750611246</v>
      </c>
      <c r="E12" s="56">
        <v>0.23832923832923833</v>
      </c>
      <c r="F12" s="56">
        <v>0.1887550200803213</v>
      </c>
      <c r="G12" s="56">
        <v>0.25769230769230766</v>
      </c>
      <c r="H12" s="56">
        <v>0.26903553299492383</v>
      </c>
      <c r="I12" s="56">
        <v>0.19047619047619047</v>
      </c>
      <c r="J12" s="56">
        <v>0.19647355163727959</v>
      </c>
      <c r="K12" s="56">
        <v>0.15025906735751296</v>
      </c>
      <c r="L12" s="56">
        <v>0.36177474402730375</v>
      </c>
      <c r="M12" s="56">
        <v>0.1484375</v>
      </c>
      <c r="N12" s="56">
        <v>0.15789473684210525</v>
      </c>
      <c r="O12" s="56">
        <v>0.42372881355932202</v>
      </c>
      <c r="P12" s="56">
        <v>0.25367647058823528</v>
      </c>
      <c r="Q12" s="57">
        <v>0.20125786163522016</v>
      </c>
      <c r="R12" s="19">
        <f>AVERAGE(C12:Q12)</f>
        <v>0.23822526144246428</v>
      </c>
    </row>
    <row r="13" spans="1:18" ht="24" x14ac:dyDescent="0.25">
      <c r="A13" s="53"/>
      <c r="B13" s="54" t="s">
        <v>83</v>
      </c>
      <c r="C13" s="55">
        <v>0.2613861386138614</v>
      </c>
      <c r="D13" s="56">
        <v>0.20537897310513448</v>
      </c>
      <c r="E13" s="56">
        <v>0.2014742014742015</v>
      </c>
      <c r="F13" s="56">
        <v>0.17670682730923695</v>
      </c>
      <c r="G13" s="56">
        <v>0.2153846153846154</v>
      </c>
      <c r="H13" s="56">
        <v>0.24873096446700507</v>
      </c>
      <c r="I13" s="56">
        <v>0.16666666666666663</v>
      </c>
      <c r="J13" s="56">
        <v>0.15365239294710328</v>
      </c>
      <c r="K13" s="56">
        <v>0.11917098445595854</v>
      </c>
      <c r="L13" s="56">
        <v>0.30716723549488056</v>
      </c>
      <c r="M13" s="56">
        <v>0.125</v>
      </c>
      <c r="N13" s="56">
        <v>0.17105263157894737</v>
      </c>
      <c r="O13" s="56">
        <v>0.21468926553672316</v>
      </c>
      <c r="P13" s="56">
        <v>0.18382352941176472</v>
      </c>
      <c r="Q13" s="57">
        <v>0.20754716981132076</v>
      </c>
      <c r="R13" s="19">
        <f>AVERAGE(C13:Q13)</f>
        <v>0.19718877308382796</v>
      </c>
    </row>
    <row r="14" spans="1:18" ht="24" x14ac:dyDescent="0.25">
      <c r="A14" s="53"/>
      <c r="B14" s="54" t="s">
        <v>84</v>
      </c>
      <c r="C14" s="55">
        <v>0.17227722772277226</v>
      </c>
      <c r="D14" s="56">
        <v>0.17114914425427874</v>
      </c>
      <c r="E14" s="56">
        <v>0.19656019656019655</v>
      </c>
      <c r="F14" s="56">
        <v>0.14859437751004015</v>
      </c>
      <c r="G14" s="56">
        <v>0.21153846153846154</v>
      </c>
      <c r="H14" s="56">
        <v>0.19796954314720813</v>
      </c>
      <c r="I14" s="56">
        <v>0.18095238095238095</v>
      </c>
      <c r="J14" s="56">
        <v>0.1385390428211587</v>
      </c>
      <c r="K14" s="56">
        <v>9.0673575129533682E-2</v>
      </c>
      <c r="L14" s="56">
        <v>0.26621160409556316</v>
      </c>
      <c r="M14" s="56">
        <v>7.8125E-2</v>
      </c>
      <c r="N14" s="56">
        <v>0.125</v>
      </c>
      <c r="O14" s="56">
        <v>0.20338983050847459</v>
      </c>
      <c r="P14" s="56">
        <v>0.10294117647058823</v>
      </c>
      <c r="Q14" s="57">
        <v>0.13836477987421383</v>
      </c>
      <c r="R14" s="19">
        <f>AVERAGE(C14:Q14)</f>
        <v>0.16148575603899137</v>
      </c>
    </row>
    <row r="15" spans="1:18" ht="24" x14ac:dyDescent="0.25">
      <c r="A15" s="53"/>
      <c r="B15" s="54" t="s">
        <v>85</v>
      </c>
      <c r="C15" s="55">
        <v>0.18613861386138614</v>
      </c>
      <c r="D15" s="56">
        <v>0.20782396088019561</v>
      </c>
      <c r="E15" s="56">
        <v>0.2334152334152334</v>
      </c>
      <c r="F15" s="56">
        <v>0.23694779116465864</v>
      </c>
      <c r="G15" s="56">
        <v>0.23846153846153847</v>
      </c>
      <c r="H15" s="56">
        <v>0.21319796954314721</v>
      </c>
      <c r="I15" s="56">
        <v>0.16666666666666663</v>
      </c>
      <c r="J15" s="56">
        <v>0.17632241813602015</v>
      </c>
      <c r="K15" s="56">
        <v>0.11398963730569948</v>
      </c>
      <c r="L15" s="56">
        <v>0.32081911262798635</v>
      </c>
      <c r="M15" s="56">
        <v>0.1484375</v>
      </c>
      <c r="N15" s="56">
        <v>0.125</v>
      </c>
      <c r="O15" s="56">
        <v>0.2655367231638418</v>
      </c>
      <c r="P15" s="56">
        <v>0.19485294117647059</v>
      </c>
      <c r="Q15" s="57">
        <v>0.10062893081761008</v>
      </c>
      <c r="R15" s="19">
        <f>AVERAGE(C15:Q15)</f>
        <v>0.19521593581469696</v>
      </c>
    </row>
    <row r="16" spans="1:18" ht="24" x14ac:dyDescent="0.25">
      <c r="A16" s="53"/>
      <c r="B16" s="54" t="s">
        <v>86</v>
      </c>
      <c r="C16" s="55">
        <v>0.11485148514851487</v>
      </c>
      <c r="D16" s="56">
        <v>0.10268948655256724</v>
      </c>
      <c r="E16" s="56">
        <v>0.11302211302211303</v>
      </c>
      <c r="F16" s="56">
        <v>0.11646586345381527</v>
      </c>
      <c r="G16" s="56">
        <v>0.13846153846153847</v>
      </c>
      <c r="H16" s="56">
        <v>0.116751269035533</v>
      </c>
      <c r="I16" s="56">
        <v>0.14761904761904762</v>
      </c>
      <c r="J16" s="56">
        <v>0.14609571788413098</v>
      </c>
      <c r="K16" s="56">
        <v>9.0673575129533682E-2</v>
      </c>
      <c r="L16" s="56">
        <v>0.10580204778156997</v>
      </c>
      <c r="M16" s="56">
        <v>0.1796875</v>
      </c>
      <c r="N16" s="56">
        <v>0.11842105263157894</v>
      </c>
      <c r="O16" s="56">
        <v>9.6045197740112997E-2</v>
      </c>
      <c r="P16" s="56">
        <v>0.10294117647058823</v>
      </c>
      <c r="Q16" s="57">
        <v>0.15094339622641509</v>
      </c>
      <c r="R16" s="19">
        <f>AVERAGE(C16:Q16)</f>
        <v>0.12269803114380397</v>
      </c>
    </row>
    <row r="17" spans="1:18" ht="24" x14ac:dyDescent="0.25">
      <c r="A17" s="53"/>
      <c r="B17" s="54" t="s">
        <v>87</v>
      </c>
      <c r="C17" s="55">
        <v>0.10891089108910892</v>
      </c>
      <c r="D17" s="56">
        <v>0.10024449877750613</v>
      </c>
      <c r="E17" s="56">
        <v>0.12530712530712532</v>
      </c>
      <c r="F17" s="56">
        <v>0.13253012048192772</v>
      </c>
      <c r="G17" s="56">
        <v>0.13076923076923078</v>
      </c>
      <c r="H17" s="56">
        <v>0.14720812182741116</v>
      </c>
      <c r="I17" s="56">
        <v>0.13333333333333333</v>
      </c>
      <c r="J17" s="56">
        <v>9.5717884130982367E-2</v>
      </c>
      <c r="K17" s="56">
        <v>8.8082901554404139E-2</v>
      </c>
      <c r="L17" s="56">
        <v>8.8737201365187715E-2</v>
      </c>
      <c r="M17" s="56">
        <v>0.1328125</v>
      </c>
      <c r="N17" s="56">
        <v>9.8684210526315791E-2</v>
      </c>
      <c r="O17" s="56">
        <v>9.6045197740112997E-2</v>
      </c>
      <c r="P17" s="56">
        <v>0.11397058823529412</v>
      </c>
      <c r="Q17" s="57">
        <v>0.12578616352201258</v>
      </c>
      <c r="R17" s="19">
        <f>AVERAGE(C17:Q17)</f>
        <v>0.11454266457733019</v>
      </c>
    </row>
    <row r="18" spans="1:18" ht="24" x14ac:dyDescent="0.25">
      <c r="A18" s="53"/>
      <c r="B18" s="54" t="s">
        <v>88</v>
      </c>
      <c r="C18" s="55">
        <v>0.24752475247524752</v>
      </c>
      <c r="D18" s="56">
        <v>0.30073349633251834</v>
      </c>
      <c r="E18" s="56">
        <v>0.27272727272727271</v>
      </c>
      <c r="F18" s="56">
        <v>0.20481927710843373</v>
      </c>
      <c r="G18" s="56">
        <v>0.22692307692307692</v>
      </c>
      <c r="H18" s="56">
        <v>0.20812182741116753</v>
      </c>
      <c r="I18" s="56">
        <v>0.32380952380952377</v>
      </c>
      <c r="J18" s="56">
        <v>0.36523929471032746</v>
      </c>
      <c r="K18" s="56">
        <v>0.3834196891191709</v>
      </c>
      <c r="L18" s="56">
        <v>0.24232081911262798</v>
      </c>
      <c r="M18" s="56">
        <v>0.3671875</v>
      </c>
      <c r="N18" s="56">
        <v>0.28289473684210525</v>
      </c>
      <c r="O18" s="56">
        <v>0.1807909604519774</v>
      </c>
      <c r="P18" s="56">
        <v>0.36029411764705882</v>
      </c>
      <c r="Q18" s="57">
        <v>0.28930817610062892</v>
      </c>
      <c r="R18" s="19">
        <f>AVERAGE(C18:Q18)</f>
        <v>0.28374096805140919</v>
      </c>
    </row>
    <row r="19" spans="1:18" ht="24" x14ac:dyDescent="0.25">
      <c r="A19" s="53"/>
      <c r="B19" s="54" t="s">
        <v>89</v>
      </c>
      <c r="C19" s="55">
        <v>9.9009900990099015E-2</v>
      </c>
      <c r="D19" s="56">
        <v>0.10513447432762836</v>
      </c>
      <c r="E19" s="56">
        <v>0.11056511056511056</v>
      </c>
      <c r="F19" s="56">
        <v>0.12851405622489959</v>
      </c>
      <c r="G19" s="56">
        <v>0.16538461538461535</v>
      </c>
      <c r="H19" s="56">
        <v>0.12690355329949238</v>
      </c>
      <c r="I19" s="56">
        <v>0.1380952380952381</v>
      </c>
      <c r="J19" s="56">
        <v>0.11083123425692695</v>
      </c>
      <c r="K19" s="56">
        <v>0.14248704663212436</v>
      </c>
      <c r="L19" s="56">
        <v>0.11945392491467575</v>
      </c>
      <c r="M19" s="56">
        <v>0.1484375</v>
      </c>
      <c r="N19" s="56">
        <v>9.2105263157894732E-2</v>
      </c>
      <c r="O19" s="56">
        <v>0.1751412429378531</v>
      </c>
      <c r="P19" s="56">
        <v>0.13235294117647059</v>
      </c>
      <c r="Q19" s="57">
        <v>0.13207547169811321</v>
      </c>
      <c r="R19" s="19">
        <f>AVERAGE(C19:Q19)</f>
        <v>0.12843277157740948</v>
      </c>
    </row>
    <row r="20" spans="1:18" ht="24" x14ac:dyDescent="0.25">
      <c r="A20" s="53"/>
      <c r="B20" s="54" t="s">
        <v>90</v>
      </c>
      <c r="C20" s="55">
        <v>0.25742574257425743</v>
      </c>
      <c r="D20" s="56">
        <v>0.35452322738386305</v>
      </c>
      <c r="E20" s="56">
        <v>0.3390663390663391</v>
      </c>
      <c r="F20" s="56">
        <v>0.31325301204819278</v>
      </c>
      <c r="G20" s="56">
        <v>0.29615384615384616</v>
      </c>
      <c r="H20" s="56">
        <v>0.23857868020304568</v>
      </c>
      <c r="I20" s="56">
        <v>0.30952380952380953</v>
      </c>
      <c r="J20" s="56">
        <v>0.41057934508816119</v>
      </c>
      <c r="K20" s="56">
        <v>0.45336787564766839</v>
      </c>
      <c r="L20" s="56">
        <v>0.27986348122866894</v>
      </c>
      <c r="M20" s="56">
        <v>0.390625</v>
      </c>
      <c r="N20" s="56">
        <v>0.375</v>
      </c>
      <c r="O20" s="56">
        <v>0.2824858757062147</v>
      </c>
      <c r="P20" s="56">
        <v>0.41176470588235292</v>
      </c>
      <c r="Q20" s="57">
        <v>0.37735849056603776</v>
      </c>
      <c r="R20" s="19">
        <f>AVERAGE(C20:Q20)</f>
        <v>0.33930462873816386</v>
      </c>
    </row>
    <row r="21" spans="1:18" ht="24" x14ac:dyDescent="0.25">
      <c r="A21" s="53"/>
      <c r="B21" s="54" t="s">
        <v>91</v>
      </c>
      <c r="C21" s="55">
        <v>0.14257425742574256</v>
      </c>
      <c r="D21" s="56">
        <v>0.18337408312958436</v>
      </c>
      <c r="E21" s="56">
        <v>0.15970515970515969</v>
      </c>
      <c r="F21" s="56">
        <v>0.20080321285140562</v>
      </c>
      <c r="G21" s="56">
        <v>0.16923076923076924</v>
      </c>
      <c r="H21" s="56">
        <v>0.15736040609137056</v>
      </c>
      <c r="I21" s="56">
        <v>0.2</v>
      </c>
      <c r="J21" s="56">
        <v>0.27959697732997479</v>
      </c>
      <c r="K21" s="56">
        <v>0.29792746113989638</v>
      </c>
      <c r="L21" s="56">
        <v>6.4846416382252553E-2</v>
      </c>
      <c r="M21" s="56">
        <v>0.28125</v>
      </c>
      <c r="N21" s="56">
        <v>0.28289473684210525</v>
      </c>
      <c r="O21" s="56">
        <v>0.11864406779661017</v>
      </c>
      <c r="P21" s="56">
        <v>0.22058823529411764</v>
      </c>
      <c r="Q21" s="57">
        <v>0.31446540880503143</v>
      </c>
      <c r="R21" s="19">
        <f>AVERAGE(C21:Q21)</f>
        <v>0.204884079468268</v>
      </c>
    </row>
    <row r="22" spans="1:18" ht="24" x14ac:dyDescent="0.25">
      <c r="A22" s="53"/>
      <c r="B22" s="54" t="s">
        <v>92</v>
      </c>
      <c r="C22" s="55">
        <v>0.2</v>
      </c>
      <c r="D22" s="56">
        <v>0.24694376528117359</v>
      </c>
      <c r="E22" s="56">
        <v>0.20638820638820637</v>
      </c>
      <c r="F22" s="56">
        <v>0.23694779116465864</v>
      </c>
      <c r="G22" s="56">
        <v>0.21153846153846154</v>
      </c>
      <c r="H22" s="56">
        <v>0.20304568527918782</v>
      </c>
      <c r="I22" s="56">
        <v>0.23809523809523805</v>
      </c>
      <c r="J22" s="56">
        <v>0.26952141057934509</v>
      </c>
      <c r="K22" s="56">
        <v>0.36787564766839376</v>
      </c>
      <c r="L22" s="56">
        <v>0.12969283276450511</v>
      </c>
      <c r="M22" s="56">
        <v>0.3515625</v>
      </c>
      <c r="N22" s="56">
        <v>0.34868421052631576</v>
      </c>
      <c r="O22" s="56">
        <v>0.12994350282485875</v>
      </c>
      <c r="P22" s="56">
        <v>0.29411764705882354</v>
      </c>
      <c r="Q22" s="57">
        <v>0.29559748427672955</v>
      </c>
      <c r="R22" s="19">
        <f>AVERAGE(C22:Q22)</f>
        <v>0.24866362556305982</v>
      </c>
    </row>
    <row r="23" spans="1:18" ht="24.75" thickBot="1" x14ac:dyDescent="0.3">
      <c r="A23" s="58"/>
      <c r="B23" s="59" t="s">
        <v>93</v>
      </c>
      <c r="C23" s="60">
        <v>0.18217821782178217</v>
      </c>
      <c r="D23" s="61">
        <v>0.25672371638141811</v>
      </c>
      <c r="E23" s="61">
        <v>0.25307125307125306</v>
      </c>
      <c r="F23" s="61">
        <v>0.22891566265060243</v>
      </c>
      <c r="G23" s="61">
        <v>0.23846153846153847</v>
      </c>
      <c r="H23" s="61">
        <v>0.18274111675126903</v>
      </c>
      <c r="I23" s="61">
        <v>0.24285714285714285</v>
      </c>
      <c r="J23" s="61">
        <v>0.29722921914357681</v>
      </c>
      <c r="K23" s="61">
        <v>0.28756476683937826</v>
      </c>
      <c r="L23" s="61">
        <v>0.20819112627986347</v>
      </c>
      <c r="M23" s="61">
        <v>0.3046875</v>
      </c>
      <c r="N23" s="61">
        <v>0.25657894736842107</v>
      </c>
      <c r="O23" s="61">
        <v>0.16384180790960451</v>
      </c>
      <c r="P23" s="61">
        <v>0.26838235294117646</v>
      </c>
      <c r="Q23" s="62">
        <v>0.26415094339622641</v>
      </c>
      <c r="R23" s="19">
        <f>AVERAGE(C23:Q23)</f>
        <v>0.24237168745821694</v>
      </c>
    </row>
    <row r="24" spans="1:18" ht="15.75" thickTop="1" x14ac:dyDescent="0.25">
      <c r="C24" s="20">
        <f>AVERAGE(C6:C23)</f>
        <v>0.18822882288228829</v>
      </c>
      <c r="D24" s="20">
        <f>AVERAGE(D6:D23)</f>
        <v>0.18704156479217604</v>
      </c>
      <c r="E24" s="20">
        <f>AVERAGE(E6:E23)</f>
        <v>0.19069069069069067</v>
      </c>
      <c r="F24" s="20">
        <f>AVERAGE(F6:F23)</f>
        <v>0.18027666220437305</v>
      </c>
      <c r="G24" s="20">
        <f>AVERAGE(G6:G23)</f>
        <v>0.19059829059829059</v>
      </c>
      <c r="H24" s="20">
        <f>AVERAGE(H6:H23)</f>
        <v>0.18415115623237452</v>
      </c>
      <c r="I24" s="20">
        <f>AVERAGE(I6:I23)</f>
        <v>0.18253968253968259</v>
      </c>
      <c r="J24" s="20">
        <f>AVERAGE(J6:J23)</f>
        <v>0.19157570668905677</v>
      </c>
      <c r="K24" s="20">
        <f>AVERAGE(K6:K23)</f>
        <v>0.18782383419689122</v>
      </c>
      <c r="L24" s="20">
        <f>AVERAGE(L6:L23)</f>
        <v>0.20174440652256351</v>
      </c>
      <c r="M24" s="20">
        <f>AVERAGE(M6:M23)</f>
        <v>0.1953125</v>
      </c>
      <c r="N24" s="20">
        <f>AVERAGE(N6:N23)</f>
        <v>0.18019005847953218</v>
      </c>
      <c r="O24" s="20">
        <f>AVERAGE(O6:O23)</f>
        <v>0.19491525423728812</v>
      </c>
      <c r="P24" s="20">
        <f>AVERAGE(P6:P23)</f>
        <v>0.20526960784313725</v>
      </c>
      <c r="Q24" s="20">
        <f>AVERAGE(Q6:Q23)</f>
        <v>0.19461914744933612</v>
      </c>
      <c r="R24" s="20">
        <f>AVERAGE(R6:R23)</f>
        <v>0.19033182569051207</v>
      </c>
    </row>
    <row r="27" spans="1:18" ht="15.75" thickBot="1" x14ac:dyDescent="0.3"/>
    <row r="28" spans="1:18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</row>
    <row r="29" spans="1:1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1" t="s">
        <v>8</v>
      </c>
      <c r="J29" s="41" t="s">
        <v>9</v>
      </c>
      <c r="K29" s="41" t="s">
        <v>10</v>
      </c>
      <c r="L29" s="41" t="s">
        <v>11</v>
      </c>
      <c r="M29" s="41" t="s">
        <v>12</v>
      </c>
      <c r="N29" s="41" t="s">
        <v>13</v>
      </c>
      <c r="O29" s="41" t="s">
        <v>14</v>
      </c>
      <c r="P29" s="41" t="s">
        <v>15</v>
      </c>
      <c r="Q29" s="42" t="s">
        <v>16</v>
      </c>
    </row>
    <row r="30" spans="1:18" ht="25.5" thickBot="1" x14ac:dyDescent="0.3">
      <c r="A30" s="43"/>
      <c r="B30" s="44"/>
      <c r="C30" s="45" t="s">
        <v>17</v>
      </c>
      <c r="D30" s="46" t="s">
        <v>17</v>
      </c>
      <c r="E30" s="46" t="s">
        <v>17</v>
      </c>
      <c r="F30" s="46" t="s">
        <v>17</v>
      </c>
      <c r="G30" s="46" t="s">
        <v>17</v>
      </c>
      <c r="H30" s="46" t="s">
        <v>17</v>
      </c>
      <c r="I30" s="46" t="s">
        <v>17</v>
      </c>
      <c r="J30" s="46" t="s">
        <v>17</v>
      </c>
      <c r="K30" s="46" t="s">
        <v>17</v>
      </c>
      <c r="L30" s="46" t="s">
        <v>17</v>
      </c>
      <c r="M30" s="46" t="s">
        <v>17</v>
      </c>
      <c r="N30" s="46" t="s">
        <v>17</v>
      </c>
      <c r="O30" s="46" t="s">
        <v>17</v>
      </c>
      <c r="P30" s="46" t="s">
        <v>17</v>
      </c>
      <c r="Q30" s="47" t="s">
        <v>17</v>
      </c>
    </row>
    <row r="31" spans="1:18" ht="24.75" thickTop="1" x14ac:dyDescent="0.25">
      <c r="A31" s="48" t="s">
        <v>75</v>
      </c>
      <c r="B31" s="49" t="s">
        <v>76</v>
      </c>
      <c r="C31" s="50">
        <f>C6 -($R6*C$24/$R$24)</f>
        <v>2.1202326580017083E-3</v>
      </c>
      <c r="D31" s="51">
        <f t="shared" ref="D31:Q31" si="0">D6 -($R6*D$24/$R$24)</f>
        <v>-2.5316155254801048E-3</v>
      </c>
      <c r="E31" s="51">
        <f t="shared" si="0"/>
        <v>-2.6406971601976539E-2</v>
      </c>
      <c r="F31" s="51">
        <f t="shared" si="0"/>
        <v>1.6975299758404838E-2</v>
      </c>
      <c r="G31" s="51">
        <f t="shared" si="0"/>
        <v>-4.9093917180408508E-2</v>
      </c>
      <c r="H31" s="51">
        <f t="shared" si="0"/>
        <v>8.8652360583087175E-3</v>
      </c>
      <c r="I31" s="51">
        <f t="shared" si="0"/>
        <v>-7.4815756041281961E-3</v>
      </c>
      <c r="J31" s="51">
        <f t="shared" si="0"/>
        <v>3.0855042637057656E-2</v>
      </c>
      <c r="K31" s="51">
        <f t="shared" si="0"/>
        <v>6.550552698388043E-3</v>
      </c>
      <c r="L31" s="51">
        <f t="shared" si="0"/>
        <v>-6.1055959108603633E-2</v>
      </c>
      <c r="M31" s="51">
        <f t="shared" si="0"/>
        <v>7.0119917407267751E-2</v>
      </c>
      <c r="N31" s="51">
        <f t="shared" si="0"/>
        <v>4.8974375264155323E-2</v>
      </c>
      <c r="O31" s="51">
        <f t="shared" si="0"/>
        <v>-4.0192190899323299E-2</v>
      </c>
      <c r="P31" s="51">
        <f t="shared" si="0"/>
        <v>-1.7604361313146036E-2</v>
      </c>
      <c r="Q31" s="52">
        <f t="shared" si="0"/>
        <v>1.9905934751482349E-2</v>
      </c>
    </row>
    <row r="32" spans="1:18" ht="24" x14ac:dyDescent="0.25">
      <c r="A32" s="53"/>
      <c r="B32" s="54" t="s">
        <v>77</v>
      </c>
      <c r="C32" s="55">
        <f t="shared" ref="C32:Q32" si="1">C7 -($R7*C$24/$R$24)</f>
        <v>-6.3080966578029363E-3</v>
      </c>
      <c r="D32" s="56">
        <f t="shared" si="1"/>
        <v>9.2561495595360477E-3</v>
      </c>
      <c r="E32" s="56">
        <f t="shared" si="1"/>
        <v>-2.0516570148971097E-2</v>
      </c>
      <c r="F32" s="56">
        <f t="shared" si="1"/>
        <v>-4.375410645562941E-2</v>
      </c>
      <c r="G32" s="56">
        <f t="shared" si="1"/>
        <v>1.666918756356181E-2</v>
      </c>
      <c r="H32" s="56">
        <f t="shared" si="1"/>
        <v>2.4920299245074773E-2</v>
      </c>
      <c r="I32" s="56">
        <f t="shared" si="1"/>
        <v>-2.9487229079100036E-2</v>
      </c>
      <c r="J32" s="56">
        <f t="shared" si="1"/>
        <v>-1.4508390785786307E-2</v>
      </c>
      <c r="K32" s="56">
        <f t="shared" si="1"/>
        <v>5.1490669335708616E-2</v>
      </c>
      <c r="L32" s="56">
        <f t="shared" si="1"/>
        <v>-6.6333414776841737E-2</v>
      </c>
      <c r="M32" s="56">
        <f t="shared" si="1"/>
        <v>6.5935879212240173E-2</v>
      </c>
      <c r="N32" s="56">
        <f t="shared" si="1"/>
        <v>6.5616625995497391E-3</v>
      </c>
      <c r="O32" s="56">
        <f t="shared" si="1"/>
        <v>4.1068570850288644E-3</v>
      </c>
      <c r="P32" s="56">
        <f t="shared" si="1"/>
        <v>-3.1052694556721328E-4</v>
      </c>
      <c r="Q32" s="57">
        <f t="shared" si="1"/>
        <v>2.2776302489989908E-3</v>
      </c>
    </row>
    <row r="33" spans="1:17" ht="24" x14ac:dyDescent="0.25">
      <c r="A33" s="53"/>
      <c r="B33" s="54" t="s">
        <v>78</v>
      </c>
      <c r="C33" s="55">
        <f t="shared" ref="C33:Q33" si="2">C8 -($R8*C$24/$R$24)</f>
        <v>7.4333795433860622E-3</v>
      </c>
      <c r="D33" s="56">
        <f t="shared" si="2"/>
        <v>-1.6100250738029738E-2</v>
      </c>
      <c r="E33" s="56">
        <f t="shared" si="2"/>
        <v>1.9548517207153199E-2</v>
      </c>
      <c r="F33" s="56">
        <f t="shared" si="2"/>
        <v>3.8017918990710359E-2</v>
      </c>
      <c r="G33" s="56">
        <f t="shared" si="2"/>
        <v>1.7460414847623312E-2</v>
      </c>
      <c r="H33" s="56">
        <f t="shared" si="2"/>
        <v>1.5338993153066624E-2</v>
      </c>
      <c r="I33" s="56">
        <f t="shared" si="2"/>
        <v>-3.9376552228079648E-3</v>
      </c>
      <c r="J33" s="56">
        <f t="shared" si="2"/>
        <v>-1.1086907239094099E-2</v>
      </c>
      <c r="K33" s="56">
        <f t="shared" si="2"/>
        <v>2.7629555687823243E-3</v>
      </c>
      <c r="L33" s="56">
        <f t="shared" si="2"/>
        <v>-2.5274915580868598E-2</v>
      </c>
      <c r="M33" s="56">
        <f t="shared" si="2"/>
        <v>-5.7202314521686476E-2</v>
      </c>
      <c r="N33" s="56">
        <f t="shared" si="2"/>
        <v>2.4288086906776252E-2</v>
      </c>
      <c r="O33" s="56">
        <f t="shared" si="2"/>
        <v>-2.3978626198365521E-2</v>
      </c>
      <c r="P33" s="56">
        <f t="shared" si="2"/>
        <v>-7.5449815365175588E-3</v>
      </c>
      <c r="Q33" s="57">
        <f t="shared" si="2"/>
        <v>2.0275384819872011E-2</v>
      </c>
    </row>
    <row r="34" spans="1:17" ht="24" x14ac:dyDescent="0.25">
      <c r="A34" s="53"/>
      <c r="B34" s="54" t="s">
        <v>79</v>
      </c>
      <c r="C34" s="55">
        <f t="shared" ref="C34:Q34" si="3">C9 -($R9*C$24/$R$24)</f>
        <v>4.2216831322320153E-2</v>
      </c>
      <c r="D34" s="56">
        <f t="shared" si="3"/>
        <v>-1.9749224433421309E-3</v>
      </c>
      <c r="E34" s="56">
        <f t="shared" si="3"/>
        <v>1.7351723628762944E-2</v>
      </c>
      <c r="F34" s="56">
        <f t="shared" si="3"/>
        <v>9.4126496700056295E-3</v>
      </c>
      <c r="G34" s="56">
        <f t="shared" si="3"/>
        <v>-1.3087277261492725E-2</v>
      </c>
      <c r="H34" s="56">
        <f t="shared" si="3"/>
        <v>-1.9786471588720017E-2</v>
      </c>
      <c r="I34" s="56">
        <f t="shared" si="3"/>
        <v>3.3387478428828749E-2</v>
      </c>
      <c r="J34" s="56">
        <f t="shared" si="3"/>
        <v>-3.1122673042368515E-2</v>
      </c>
      <c r="K34" s="56">
        <f t="shared" si="3"/>
        <v>-3.8184882242920659E-2</v>
      </c>
      <c r="L34" s="56">
        <f t="shared" si="3"/>
        <v>3.7127655834879064E-2</v>
      </c>
      <c r="M34" s="56">
        <f t="shared" si="3"/>
        <v>-5.8026305349588803E-2</v>
      </c>
      <c r="N34" s="56">
        <f t="shared" si="3"/>
        <v>-3.1954561005562182E-2</v>
      </c>
      <c r="O34" s="56">
        <f t="shared" si="3"/>
        <v>6.728945436750644E-2</v>
      </c>
      <c r="P34" s="56">
        <f t="shared" si="3"/>
        <v>1.5486079083569415E-2</v>
      </c>
      <c r="Q34" s="57">
        <f t="shared" si="3"/>
        <v>-2.8134779401876725E-2</v>
      </c>
    </row>
    <row r="35" spans="1:17" ht="24" x14ac:dyDescent="0.25">
      <c r="A35" s="53"/>
      <c r="B35" s="54" t="s">
        <v>80</v>
      </c>
      <c r="C35" s="55">
        <f t="shared" ref="C35:Q35" si="4">C10 -($R10*C$24/$R$24)</f>
        <v>9.0523344937655931E-2</v>
      </c>
      <c r="D35" s="56">
        <f t="shared" si="4"/>
        <v>-1.4017487565040926E-2</v>
      </c>
      <c r="E35" s="56">
        <f t="shared" si="4"/>
        <v>2.9572863554284901E-2</v>
      </c>
      <c r="F35" s="56">
        <f t="shared" si="4"/>
        <v>1.1246521289392797E-3</v>
      </c>
      <c r="G35" s="56">
        <f t="shared" si="4"/>
        <v>8.1197364577991482E-3</v>
      </c>
      <c r="H35" s="56">
        <f t="shared" si="4"/>
        <v>5.4913209668600388E-2</v>
      </c>
      <c r="I35" s="56">
        <f t="shared" si="4"/>
        <v>-3.0756562457136705E-2</v>
      </c>
      <c r="J35" s="56">
        <f t="shared" si="4"/>
        <v>-5.6022356590377825E-2</v>
      </c>
      <c r="K35" s="56">
        <f t="shared" si="4"/>
        <v>-0.10700171187721824</v>
      </c>
      <c r="L35" s="56">
        <f t="shared" si="4"/>
        <v>0.12466614079525848</v>
      </c>
      <c r="M35" s="56">
        <f t="shared" si="4"/>
        <v>-8.3520099096460743E-2</v>
      </c>
      <c r="N35" s="56">
        <f t="shared" si="4"/>
        <v>-0.10089842592665293</v>
      </c>
      <c r="O35" s="56">
        <f t="shared" si="4"/>
        <v>0.11744073274350941</v>
      </c>
      <c r="P35" s="56">
        <f t="shared" si="4"/>
        <v>1.1609268400582462E-2</v>
      </c>
      <c r="Q35" s="57">
        <f t="shared" si="4"/>
        <v>-4.575330517374232E-2</v>
      </c>
    </row>
    <row r="36" spans="1:17" ht="24" x14ac:dyDescent="0.25">
      <c r="A36" s="53"/>
      <c r="B36" s="54" t="s">
        <v>81</v>
      </c>
      <c r="C36" s="55">
        <f t="shared" ref="C36:Q36" si="5">C11 -($R11*C$24/$R$24)</f>
        <v>5.0036153153365653E-2</v>
      </c>
      <c r="D36" s="56">
        <f t="shared" si="5"/>
        <v>-1.9910873892998976E-2</v>
      </c>
      <c r="E36" s="56">
        <f t="shared" si="5"/>
        <v>1.2243017083278462E-2</v>
      </c>
      <c r="F36" s="56">
        <f t="shared" si="5"/>
        <v>1.0878703434895276E-2</v>
      </c>
      <c r="G36" s="56">
        <f t="shared" si="5"/>
        <v>1.5349896476443692E-4</v>
      </c>
      <c r="H36" s="56">
        <f t="shared" si="5"/>
        <v>2.4302944062148946E-3</v>
      </c>
      <c r="I36" s="56">
        <f t="shared" si="5"/>
        <v>-2.4463283609445149E-2</v>
      </c>
      <c r="J36" s="56">
        <f t="shared" si="5"/>
        <v>-6.4972618569997323E-2</v>
      </c>
      <c r="K36" s="56">
        <f t="shared" si="5"/>
        <v>-5.6991675576963427E-2</v>
      </c>
      <c r="L36" s="56">
        <f t="shared" si="5"/>
        <v>0.1212540135049987</v>
      </c>
      <c r="M36" s="56">
        <f t="shared" si="5"/>
        <v>-5.1990266090269049E-2</v>
      </c>
      <c r="N36" s="56">
        <f t="shared" si="5"/>
        <v>-3.6400493440940651E-2</v>
      </c>
      <c r="O36" s="56">
        <f t="shared" si="5"/>
        <v>6.1448810157146178E-2</v>
      </c>
      <c r="P36" s="56">
        <f t="shared" si="5"/>
        <v>2.9795524265913281E-2</v>
      </c>
      <c r="Q36" s="57">
        <f t="shared" si="5"/>
        <v>-3.3510803789962573E-2</v>
      </c>
    </row>
    <row r="37" spans="1:17" ht="24" x14ac:dyDescent="0.25">
      <c r="A37" s="53"/>
      <c r="B37" s="54" t="s">
        <v>82</v>
      </c>
      <c r="C37" s="55">
        <f t="shared" ref="C37:Q37" si="6">C12 -($R12*C$24/$R$24)</f>
        <v>5.5496031507989235E-2</v>
      </c>
      <c r="D37" s="56">
        <f t="shared" si="6"/>
        <v>1.0391709433970525E-2</v>
      </c>
      <c r="E37" s="56">
        <f t="shared" si="6"/>
        <v>-3.4518976299635629E-4</v>
      </c>
      <c r="F37" s="56">
        <f t="shared" si="6"/>
        <v>-3.6884884490574865E-2</v>
      </c>
      <c r="G37" s="56">
        <f t="shared" si="6"/>
        <v>1.9133530443485286E-2</v>
      </c>
      <c r="H37" s="56">
        <f t="shared" si="6"/>
        <v>3.8546190609677261E-2</v>
      </c>
      <c r="I37" s="56">
        <f t="shared" si="6"/>
        <v>-3.7996181072169288E-2</v>
      </c>
      <c r="J37" s="56">
        <f t="shared" si="6"/>
        <v>-4.3308590137764807E-2</v>
      </c>
      <c r="K37" s="56">
        <f t="shared" si="6"/>
        <v>-8.482711354970332E-2</v>
      </c>
      <c r="L37" s="56">
        <f t="shared" si="6"/>
        <v>0.10926513973999363</v>
      </c>
      <c r="M37" s="56">
        <f t="shared" si="6"/>
        <v>-9.6021729068387573E-2</v>
      </c>
      <c r="N37" s="56">
        <f t="shared" si="6"/>
        <v>-6.7636771800168582E-2</v>
      </c>
      <c r="O37" s="56">
        <f t="shared" si="6"/>
        <v>0.17976678970259899</v>
      </c>
      <c r="P37" s="56">
        <f t="shared" si="6"/>
        <v>-3.245385844423021E-3</v>
      </c>
      <c r="Q37" s="57">
        <f t="shared" si="6"/>
        <v>-4.2333545711527004E-2</v>
      </c>
    </row>
    <row r="38" spans="1:17" ht="24" x14ac:dyDescent="0.25">
      <c r="A38" s="53"/>
      <c r="B38" s="54" t="s">
        <v>83</v>
      </c>
      <c r="C38" s="55">
        <f t="shared" ref="C38:Q38" si="7">C13 -($R13*C$24/$R$24)</f>
        <v>6.6376131703483582E-2</v>
      </c>
      <c r="D38" s="56">
        <f t="shared" si="7"/>
        <v>1.1598996775684073E-2</v>
      </c>
      <c r="E38" s="56">
        <f t="shared" si="7"/>
        <v>3.913634819691314E-3</v>
      </c>
      <c r="F38" s="56">
        <f t="shared" si="7"/>
        <v>-1.00645321665635E-2</v>
      </c>
      <c r="G38" s="56">
        <f t="shared" si="7"/>
        <v>1.7919777653983809E-2</v>
      </c>
      <c r="H38" s="56">
        <f t="shared" si="7"/>
        <v>5.7945527361620286E-2</v>
      </c>
      <c r="I38" s="56">
        <f t="shared" si="7"/>
        <v>-2.2449241345693594E-2</v>
      </c>
      <c r="J38" s="56">
        <f t="shared" si="7"/>
        <v>-4.4825073538763222E-2</v>
      </c>
      <c r="K38" s="56">
        <f t="shared" si="7"/>
        <v>-7.5419443533781313E-2</v>
      </c>
      <c r="L38" s="56">
        <f t="shared" si="7"/>
        <v>9.8154728761528642E-2</v>
      </c>
      <c r="M38" s="56">
        <f t="shared" si="7"/>
        <v>-7.7348882553985893E-2</v>
      </c>
      <c r="N38" s="56">
        <f t="shared" si="7"/>
        <v>-1.5629004162086652E-2</v>
      </c>
      <c r="O38" s="56">
        <f t="shared" si="7"/>
        <v>1.2751940031999615E-2</v>
      </c>
      <c r="P38" s="56">
        <f t="shared" si="7"/>
        <v>-2.8841178527326372E-2</v>
      </c>
      <c r="Q38" s="57">
        <f t="shared" si="7"/>
        <v>5.9166187202099318E-3</v>
      </c>
    </row>
    <row r="39" spans="1:17" ht="24" x14ac:dyDescent="0.25">
      <c r="A39" s="53"/>
      <c r="B39" s="54" t="s">
        <v>84</v>
      </c>
      <c r="C39" s="55">
        <f t="shared" ref="C39:Q39" si="8">C14 -($R14*C$24/$R$24)</f>
        <v>1.2575750257298873E-2</v>
      </c>
      <c r="D39" s="56">
        <f t="shared" si="8"/>
        <v>1.2454987921777294E-2</v>
      </c>
      <c r="E39" s="56">
        <f t="shared" si="8"/>
        <v>3.4769963927973713E-2</v>
      </c>
      <c r="F39" s="56">
        <f t="shared" si="8"/>
        <v>-4.3601427686473515E-3</v>
      </c>
      <c r="G39" s="56">
        <f t="shared" si="8"/>
        <v>4.9826625142523229E-2</v>
      </c>
      <c r="H39" s="56">
        <f t="shared" si="8"/>
        <v>4.1727734496697061E-2</v>
      </c>
      <c r="I39" s="56">
        <f t="shared" si="8"/>
        <v>2.6077816306687263E-2</v>
      </c>
      <c r="J39" s="56">
        <f t="shared" si="8"/>
        <v>-2.4002075676232804E-2</v>
      </c>
      <c r="K39" s="56">
        <f t="shared" si="8"/>
        <v>-6.8684292412526673E-2</v>
      </c>
      <c r="L39" s="56">
        <f t="shared" si="8"/>
        <v>9.5042920688362342E-2</v>
      </c>
      <c r="M39" s="56">
        <f t="shared" si="8"/>
        <v>-8.7586575622939866E-2</v>
      </c>
      <c r="N39" s="56">
        <f t="shared" si="8"/>
        <v>-2.7881041931432732E-2</v>
      </c>
      <c r="O39" s="56">
        <f t="shared" si="8"/>
        <v>3.8015295378327124E-2</v>
      </c>
      <c r="P39" s="56">
        <f t="shared" si="8"/>
        <v>-7.1218440262540733E-2</v>
      </c>
      <c r="Q39" s="57">
        <f t="shared" si="8"/>
        <v>-2.6758525445326614E-2</v>
      </c>
    </row>
    <row r="40" spans="1:17" ht="24" x14ac:dyDescent="0.25">
      <c r="A40" s="53"/>
      <c r="B40" s="54" t="s">
        <v>85</v>
      </c>
      <c r="C40" s="55">
        <f t="shared" ref="C40:Q40" si="9">C15 -($R15*C$24/$R$24)</f>
        <v>-6.9203539331758324E-3</v>
      </c>
      <c r="D40" s="56">
        <f t="shared" si="9"/>
        <v>1.598271743769078E-2</v>
      </c>
      <c r="E40" s="56">
        <f t="shared" si="9"/>
        <v>3.7831223755887267E-2</v>
      </c>
      <c r="F40" s="56">
        <f t="shared" si="9"/>
        <v>5.2045044658134504E-2</v>
      </c>
      <c r="G40" s="56">
        <f t="shared" si="9"/>
        <v>4.2972299975861272E-2</v>
      </c>
      <c r="H40" s="56">
        <f t="shared" si="9"/>
        <v>2.4321305512631897E-2</v>
      </c>
      <c r="I40" s="56">
        <f t="shared" si="9"/>
        <v>-2.0557171601166463E-2</v>
      </c>
      <c r="J40" s="56">
        <f t="shared" si="9"/>
        <v>-2.0169317941150344E-2</v>
      </c>
      <c r="K40" s="56">
        <f t="shared" si="9"/>
        <v>-7.8653949377861618E-2</v>
      </c>
      <c r="L40" s="56">
        <f t="shared" si="9"/>
        <v>0.11389773743599635</v>
      </c>
      <c r="M40" s="56">
        <f t="shared" si="9"/>
        <v>-5.1886919342280596E-2</v>
      </c>
      <c r="N40" s="56">
        <f t="shared" si="9"/>
        <v>-5.9813920441158991E-2</v>
      </c>
      <c r="O40" s="56">
        <f t="shared" si="9"/>
        <v>6.5619743318528545E-2</v>
      </c>
      <c r="P40" s="56">
        <f t="shared" si="9"/>
        <v>-1.5684095622475303E-2</v>
      </c>
      <c r="Q40" s="57">
        <f t="shared" si="9"/>
        <v>-9.8984343835460994E-2</v>
      </c>
    </row>
    <row r="41" spans="1:17" ht="24" x14ac:dyDescent="0.25">
      <c r="A41" s="53"/>
      <c r="B41" s="54" t="s">
        <v>86</v>
      </c>
      <c r="C41" s="55">
        <f t="shared" ref="C41:Q41" si="10">C16 -($R16*C$24/$R$24)</f>
        <v>-6.490838387678971E-3</v>
      </c>
      <c r="D41" s="56">
        <f t="shared" si="10"/>
        <v>-1.7887467190173381E-2</v>
      </c>
      <c r="E41" s="56">
        <f t="shared" si="10"/>
        <v>-9.9072616125054219E-3</v>
      </c>
      <c r="F41" s="56">
        <f t="shared" si="10"/>
        <v>2.4992619053999798E-4</v>
      </c>
      <c r="G41" s="56">
        <f t="shared" si="10"/>
        <v>1.5591729847336561E-2</v>
      </c>
      <c r="H41" s="56">
        <f t="shared" si="10"/>
        <v>-1.9623734180829328E-3</v>
      </c>
      <c r="I41" s="56">
        <f t="shared" si="10"/>
        <v>2.9944246928316098E-2</v>
      </c>
      <c r="J41" s="56">
        <f t="shared" si="10"/>
        <v>2.2595814804590983E-2</v>
      </c>
      <c r="K41" s="56">
        <f t="shared" si="10"/>
        <v>-3.0407671131992831E-2</v>
      </c>
      <c r="L41" s="56">
        <f t="shared" si="10"/>
        <v>-2.42531407544989E-2</v>
      </c>
      <c r="M41" s="56">
        <f t="shared" si="10"/>
        <v>5.3778660945718676E-2</v>
      </c>
      <c r="N41" s="56">
        <f t="shared" si="10"/>
        <v>2.2609447415004452E-3</v>
      </c>
      <c r="O41" s="56">
        <f t="shared" si="10"/>
        <v>-2.960755553982064E-2</v>
      </c>
      <c r="P41" s="56">
        <f t="shared" si="10"/>
        <v>-2.9386544574695667E-2</v>
      </c>
      <c r="Q41" s="57">
        <f t="shared" si="10"/>
        <v>2.548152915144597E-2</v>
      </c>
    </row>
    <row r="42" spans="1:17" ht="24" x14ac:dyDescent="0.25">
      <c r="A42" s="53"/>
      <c r="B42" s="54" t="s">
        <v>87</v>
      </c>
      <c r="C42" s="55">
        <f t="shared" ref="C42:Q42" si="11">C17 -($R17*C$24/$R$24)</f>
        <v>-4.3661756598305096E-3</v>
      </c>
      <c r="D42" s="56">
        <f t="shared" si="11"/>
        <v>-1.2318069990398972E-2</v>
      </c>
      <c r="E42" s="56">
        <f t="shared" si="11"/>
        <v>1.0548493940242876E-2</v>
      </c>
      <c r="F42" s="56">
        <f t="shared" si="11"/>
        <v>2.4038704634464864E-2</v>
      </c>
      <c r="G42" s="56">
        <f t="shared" si="11"/>
        <v>1.606620624977019E-2</v>
      </c>
      <c r="H42" s="56">
        <f t="shared" si="11"/>
        <v>3.6385015689865796E-2</v>
      </c>
      <c r="I42" s="56">
        <f t="shared" si="11"/>
        <v>2.34800202925943E-2</v>
      </c>
      <c r="J42" s="56">
        <f t="shared" si="11"/>
        <v>-1.957335438280601E-2</v>
      </c>
      <c r="K42" s="56">
        <f t="shared" si="11"/>
        <v>-2.495044093570073E-2</v>
      </c>
      <c r="L42" s="56">
        <f t="shared" si="11"/>
        <v>-3.2673612632055801E-2</v>
      </c>
      <c r="M42" s="56">
        <f t="shared" si="11"/>
        <v>1.5272440190785372E-2</v>
      </c>
      <c r="N42" s="56">
        <f t="shared" si="11"/>
        <v>-9.7550867573198974E-3</v>
      </c>
      <c r="O42" s="56">
        <f t="shared" si="11"/>
        <v>-2.1255797540676094E-2</v>
      </c>
      <c r="P42" s="56">
        <f t="shared" si="11"/>
        <v>-9.5617099171353692E-3</v>
      </c>
      <c r="Q42" s="57">
        <f t="shared" si="11"/>
        <v>8.6633668182003465E-3</v>
      </c>
    </row>
    <row r="43" spans="1:17" ht="24" x14ac:dyDescent="0.25">
      <c r="A43" s="53"/>
      <c r="B43" s="54" t="s">
        <v>88</v>
      </c>
      <c r="C43" s="55">
        <f t="shared" ref="C43:Q43" si="12">C18 -($R18*C$24/$R$24)</f>
        <v>-3.308112216519149E-2</v>
      </c>
      <c r="D43" s="56">
        <f t="shared" si="12"/>
        <v>2.1897550386837328E-2</v>
      </c>
      <c r="E43" s="56">
        <f t="shared" si="12"/>
        <v>-1.1548680485871932E-2</v>
      </c>
      <c r="F43" s="56">
        <f t="shared" si="12"/>
        <v>-6.3931755281288083E-2</v>
      </c>
      <c r="G43" s="56">
        <f t="shared" si="12"/>
        <v>-5.7215129008074711E-2</v>
      </c>
      <c r="H43" s="56">
        <f t="shared" si="12"/>
        <v>-6.6405184283256258E-2</v>
      </c>
      <c r="I43" s="56">
        <f t="shared" si="12"/>
        <v>5.1684848686479712E-2</v>
      </c>
      <c r="J43" s="56">
        <f t="shared" si="12"/>
        <v>7.9643986233257025E-2</v>
      </c>
      <c r="K43" s="56">
        <f t="shared" si="12"/>
        <v>0.10341755944480646</v>
      </c>
      <c r="L43" s="56">
        <f t="shared" si="12"/>
        <v>-5.8433681602082177E-2</v>
      </c>
      <c r="M43" s="56">
        <f t="shared" si="12"/>
        <v>7.6021492310601679E-2</v>
      </c>
      <c r="N43" s="56">
        <f t="shared" si="12"/>
        <v>1.4272810683745751E-2</v>
      </c>
      <c r="O43" s="56">
        <f t="shared" si="12"/>
        <v>-0.10978284518788312</v>
      </c>
      <c r="P43" s="56">
        <f t="shared" si="12"/>
        <v>5.428435270290688E-2</v>
      </c>
      <c r="Q43" s="57">
        <f t="shared" si="12"/>
        <v>-8.2420243498732004E-4</v>
      </c>
    </row>
    <row r="44" spans="1:17" ht="24" x14ac:dyDescent="0.25">
      <c r="A44" s="53"/>
      <c r="B44" s="54" t="s">
        <v>89</v>
      </c>
      <c r="C44" s="55">
        <f t="shared" ref="C44:Q44" si="13">C19 -($R19*C$24/$R$24)</f>
        <v>-2.8003799035217852E-2</v>
      </c>
      <c r="D44" s="56">
        <f t="shared" si="13"/>
        <v>-2.1078083552712915E-2</v>
      </c>
      <c r="E44" s="56">
        <f t="shared" si="13"/>
        <v>-1.8109817185749416E-2</v>
      </c>
      <c r="F44" s="56">
        <f t="shared" si="13"/>
        <v>6.8663428504660839E-3</v>
      </c>
      <c r="G44" s="56">
        <f t="shared" si="13"/>
        <v>3.6772037689600717E-2</v>
      </c>
      <c r="H44" s="56">
        <f t="shared" si="13"/>
        <v>2.6413953639821963E-3</v>
      </c>
      <c r="I44" s="56">
        <f t="shared" si="13"/>
        <v>1.4920475985022247E-2</v>
      </c>
      <c r="J44" s="56">
        <f t="shared" si="13"/>
        <v>-1.8440887668623146E-2</v>
      </c>
      <c r="K44" s="56">
        <f t="shared" si="13"/>
        <v>1.5746626281051862E-2</v>
      </c>
      <c r="L44" s="56">
        <f t="shared" si="13"/>
        <v>-1.6679867665363932E-2</v>
      </c>
      <c r="M44" s="56">
        <f t="shared" si="13"/>
        <v>1.6643851682343808E-2</v>
      </c>
      <c r="N44" s="56">
        <f t="shared" si="13"/>
        <v>-2.9484011453762837E-2</v>
      </c>
      <c r="O44" s="56">
        <f t="shared" si="13"/>
        <v>4.3615649498131126E-2</v>
      </c>
      <c r="P44" s="56">
        <f t="shared" si="13"/>
        <v>-6.1595990162033876E-3</v>
      </c>
      <c r="Q44" s="57">
        <f t="shared" si="13"/>
        <v>7.4968622703541765E-4</v>
      </c>
    </row>
    <row r="45" spans="1:17" ht="24" x14ac:dyDescent="0.25">
      <c r="A45" s="53"/>
      <c r="B45" s="54" t="s">
        <v>90</v>
      </c>
      <c r="C45" s="55">
        <f t="shared" ref="C45:Q45" si="14">C20 -($R20*C$24/$R$24)</f>
        <v>-7.8129862139726891E-2</v>
      </c>
      <c r="D45" s="56">
        <f t="shared" si="14"/>
        <v>2.1084148185359031E-2</v>
      </c>
      <c r="E45" s="56">
        <f t="shared" si="14"/>
        <v>-8.7803846428741172E-4</v>
      </c>
      <c r="F45" s="56">
        <f t="shared" si="14"/>
        <v>-8.1262723541603021E-3</v>
      </c>
      <c r="G45" s="56">
        <f t="shared" si="14"/>
        <v>-4.3625809691726192E-2</v>
      </c>
      <c r="H45" s="56">
        <f t="shared" si="14"/>
        <v>-8.9707666394239105E-2</v>
      </c>
      <c r="I45" s="56">
        <f t="shared" si="14"/>
        <v>-1.5889762218106451E-2</v>
      </c>
      <c r="J45" s="56">
        <f t="shared" si="14"/>
        <v>6.9057249150938693E-2</v>
      </c>
      <c r="K45" s="56">
        <f t="shared" si="14"/>
        <v>0.11853424443991872</v>
      </c>
      <c r="L45" s="56">
        <f t="shared" si="14"/>
        <v>-7.9786360340375284E-2</v>
      </c>
      <c r="M45" s="56">
        <f t="shared" si="14"/>
        <v>4.2441320996251697E-2</v>
      </c>
      <c r="N45" s="56">
        <f t="shared" si="14"/>
        <v>5.377510409572317E-2</v>
      </c>
      <c r="O45" s="56">
        <f t="shared" si="14"/>
        <v>-6.4989633102949695E-2</v>
      </c>
      <c r="P45" s="56">
        <f t="shared" si="14"/>
        <v>4.5830486380374291E-2</v>
      </c>
      <c r="Q45" s="57">
        <f t="shared" si="14"/>
        <v>3.0410851457005839E-2</v>
      </c>
    </row>
    <row r="46" spans="1:17" ht="24" x14ac:dyDescent="0.25">
      <c r="A46" s="53"/>
      <c r="B46" s="54" t="s">
        <v>91</v>
      </c>
      <c r="C46" s="55">
        <f t="shared" ref="C46:Q46" si="15">C21 -($R21*C$24/$R$24)</f>
        <v>-6.0046029358779895E-2</v>
      </c>
      <c r="D46" s="56">
        <f t="shared" si="15"/>
        <v>-1.7968171040048803E-2</v>
      </c>
      <c r="E46" s="56">
        <f t="shared" si="15"/>
        <v>-4.5565222605253725E-2</v>
      </c>
      <c r="F46" s="56">
        <f t="shared" si="15"/>
        <v>6.7430873240324762E-3</v>
      </c>
      <c r="G46" s="56">
        <f t="shared" si="15"/>
        <v>-3.5940148327464699E-2</v>
      </c>
      <c r="H46" s="56">
        <f t="shared" si="15"/>
        <v>-4.0870446740553179E-2</v>
      </c>
      <c r="I46" s="56">
        <f t="shared" si="15"/>
        <v>3.5038297568482923E-3</v>
      </c>
      <c r="J46" s="56">
        <f t="shared" si="15"/>
        <v>7.3373913104794408E-2</v>
      </c>
      <c r="K46" s="56">
        <f t="shared" si="15"/>
        <v>9.5743127374274511E-2</v>
      </c>
      <c r="L46" s="56">
        <f t="shared" si="15"/>
        <v>-0.15232281881154378</v>
      </c>
      <c r="M46" s="56">
        <f t="shared" si="15"/>
        <v>7.1004437409671273E-2</v>
      </c>
      <c r="N46" s="56">
        <f t="shared" si="15"/>
        <v>8.8927836524852255E-2</v>
      </c>
      <c r="O46" s="56">
        <f t="shared" si="15"/>
        <v>-9.1173876700314474E-2</v>
      </c>
      <c r="P46" s="56">
        <f t="shared" si="15"/>
        <v>-3.7572852630629594E-4</v>
      </c>
      <c r="Q46" s="57">
        <f t="shared" si="15"/>
        <v>0.10496621061579209</v>
      </c>
    </row>
    <row r="47" spans="1:17" ht="24" x14ac:dyDescent="0.25">
      <c r="A47" s="53"/>
      <c r="B47" s="54" t="s">
        <v>92</v>
      </c>
      <c r="C47" s="55">
        <f t="shared" ref="C47:Q47" si="16">C22 -($R22*C$24/$R$24)</f>
        <v>-4.5916106586845362E-2</v>
      </c>
      <c r="D47" s="56">
        <f t="shared" si="16"/>
        <v>2.5787807943517815E-3</v>
      </c>
      <c r="E47" s="56">
        <f t="shared" si="16"/>
        <v>-4.2744267049917684E-2</v>
      </c>
      <c r="F47" s="56">
        <f t="shared" si="16"/>
        <v>1.4209775825773097E-3</v>
      </c>
      <c r="G47" s="56">
        <f t="shared" si="16"/>
        <v>-3.7473293560019633E-2</v>
      </c>
      <c r="H47" s="56">
        <f t="shared" si="16"/>
        <v>-3.7543054907810763E-2</v>
      </c>
      <c r="I47" s="56">
        <f t="shared" si="16"/>
        <v>-3.8815323866933649E-4</v>
      </c>
      <c r="J47" s="56">
        <f t="shared" si="16"/>
        <v>1.923268654552257E-2</v>
      </c>
      <c r="K47" s="56">
        <f t="shared" si="16"/>
        <v>0.12248864836277945</v>
      </c>
      <c r="L47" s="56">
        <f t="shared" si="16"/>
        <v>-0.13388103556238934</v>
      </c>
      <c r="M47" s="56">
        <f t="shared" si="16"/>
        <v>9.6391751799657588E-2</v>
      </c>
      <c r="N47" s="56">
        <f t="shared" si="16"/>
        <v>0.11327054247902907</v>
      </c>
      <c r="O47" s="56">
        <f t="shared" si="16"/>
        <v>-0.12470825402321176</v>
      </c>
      <c r="P47" s="56">
        <f t="shared" si="16"/>
        <v>2.5938194048267582E-2</v>
      </c>
      <c r="Q47" s="57">
        <f t="shared" si="16"/>
        <v>4.133258331667905E-2</v>
      </c>
    </row>
    <row r="48" spans="1:17" ht="24.75" thickBot="1" x14ac:dyDescent="0.3">
      <c r="A48" s="58"/>
      <c r="B48" s="59" t="s">
        <v>93</v>
      </c>
      <c r="C48" s="60">
        <f t="shared" ref="C48:Q48" si="17">C23 -($R23*C$24/$R$24)</f>
        <v>-5.7515471159252207E-2</v>
      </c>
      <c r="D48" s="61">
        <f t="shared" si="17"/>
        <v>1.8541901443019315E-2</v>
      </c>
      <c r="E48" s="61">
        <f t="shared" si="17"/>
        <v>1.0242581000255657E-2</v>
      </c>
      <c r="F48" s="61">
        <f t="shared" si="17"/>
        <v>-6.5161370630675841E-4</v>
      </c>
      <c r="G48" s="61">
        <f t="shared" si="17"/>
        <v>-4.249469807122902E-3</v>
      </c>
      <c r="H48" s="61">
        <f t="shared" si="17"/>
        <v>-5.1760004233077667E-2</v>
      </c>
      <c r="I48" s="61">
        <f t="shared" si="17"/>
        <v>1.0408099063645815E-2</v>
      </c>
      <c r="J48" s="61">
        <f t="shared" si="17"/>
        <v>5.3273553096804149E-2</v>
      </c>
      <c r="K48" s="61">
        <f t="shared" si="17"/>
        <v>4.8386797132958431E-2</v>
      </c>
      <c r="L48" s="61">
        <f t="shared" si="17"/>
        <v>-4.871352992639344E-2</v>
      </c>
      <c r="M48" s="61">
        <f t="shared" si="17"/>
        <v>5.5973339691061302E-2</v>
      </c>
      <c r="N48" s="61">
        <f t="shared" si="17"/>
        <v>2.7121953623753414E-2</v>
      </c>
      <c r="O48" s="61">
        <f t="shared" si="17"/>
        <v>-8.4366493090231226E-2</v>
      </c>
      <c r="P48" s="61">
        <f t="shared" si="17"/>
        <v>6.9886472047232528E-3</v>
      </c>
      <c r="Q48" s="62">
        <f t="shared" si="17"/>
        <v>1.6319709666162252E-2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10DC6-3003-45CC-A6B2-0ED612A67755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15.75" thickTop="1" x14ac:dyDescent="0.25">
      <c r="A6" s="48" t="s">
        <v>94</v>
      </c>
      <c r="B6" s="49" t="s">
        <v>95</v>
      </c>
      <c r="C6" s="50">
        <v>0.1157684630738523</v>
      </c>
      <c r="D6" s="51">
        <v>0.12530712530712532</v>
      </c>
      <c r="E6" s="51">
        <v>0.13022113022113022</v>
      </c>
      <c r="F6" s="51">
        <v>0.11336032388663968</v>
      </c>
      <c r="G6" s="51">
        <v>0.14671814671814673</v>
      </c>
      <c r="H6" s="51">
        <v>0.1606217616580311</v>
      </c>
      <c r="I6" s="51">
        <v>0.12918660287081341</v>
      </c>
      <c r="J6" s="51">
        <v>0.12213740458015267</v>
      </c>
      <c r="K6" s="51">
        <v>0.1906005221932115</v>
      </c>
      <c r="L6" s="51">
        <v>0.11301369863013697</v>
      </c>
      <c r="M6" s="51">
        <v>0.2265625</v>
      </c>
      <c r="N6" s="51">
        <v>0.13245033112582782</v>
      </c>
      <c r="O6" s="51">
        <v>0.14124293785310735</v>
      </c>
      <c r="P6" s="51">
        <v>0.13432835820895522</v>
      </c>
      <c r="Q6" s="52">
        <v>0.18238993710691823</v>
      </c>
      <c r="R6" s="19">
        <f>AVERAGE(C6:Q6)</f>
        <v>0.14426061622893654</v>
      </c>
    </row>
    <row r="7" spans="1:18" x14ac:dyDescent="0.25">
      <c r="A7" s="53"/>
      <c r="B7" s="54" t="s">
        <v>96</v>
      </c>
      <c r="C7" s="55">
        <v>0.17964071856287425</v>
      </c>
      <c r="D7" s="56">
        <v>0.19656019656019655</v>
      </c>
      <c r="E7" s="56">
        <v>0.19656019656019655</v>
      </c>
      <c r="F7" s="56">
        <v>0.22267206477732793</v>
      </c>
      <c r="G7" s="56">
        <v>0.24324324324324326</v>
      </c>
      <c r="H7" s="56">
        <v>0.15544041450777202</v>
      </c>
      <c r="I7" s="56">
        <v>0.22009569377990432</v>
      </c>
      <c r="J7" s="56">
        <v>0.23918575063613232</v>
      </c>
      <c r="K7" s="56">
        <v>0.33681462140992169</v>
      </c>
      <c r="L7" s="56">
        <v>0.13356164383561644</v>
      </c>
      <c r="M7" s="56">
        <v>0.3359375</v>
      </c>
      <c r="N7" s="56">
        <v>0.2185430463576159</v>
      </c>
      <c r="O7" s="56">
        <v>0.11299435028248589</v>
      </c>
      <c r="P7" s="56">
        <v>0.19402985074626866</v>
      </c>
      <c r="Q7" s="57">
        <v>0.2389937106918239</v>
      </c>
      <c r="R7" s="19">
        <f>AVERAGE(C7:Q7)</f>
        <v>0.2149515334634253</v>
      </c>
    </row>
    <row r="8" spans="1:18" x14ac:dyDescent="0.25">
      <c r="A8" s="53"/>
      <c r="B8" s="54" t="s">
        <v>97</v>
      </c>
      <c r="C8" s="55">
        <v>0.1377245508982036</v>
      </c>
      <c r="D8" s="56">
        <v>0.14987714987714987</v>
      </c>
      <c r="E8" s="56">
        <v>0.19164619164619165</v>
      </c>
      <c r="F8" s="56">
        <v>0.16194331983805668</v>
      </c>
      <c r="G8" s="56">
        <v>0.12355212355212356</v>
      </c>
      <c r="H8" s="56">
        <v>0.16580310880829019</v>
      </c>
      <c r="I8" s="56">
        <v>0.13397129186602871</v>
      </c>
      <c r="J8" s="56">
        <v>0.16539440203562342</v>
      </c>
      <c r="K8" s="56">
        <v>0.195822454308094</v>
      </c>
      <c r="L8" s="56">
        <v>0.13356164383561644</v>
      </c>
      <c r="M8" s="56">
        <v>0.21875</v>
      </c>
      <c r="N8" s="56">
        <v>0.13907284768211919</v>
      </c>
      <c r="O8" s="56">
        <v>0.10169491525423729</v>
      </c>
      <c r="P8" s="56">
        <v>0.17910447761194029</v>
      </c>
      <c r="Q8" s="57">
        <v>0.14465408805031446</v>
      </c>
      <c r="R8" s="19">
        <f>AVERAGE(C8:Q8)</f>
        <v>0.15617150435093263</v>
      </c>
    </row>
    <row r="9" spans="1:18" x14ac:dyDescent="0.25">
      <c r="A9" s="53"/>
      <c r="B9" s="54" t="s">
        <v>98</v>
      </c>
      <c r="C9" s="55">
        <v>0.32734530938123751</v>
      </c>
      <c r="D9" s="56">
        <v>0.20638820638820637</v>
      </c>
      <c r="E9" s="56">
        <v>0.19164619164619165</v>
      </c>
      <c r="F9" s="56">
        <v>0.18623481781376519</v>
      </c>
      <c r="G9" s="56">
        <v>0.2162162162162162</v>
      </c>
      <c r="H9" s="56">
        <v>0.23834196891191708</v>
      </c>
      <c r="I9" s="56">
        <v>0.15789473684210525</v>
      </c>
      <c r="J9" s="56">
        <v>0.12977099236641221</v>
      </c>
      <c r="K9" s="56">
        <v>7.3107049608355096E-2</v>
      </c>
      <c r="L9" s="56">
        <v>0.3458904109589041</v>
      </c>
      <c r="M9" s="56">
        <v>0.109375</v>
      </c>
      <c r="N9" s="56">
        <v>0.17880794701986755</v>
      </c>
      <c r="O9" s="56">
        <v>0.29943502824858759</v>
      </c>
      <c r="P9" s="56">
        <v>0.2388059701492537</v>
      </c>
      <c r="Q9" s="57">
        <v>0.169811320754717</v>
      </c>
      <c r="R9" s="19">
        <f>AVERAGE(C9:Q9)</f>
        <v>0.20460474442038243</v>
      </c>
    </row>
    <row r="10" spans="1:18" ht="24" x14ac:dyDescent="0.25">
      <c r="A10" s="53"/>
      <c r="B10" s="54" t="s">
        <v>99</v>
      </c>
      <c r="C10" s="55">
        <v>0.13972055888223553</v>
      </c>
      <c r="D10" s="56">
        <v>0.13267813267813267</v>
      </c>
      <c r="E10" s="56">
        <v>0.12530712530712532</v>
      </c>
      <c r="F10" s="56">
        <v>0.12550607287449392</v>
      </c>
      <c r="G10" s="56">
        <v>0.13127413127413126</v>
      </c>
      <c r="H10" s="56">
        <v>0.15025906735751296</v>
      </c>
      <c r="I10" s="56">
        <v>0.11961722488038279</v>
      </c>
      <c r="J10" s="56">
        <v>8.9058524173027995E-2</v>
      </c>
      <c r="K10" s="56">
        <v>8.8772845953002597E-2</v>
      </c>
      <c r="L10" s="56">
        <v>0.21232876712328769</v>
      </c>
      <c r="M10" s="56">
        <v>7.03125E-2</v>
      </c>
      <c r="N10" s="56">
        <v>0.11258278145695363</v>
      </c>
      <c r="O10" s="56">
        <v>0.1751412429378531</v>
      </c>
      <c r="P10" s="56">
        <v>0.12686567164179105</v>
      </c>
      <c r="Q10" s="57">
        <v>8.1761006289308172E-2</v>
      </c>
      <c r="R10" s="19">
        <f>AVERAGE(C10:Q10)</f>
        <v>0.12541237685528256</v>
      </c>
    </row>
    <row r="11" spans="1:18" ht="24" x14ac:dyDescent="0.25">
      <c r="A11" s="53"/>
      <c r="B11" s="54" t="s">
        <v>100</v>
      </c>
      <c r="C11" s="55">
        <v>0.18962075848303392</v>
      </c>
      <c r="D11" s="56">
        <v>0.11793611793611794</v>
      </c>
      <c r="E11" s="56">
        <v>0.15233415233415235</v>
      </c>
      <c r="F11" s="56">
        <v>0.16599190283400811</v>
      </c>
      <c r="G11" s="56">
        <v>0.15444015444015444</v>
      </c>
      <c r="H11" s="56">
        <v>0.20725388601036268</v>
      </c>
      <c r="I11" s="56">
        <v>0.10047846889952153</v>
      </c>
      <c r="J11" s="56">
        <v>0.10178117048346054</v>
      </c>
      <c r="K11" s="56">
        <v>9.1383812010443849E-2</v>
      </c>
      <c r="L11" s="56">
        <v>0.2226027397260274</v>
      </c>
      <c r="M11" s="56">
        <v>0.1171875</v>
      </c>
      <c r="N11" s="56">
        <v>0.11920529801324503</v>
      </c>
      <c r="O11" s="56">
        <v>0.22598870056497178</v>
      </c>
      <c r="P11" s="56">
        <v>0.19029850746268656</v>
      </c>
      <c r="Q11" s="57">
        <v>0.13207547169811321</v>
      </c>
      <c r="R11" s="19">
        <f>AVERAGE(C11:Q11)</f>
        <v>0.15257190939308662</v>
      </c>
    </row>
    <row r="12" spans="1:18" x14ac:dyDescent="0.25">
      <c r="A12" s="53"/>
      <c r="B12" s="54" t="s">
        <v>101</v>
      </c>
      <c r="C12" s="55">
        <v>0.20558882235528941</v>
      </c>
      <c r="D12" s="56">
        <v>0.19656019656019655</v>
      </c>
      <c r="E12" s="56">
        <v>0.14742014742014742</v>
      </c>
      <c r="F12" s="56">
        <v>0.14979757085020243</v>
      </c>
      <c r="G12" s="56">
        <v>0.20077220077220076</v>
      </c>
      <c r="H12" s="56">
        <v>0.15025906735751296</v>
      </c>
      <c r="I12" s="56">
        <v>0.16746411483253587</v>
      </c>
      <c r="J12" s="56">
        <v>0.11450381679389313</v>
      </c>
      <c r="K12" s="56">
        <v>9.3994778067885101E-2</v>
      </c>
      <c r="L12" s="56">
        <v>0.2910958904109589</v>
      </c>
      <c r="M12" s="56">
        <v>0.109375</v>
      </c>
      <c r="N12" s="56">
        <v>7.9470198675496692E-2</v>
      </c>
      <c r="O12" s="56">
        <v>0.2655367231638418</v>
      </c>
      <c r="P12" s="56">
        <v>0.16044776119402987</v>
      </c>
      <c r="Q12" s="57">
        <v>9.4339622641509441E-2</v>
      </c>
      <c r="R12" s="19">
        <f>AVERAGE(C12:Q12)</f>
        <v>0.16177506073971337</v>
      </c>
    </row>
    <row r="13" spans="1:18" x14ac:dyDescent="0.25">
      <c r="A13" s="53"/>
      <c r="B13" s="54" t="s">
        <v>102</v>
      </c>
      <c r="C13" s="55">
        <v>0.13373253493013973</v>
      </c>
      <c r="D13" s="56">
        <v>0.11547911547911548</v>
      </c>
      <c r="E13" s="56">
        <v>0.16216216216216217</v>
      </c>
      <c r="F13" s="56">
        <v>0.13765182186234817</v>
      </c>
      <c r="G13" s="56">
        <v>0.16216216216216217</v>
      </c>
      <c r="H13" s="56">
        <v>0.19689119170984454</v>
      </c>
      <c r="I13" s="56">
        <v>0.12918660287081341</v>
      </c>
      <c r="J13" s="56">
        <v>8.1424936386768454E-2</v>
      </c>
      <c r="K13" s="56">
        <v>6.2663185378590072E-2</v>
      </c>
      <c r="L13" s="56">
        <v>0.1404109589041096</v>
      </c>
      <c r="M13" s="56">
        <v>7.03125E-2</v>
      </c>
      <c r="N13" s="56">
        <v>0.10596026490066227</v>
      </c>
      <c r="O13" s="56">
        <v>0.11864406779661017</v>
      </c>
      <c r="P13" s="56">
        <v>0.10074626865671642</v>
      </c>
      <c r="Q13" s="57">
        <v>0.10062893081761008</v>
      </c>
      <c r="R13" s="19">
        <f>AVERAGE(C13:Q13)</f>
        <v>0.12120378026784352</v>
      </c>
    </row>
    <row r="14" spans="1:18" x14ac:dyDescent="0.25">
      <c r="A14" s="53"/>
      <c r="B14" s="54" t="s">
        <v>103</v>
      </c>
      <c r="C14" s="55">
        <v>0.16766467065868262</v>
      </c>
      <c r="D14" s="56">
        <v>0.1769041769041769</v>
      </c>
      <c r="E14" s="56">
        <v>0.14742014742014742</v>
      </c>
      <c r="F14" s="56">
        <v>0.13765182186234817</v>
      </c>
      <c r="G14" s="56">
        <v>0.1891891891891892</v>
      </c>
      <c r="H14" s="56">
        <v>0.12953367875647667</v>
      </c>
      <c r="I14" s="56">
        <v>0.15311004784688995</v>
      </c>
      <c r="J14" s="56">
        <v>0.17302798982188292</v>
      </c>
      <c r="K14" s="56">
        <v>0.12532637075718014</v>
      </c>
      <c r="L14" s="56">
        <v>0.20205479452054795</v>
      </c>
      <c r="M14" s="56">
        <v>0.1640625</v>
      </c>
      <c r="N14" s="56">
        <v>0.13907284768211919</v>
      </c>
      <c r="O14" s="56">
        <v>0.20903954802259886</v>
      </c>
      <c r="P14" s="56">
        <v>0.17164179104477612</v>
      </c>
      <c r="Q14" s="57">
        <v>0.1761006289308176</v>
      </c>
      <c r="R14" s="19">
        <f>AVERAGE(C14:Q14)</f>
        <v>0.16412001356118894</v>
      </c>
    </row>
    <row r="15" spans="1:18" x14ac:dyDescent="0.25">
      <c r="A15" s="53"/>
      <c r="B15" s="54" t="s">
        <v>104</v>
      </c>
      <c r="C15" s="55">
        <v>0.25149700598802394</v>
      </c>
      <c r="D15" s="56">
        <v>0.23832923832923833</v>
      </c>
      <c r="E15" s="56">
        <v>0.25307125307125306</v>
      </c>
      <c r="F15" s="56">
        <v>0.22672064777327935</v>
      </c>
      <c r="G15" s="56">
        <v>0.29343629343629346</v>
      </c>
      <c r="H15" s="56">
        <v>0.25388601036269431</v>
      </c>
      <c r="I15" s="56">
        <v>0.19617224880382775</v>
      </c>
      <c r="J15" s="56">
        <v>0.22900763358778625</v>
      </c>
      <c r="K15" s="56">
        <v>0.16971279373368145</v>
      </c>
      <c r="L15" s="56">
        <v>0.25684931506849318</v>
      </c>
      <c r="M15" s="56">
        <v>0.1171875</v>
      </c>
      <c r="N15" s="56">
        <v>0.17880794701986755</v>
      </c>
      <c r="O15" s="56">
        <v>0.29943502824858759</v>
      </c>
      <c r="P15" s="56">
        <v>0.22761194029850745</v>
      </c>
      <c r="Q15" s="57">
        <v>0.21383647798742139</v>
      </c>
      <c r="R15" s="19">
        <f>AVERAGE(C15:Q15)</f>
        <v>0.22703742224726367</v>
      </c>
    </row>
    <row r="16" spans="1:18" x14ac:dyDescent="0.25">
      <c r="A16" s="53"/>
      <c r="B16" s="54" t="s">
        <v>105</v>
      </c>
      <c r="C16" s="55">
        <v>0.17764471057884232</v>
      </c>
      <c r="D16" s="56">
        <v>0.24815724815724816</v>
      </c>
      <c r="E16" s="56">
        <v>0.26289926289926291</v>
      </c>
      <c r="F16" s="56">
        <v>0.27530364372469635</v>
      </c>
      <c r="G16" s="56">
        <v>0.23938223938223938</v>
      </c>
      <c r="H16" s="56">
        <v>0.21243523316062177</v>
      </c>
      <c r="I16" s="56">
        <v>0.22488038277511962</v>
      </c>
      <c r="J16" s="56">
        <v>0.29770992366412213</v>
      </c>
      <c r="K16" s="56">
        <v>0.36031331592689297</v>
      </c>
      <c r="L16" s="56">
        <v>0.1815068493150685</v>
      </c>
      <c r="M16" s="56">
        <v>0.2734375</v>
      </c>
      <c r="N16" s="56">
        <v>0.32450331125827814</v>
      </c>
      <c r="O16" s="56">
        <v>0.19774011299435026</v>
      </c>
      <c r="P16" s="56">
        <v>0.26119402985074625</v>
      </c>
      <c r="Q16" s="57">
        <v>0.27044025157232704</v>
      </c>
      <c r="R16" s="19">
        <f>AVERAGE(C16:Q16)</f>
        <v>0.2538365343506544</v>
      </c>
    </row>
    <row r="17" spans="1:18" ht="24" x14ac:dyDescent="0.25">
      <c r="A17" s="53"/>
      <c r="B17" s="54" t="s">
        <v>106</v>
      </c>
      <c r="C17" s="55">
        <v>0.11976047904191617</v>
      </c>
      <c r="D17" s="56">
        <v>0.13759213759213759</v>
      </c>
      <c r="E17" s="56">
        <v>0.16953316953316955</v>
      </c>
      <c r="F17" s="56">
        <v>0.16194331983805668</v>
      </c>
      <c r="G17" s="56">
        <v>0.19691119691119691</v>
      </c>
      <c r="H17" s="56">
        <v>0.12435233160621761</v>
      </c>
      <c r="I17" s="56">
        <v>0.13875598086124402</v>
      </c>
      <c r="J17" s="56">
        <v>0.1475826972010178</v>
      </c>
      <c r="K17" s="56">
        <v>0.16971279373368145</v>
      </c>
      <c r="L17" s="56">
        <v>0.17123287671232876</v>
      </c>
      <c r="M17" s="56">
        <v>0.1640625</v>
      </c>
      <c r="N17" s="56">
        <v>0.13245033112582782</v>
      </c>
      <c r="O17" s="56">
        <v>0.12429378531073447</v>
      </c>
      <c r="P17" s="56">
        <v>0.13059701492537312</v>
      </c>
      <c r="Q17" s="57">
        <v>0.15723270440251572</v>
      </c>
      <c r="R17" s="19">
        <f>AVERAGE(C17:Q17)</f>
        <v>0.14973422125302785</v>
      </c>
    </row>
    <row r="18" spans="1:18" ht="24" x14ac:dyDescent="0.25">
      <c r="A18" s="53"/>
      <c r="B18" s="54" t="s">
        <v>107</v>
      </c>
      <c r="C18" s="55">
        <v>0.1277445109780439</v>
      </c>
      <c r="D18" s="56">
        <v>0.16707616707616707</v>
      </c>
      <c r="E18" s="56">
        <v>0.16953316953316955</v>
      </c>
      <c r="F18" s="56">
        <v>0.11740890688259109</v>
      </c>
      <c r="G18" s="56">
        <v>0.15830115830115829</v>
      </c>
      <c r="H18" s="56">
        <v>0.12435233160621761</v>
      </c>
      <c r="I18" s="56">
        <v>0.16746411483253587</v>
      </c>
      <c r="J18" s="56">
        <v>0.17557251908396945</v>
      </c>
      <c r="K18" s="56">
        <v>0.16449086161879894</v>
      </c>
      <c r="L18" s="56">
        <v>0.13356164383561644</v>
      </c>
      <c r="M18" s="56">
        <v>0.203125</v>
      </c>
      <c r="N18" s="56">
        <v>0.21192052980132453</v>
      </c>
      <c r="O18" s="56">
        <v>0.12429378531073447</v>
      </c>
      <c r="P18" s="56">
        <v>0.16791044776119401</v>
      </c>
      <c r="Q18" s="57">
        <v>0.18867924528301888</v>
      </c>
      <c r="R18" s="19">
        <f>AVERAGE(C18:Q18)</f>
        <v>0.16009562612696934</v>
      </c>
    </row>
    <row r="19" spans="1:18" x14ac:dyDescent="0.25">
      <c r="A19" s="53"/>
      <c r="B19" s="54" t="s">
        <v>108</v>
      </c>
      <c r="C19" s="55">
        <v>0.25948103792415167</v>
      </c>
      <c r="D19" s="56">
        <v>0.27272727272727271</v>
      </c>
      <c r="E19" s="56">
        <v>0.29729729729729731</v>
      </c>
      <c r="F19" s="56">
        <v>0.25910931174089069</v>
      </c>
      <c r="G19" s="56">
        <v>0.30888030888030887</v>
      </c>
      <c r="H19" s="56">
        <v>0.25388601036269431</v>
      </c>
      <c r="I19" s="56">
        <v>0.32057416267942584</v>
      </c>
      <c r="J19" s="56">
        <v>0.36895674300254455</v>
      </c>
      <c r="K19" s="56">
        <v>0.34464751958224549</v>
      </c>
      <c r="L19" s="56">
        <v>0.22945205479452058</v>
      </c>
      <c r="M19" s="56">
        <v>0.2734375</v>
      </c>
      <c r="N19" s="56">
        <v>0.31125827814569534</v>
      </c>
      <c r="O19" s="56">
        <v>0.24858757062146894</v>
      </c>
      <c r="P19" s="56">
        <v>0.29850746268656714</v>
      </c>
      <c r="Q19" s="57">
        <v>0.3522012578616352</v>
      </c>
      <c r="R19" s="19">
        <f>AVERAGE(C19:Q19)</f>
        <v>0.2932669192204479</v>
      </c>
    </row>
    <row r="20" spans="1:18" x14ac:dyDescent="0.25">
      <c r="A20" s="53"/>
      <c r="B20" s="54" t="s">
        <v>109</v>
      </c>
      <c r="C20" s="55">
        <v>0.23353293413173654</v>
      </c>
      <c r="D20" s="56">
        <v>0.28746928746928746</v>
      </c>
      <c r="E20" s="56">
        <v>0.25798525798525801</v>
      </c>
      <c r="F20" s="56">
        <v>0.25910931174089069</v>
      </c>
      <c r="G20" s="56">
        <v>0.23166023166023167</v>
      </c>
      <c r="H20" s="56">
        <v>0.25906735751295334</v>
      </c>
      <c r="I20" s="56">
        <v>0.25837320574162681</v>
      </c>
      <c r="J20" s="56">
        <v>0.33587786259541985</v>
      </c>
      <c r="K20" s="56">
        <v>0.27676240208877284</v>
      </c>
      <c r="L20" s="56">
        <v>0.24315068493150688</v>
      </c>
      <c r="M20" s="56">
        <v>0.296875</v>
      </c>
      <c r="N20" s="56">
        <v>0.32450331125827814</v>
      </c>
      <c r="O20" s="56">
        <v>0.25423728813559321</v>
      </c>
      <c r="P20" s="56">
        <v>0.32835820895522388</v>
      </c>
      <c r="Q20" s="57">
        <v>0.28930817610062892</v>
      </c>
      <c r="R20" s="19">
        <f>AVERAGE(C20:Q20)</f>
        <v>0.27575136802049388</v>
      </c>
    </row>
    <row r="21" spans="1:18" x14ac:dyDescent="0.25">
      <c r="A21" s="53"/>
      <c r="B21" s="54" t="s">
        <v>110</v>
      </c>
      <c r="C21" s="55">
        <v>0.249500998003992</v>
      </c>
      <c r="D21" s="56">
        <v>0.25552825552825553</v>
      </c>
      <c r="E21" s="56">
        <v>0.22358722358722358</v>
      </c>
      <c r="F21" s="56">
        <v>0.2186234817813765</v>
      </c>
      <c r="G21" s="56">
        <v>0.22779922779922779</v>
      </c>
      <c r="H21" s="56">
        <v>0.23316062176165805</v>
      </c>
      <c r="I21" s="56">
        <v>0.27272727272727271</v>
      </c>
      <c r="J21" s="56">
        <v>0.33078880407124683</v>
      </c>
      <c r="K21" s="56">
        <v>0.29242819843342038</v>
      </c>
      <c r="L21" s="56">
        <v>0.1815068493150685</v>
      </c>
      <c r="M21" s="56">
        <v>0.265625</v>
      </c>
      <c r="N21" s="56">
        <v>0.27152317880794702</v>
      </c>
      <c r="O21" s="56">
        <v>0.23728813559322035</v>
      </c>
      <c r="P21" s="56">
        <v>0.28731343283582089</v>
      </c>
      <c r="Q21" s="57">
        <v>0.29559748427672955</v>
      </c>
      <c r="R21" s="19">
        <f>AVERAGE(C21:Q21)</f>
        <v>0.2561998776348306</v>
      </c>
    </row>
    <row r="22" spans="1:18" ht="15.75" thickBot="1" x14ac:dyDescent="0.3">
      <c r="A22" s="58"/>
      <c r="B22" s="59" t="s">
        <v>111</v>
      </c>
      <c r="C22" s="60">
        <v>0.15369261477045909</v>
      </c>
      <c r="D22" s="61">
        <v>0.20638820638820637</v>
      </c>
      <c r="E22" s="61">
        <v>0.1842751842751843</v>
      </c>
      <c r="F22" s="61">
        <v>0.2145748987854251</v>
      </c>
      <c r="G22" s="61">
        <v>0.17760617760617761</v>
      </c>
      <c r="H22" s="61">
        <v>0.23316062176165805</v>
      </c>
      <c r="I22" s="61">
        <v>0.22966507177033491</v>
      </c>
      <c r="J22" s="61">
        <v>0.23664122137404578</v>
      </c>
      <c r="K22" s="61">
        <v>0.32375979112271547</v>
      </c>
      <c r="L22" s="61">
        <v>0.13356164383561644</v>
      </c>
      <c r="M22" s="61">
        <v>0.296875</v>
      </c>
      <c r="N22" s="61">
        <v>0.19867549668874174</v>
      </c>
      <c r="O22" s="61">
        <v>0.14124293785310735</v>
      </c>
      <c r="P22" s="61">
        <v>0.20522388059701493</v>
      </c>
      <c r="Q22" s="62">
        <v>0.2389937106918239</v>
      </c>
      <c r="R22" s="19">
        <f>AVERAGE(C22:Q22)</f>
        <v>0.21162243050136739</v>
      </c>
    </row>
    <row r="23" spans="1:18" ht="15.75" thickTop="1" x14ac:dyDescent="0.25">
      <c r="C23" s="20">
        <f>AVERAGE(C6:C22)</f>
        <v>0.1864506281554538</v>
      </c>
      <c r="D23" s="20">
        <f>AVERAGE(D6:D22)</f>
        <v>0.19005636652695473</v>
      </c>
      <c r="E23" s="20">
        <f>AVERAGE(E6:E22)</f>
        <v>0.19193525075878021</v>
      </c>
      <c r="F23" s="20">
        <f>AVERAGE(F6:F22)</f>
        <v>0.18432960228625861</v>
      </c>
      <c r="G23" s="20">
        <f>AVERAGE(G6:G22)</f>
        <v>0.20009084714967068</v>
      </c>
      <c r="H23" s="20">
        <f>AVERAGE(H6:H22)</f>
        <v>0.19110027430661383</v>
      </c>
      <c r="I23" s="20">
        <f>AVERAGE(I6:I22)</f>
        <v>0.18350689558119895</v>
      </c>
      <c r="J23" s="20">
        <f>AVERAGE(J6:J22)</f>
        <v>0.19637778775632392</v>
      </c>
      <c r="K23" s="20">
        <f>AVERAGE(K6:K22)</f>
        <v>0.19766548917217019</v>
      </c>
      <c r="L23" s="20">
        <f>AVERAGE(L6:L22)</f>
        <v>0.1956083803384368</v>
      </c>
      <c r="M23" s="20">
        <f>AVERAGE(M6:M22)</f>
        <v>0.19485294117647059</v>
      </c>
      <c r="N23" s="20">
        <f>AVERAGE(N6:N22)</f>
        <v>0.18698870276587456</v>
      </c>
      <c r="O23" s="20">
        <f>AVERAGE(O6:O22)</f>
        <v>0.19275506812894644</v>
      </c>
      <c r="P23" s="20">
        <f>AVERAGE(P6:P22)</f>
        <v>0.20017559262510976</v>
      </c>
      <c r="Q23" s="20">
        <f>AVERAGE(Q6:Q22)</f>
        <v>0.19570847206807251</v>
      </c>
      <c r="R23" s="20">
        <f>AVERAGE(R6:R22)</f>
        <v>0.19250681991975568</v>
      </c>
    </row>
    <row r="26" spans="1:18" ht="15.75" thickBot="1" x14ac:dyDescent="0.3"/>
    <row r="27" spans="1:18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</row>
    <row r="28" spans="1:18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1" t="s">
        <v>7</v>
      </c>
      <c r="I28" s="41" t="s">
        <v>8</v>
      </c>
      <c r="J28" s="41" t="s">
        <v>9</v>
      </c>
      <c r="K28" s="41" t="s">
        <v>10</v>
      </c>
      <c r="L28" s="41" t="s">
        <v>11</v>
      </c>
      <c r="M28" s="41" t="s">
        <v>12</v>
      </c>
      <c r="N28" s="41" t="s">
        <v>13</v>
      </c>
      <c r="O28" s="41" t="s">
        <v>14</v>
      </c>
      <c r="P28" s="41" t="s">
        <v>15</v>
      </c>
      <c r="Q28" s="42" t="s">
        <v>16</v>
      </c>
    </row>
    <row r="29" spans="1:18" ht="25.5" thickBot="1" x14ac:dyDescent="0.3">
      <c r="A29" s="43"/>
      <c r="B29" s="44"/>
      <c r="C29" s="45" t="s">
        <v>17</v>
      </c>
      <c r="D29" s="46" t="s">
        <v>17</v>
      </c>
      <c r="E29" s="46" t="s">
        <v>17</v>
      </c>
      <c r="F29" s="46" t="s">
        <v>17</v>
      </c>
      <c r="G29" s="46" t="s">
        <v>17</v>
      </c>
      <c r="H29" s="46" t="s">
        <v>17</v>
      </c>
      <c r="I29" s="46" t="s">
        <v>17</v>
      </c>
      <c r="J29" s="46" t="s">
        <v>17</v>
      </c>
      <c r="K29" s="46" t="s">
        <v>17</v>
      </c>
      <c r="L29" s="46" t="s">
        <v>17</v>
      </c>
      <c r="M29" s="46" t="s">
        <v>17</v>
      </c>
      <c r="N29" s="46" t="s">
        <v>17</v>
      </c>
      <c r="O29" s="46" t="s">
        <v>17</v>
      </c>
      <c r="P29" s="46" t="s">
        <v>17</v>
      </c>
      <c r="Q29" s="47" t="s">
        <v>17</v>
      </c>
    </row>
    <row r="30" spans="1:18" ht="15.75" thickTop="1" x14ac:dyDescent="0.25">
      <c r="A30" s="48" t="s">
        <v>94</v>
      </c>
      <c r="B30" s="49" t="s">
        <v>95</v>
      </c>
      <c r="C30" s="50">
        <f>C6 -($R6*C$23/$R$23)</f>
        <v>-2.3953768716117457E-2</v>
      </c>
      <c r="D30" s="51">
        <f t="shared" ref="D30:Q30" si="0">D6 -($R6*D$23/$R$23)</f>
        <v>-1.7117171997457742E-2</v>
      </c>
      <c r="E30" s="51">
        <f t="shared" si="0"/>
        <v>-1.3611163938935467E-2</v>
      </c>
      <c r="F30" s="51">
        <f t="shared" si="0"/>
        <v>-2.4772455129370388E-2</v>
      </c>
      <c r="G30" s="51">
        <f t="shared" si="0"/>
        <v>-3.2257821442883416E-3</v>
      </c>
      <c r="H30" s="51">
        <f t="shared" si="0"/>
        <v>1.7415181525013285E-2</v>
      </c>
      <c r="I30" s="51">
        <f t="shared" si="0"/>
        <v>-8.32965681202677E-3</v>
      </c>
      <c r="J30" s="51">
        <f t="shared" si="0"/>
        <v>-2.5024034620866123E-2</v>
      </c>
      <c r="K30" s="51">
        <f t="shared" si="0"/>
        <v>4.2474106271646966E-2</v>
      </c>
      <c r="L30" s="51">
        <f t="shared" si="0"/>
        <v>-3.3571162617530459E-2</v>
      </c>
      <c r="M30" s="51">
        <f t="shared" si="0"/>
        <v>8.0543749184545543E-2</v>
      </c>
      <c r="N30" s="51">
        <f t="shared" si="0"/>
        <v>-7.6751226118568217E-3</v>
      </c>
      <c r="O30" s="51">
        <f t="shared" si="0"/>
        <v>-3.2037104325143284E-3</v>
      </c>
      <c r="P30" s="51">
        <f t="shared" si="0"/>
        <v>-1.5679077154260174E-2</v>
      </c>
      <c r="Q30" s="52">
        <f t="shared" si="0"/>
        <v>3.5730069194018416E-2</v>
      </c>
    </row>
    <row r="31" spans="1:18" x14ac:dyDescent="0.25">
      <c r="A31" s="53"/>
      <c r="B31" s="54" t="s">
        <v>96</v>
      </c>
      <c r="C31" s="55">
        <f t="shared" ref="C31:Q31" si="1">C7 -($R7*C$23/$R$23)</f>
        <v>-2.8548520934924826E-2</v>
      </c>
      <c r="D31" s="56">
        <f t="shared" si="1"/>
        <v>-1.5655180778044314E-2</v>
      </c>
      <c r="E31" s="56">
        <f t="shared" si="1"/>
        <v>-1.7753127474163882E-2</v>
      </c>
      <c r="F31" s="56">
        <f t="shared" si="1"/>
        <v>1.6851145338470874E-2</v>
      </c>
      <c r="G31" s="56">
        <f t="shared" si="1"/>
        <v>1.982344728616639E-2</v>
      </c>
      <c r="H31" s="56">
        <f t="shared" si="1"/>
        <v>-5.7940581680365477E-2</v>
      </c>
      <c r="I31" s="56">
        <f t="shared" si="1"/>
        <v>1.519340188846055E-2</v>
      </c>
      <c r="J31" s="56">
        <f t="shared" si="1"/>
        <v>1.9911926290727994E-2</v>
      </c>
      <c r="K31" s="56">
        <f t="shared" si="1"/>
        <v>0.11610296024349168</v>
      </c>
      <c r="L31" s="56">
        <f t="shared" si="1"/>
        <v>-8.4853066508518177E-2</v>
      </c>
      <c r="M31" s="56">
        <f t="shared" si="1"/>
        <v>0.11836630681733867</v>
      </c>
      <c r="N31" s="56">
        <f t="shared" si="1"/>
        <v>9.7529971707061014E-3</v>
      </c>
      <c r="O31" s="56">
        <f t="shared" si="1"/>
        <v>-0.10223437509168493</v>
      </c>
      <c r="P31" s="56">
        <f t="shared" si="1"/>
        <v>-2.9484571312404562E-2</v>
      </c>
      <c r="Q31" s="57">
        <f t="shared" si="1"/>
        <v>2.0467238744743599E-2</v>
      </c>
    </row>
    <row r="32" spans="1:18" x14ac:dyDescent="0.25">
      <c r="A32" s="53"/>
      <c r="B32" s="54" t="s">
        <v>97</v>
      </c>
      <c r="C32" s="55">
        <f t="shared" ref="C32:Q32" si="2">C8 -($R8*C$23/$R$23)</f>
        <v>-1.3533856977170383E-2</v>
      </c>
      <c r="D32" s="56">
        <f t="shared" si="2"/>
        <v>-4.3064197457814701E-3</v>
      </c>
      <c r="E32" s="56">
        <f t="shared" si="2"/>
        <v>3.5938373806455592E-2</v>
      </c>
      <c r="F32" s="56">
        <f t="shared" si="2"/>
        <v>1.2405598018883357E-2</v>
      </c>
      <c r="G32" s="56">
        <f t="shared" si="2"/>
        <v>-3.8771936547368907E-2</v>
      </c>
      <c r="H32" s="56">
        <f t="shared" si="2"/>
        <v>1.0772667119107043E-2</v>
      </c>
      <c r="I32" s="56">
        <f t="shared" si="2"/>
        <v>-1.4899007657028951E-2</v>
      </c>
      <c r="J32" s="56">
        <f t="shared" si="2"/>
        <v>6.0825680559382644E-3</v>
      </c>
      <c r="K32" s="56">
        <f t="shared" si="2"/>
        <v>3.546597023574527E-2</v>
      </c>
      <c r="L32" s="56">
        <f t="shared" si="2"/>
        <v>-2.5126006990660005E-2</v>
      </c>
      <c r="M32" s="56">
        <f t="shared" si="2"/>
        <v>6.0675200554360598E-2</v>
      </c>
      <c r="N32" s="56">
        <f t="shared" si="2"/>
        <v>-1.262207418999256E-2</v>
      </c>
      <c r="O32" s="56">
        <f t="shared" si="2"/>
        <v>-5.4677980903478612E-2</v>
      </c>
      <c r="P32" s="56">
        <f t="shared" si="2"/>
        <v>1.6711667592877344E-2</v>
      </c>
      <c r="Q32" s="57">
        <f t="shared" si="2"/>
        <v>-1.4114762371886996E-2</v>
      </c>
    </row>
    <row r="33" spans="1:17" x14ac:dyDescent="0.25">
      <c r="A33" s="53"/>
      <c r="B33" s="54" t="s">
        <v>98</v>
      </c>
      <c r="C33" s="55">
        <f t="shared" ref="C33:Q33" si="3">C9 -($R9*C$23/$R$23)</f>
        <v>0.12917735285549864</v>
      </c>
      <c r="D33" s="56">
        <f t="shared" si="3"/>
        <v>4.3879119834498437E-3</v>
      </c>
      <c r="E33" s="56">
        <f t="shared" si="3"/>
        <v>-1.2351063843935195E-2</v>
      </c>
      <c r="F33" s="56">
        <f t="shared" si="3"/>
        <v>-9.678818807584838E-3</v>
      </c>
      <c r="G33" s="56">
        <f t="shared" si="3"/>
        <v>3.5508329379439485E-3</v>
      </c>
      <c r="H33" s="56">
        <f t="shared" si="3"/>
        <v>3.5232163246496473E-2</v>
      </c>
      <c r="I33" s="56">
        <f t="shared" si="3"/>
        <v>-3.7144490783283857E-2</v>
      </c>
      <c r="J33" s="56">
        <f t="shared" si="3"/>
        <v>-7.8947987514255247E-2</v>
      </c>
      <c r="K33" s="56">
        <f t="shared" si="3"/>
        <v>-0.13698055616924848</v>
      </c>
      <c r="L33" s="56">
        <f t="shared" si="3"/>
        <v>0.13798919123944839</v>
      </c>
      <c r="M33" s="56">
        <f t="shared" si="3"/>
        <v>-9.772330563711995E-2</v>
      </c>
      <c r="N33" s="56">
        <f t="shared" si="3"/>
        <v>-1.9931898949529098E-2</v>
      </c>
      <c r="O33" s="56">
        <f t="shared" si="3"/>
        <v>9.4566434675144168E-2</v>
      </c>
      <c r="P33" s="56">
        <f t="shared" si="3"/>
        <v>2.6050515639477967E-2</v>
      </c>
      <c r="Q33" s="57">
        <f t="shared" si="3"/>
        <v>-3.8196280872503069E-2</v>
      </c>
    </row>
    <row r="34" spans="1:17" ht="24" x14ac:dyDescent="0.25">
      <c r="A34" s="53"/>
      <c r="B34" s="54" t="s">
        <v>99</v>
      </c>
      <c r="C34" s="55">
        <f t="shared" ref="C34:Q34" si="4">C10 -($R10*C$23/$R$23)</f>
        <v>1.8253607982090997E-2</v>
      </c>
      <c r="D34" s="56">
        <f t="shared" si="4"/>
        <v>8.8621521712618639E-3</v>
      </c>
      <c r="E34" s="56">
        <f t="shared" si="4"/>
        <v>2.6710849106109658E-4</v>
      </c>
      <c r="F34" s="56">
        <f t="shared" si="4"/>
        <v>5.4209062443206502E-3</v>
      </c>
      <c r="G34" s="56">
        <f t="shared" si="4"/>
        <v>9.2098981926053147E-4</v>
      </c>
      <c r="H34" s="56">
        <f t="shared" si="4"/>
        <v>2.5763012472397581E-2</v>
      </c>
      <c r="I34" s="56">
        <f t="shared" si="4"/>
        <v>6.8026811631496931E-5</v>
      </c>
      <c r="J34" s="56">
        <f t="shared" si="4"/>
        <v>-3.8875671271937431E-2</v>
      </c>
      <c r="K34" s="56">
        <f t="shared" si="4"/>
        <v>-4.0000248058302004E-2</v>
      </c>
      <c r="L34" s="56">
        <f t="shared" si="4"/>
        <v>8.4895817364514209E-2</v>
      </c>
      <c r="M34" s="56">
        <f t="shared" si="4"/>
        <v>-5.6628303969282812E-2</v>
      </c>
      <c r="N34" s="56">
        <f t="shared" si="4"/>
        <v>-9.2347087947134837E-3</v>
      </c>
      <c r="O34" s="56">
        <f t="shared" si="4"/>
        <v>4.956713987475278E-2</v>
      </c>
      <c r="P34" s="56">
        <f t="shared" si="4"/>
        <v>-3.5426789298630412E-3</v>
      </c>
      <c r="Q34" s="57">
        <f t="shared" si="4"/>
        <v>-4.5737150207192337E-2</v>
      </c>
    </row>
    <row r="35" spans="1:17" ht="24" x14ac:dyDescent="0.25">
      <c r="A35" s="53"/>
      <c r="B35" s="54" t="s">
        <v>100</v>
      </c>
      <c r="C35" s="55">
        <f t="shared" ref="C35:Q35" si="5">C11 -($R11*C$23/$R$23)</f>
        <v>4.1848703669205262E-2</v>
      </c>
      <c r="D35" s="56">
        <f t="shared" si="5"/>
        <v>-3.2693676610469985E-2</v>
      </c>
      <c r="E35" s="56">
        <f t="shared" si="5"/>
        <v>2.1524194794028673E-4</v>
      </c>
      <c r="F35" s="56">
        <f t="shared" si="5"/>
        <v>1.9900874006012731E-2</v>
      </c>
      <c r="G35" s="56">
        <f t="shared" si="5"/>
        <v>-4.1425005246455426E-3</v>
      </c>
      <c r="H35" s="56">
        <f t="shared" si="5"/>
        <v>5.5796738940683488E-2</v>
      </c>
      <c r="I35" s="56">
        <f t="shared" si="5"/>
        <v>-4.4960521040117718E-2</v>
      </c>
      <c r="J35" s="56">
        <f t="shared" si="5"/>
        <v>-5.3858687121905682E-2</v>
      </c>
      <c r="K35" s="56">
        <f t="shared" si="5"/>
        <v>-6.5276617561285638E-2</v>
      </c>
      <c r="L35" s="56">
        <f t="shared" si="5"/>
        <v>6.7572678484744159E-2</v>
      </c>
      <c r="M35" s="56">
        <f t="shared" si="5"/>
        <v>-3.724383546408977E-2</v>
      </c>
      <c r="N35" s="56">
        <f t="shared" si="5"/>
        <v>-2.899320959192922E-2</v>
      </c>
      <c r="O35" s="56">
        <f t="shared" si="5"/>
        <v>7.3220041242218065E-2</v>
      </c>
      <c r="P35" s="56">
        <f t="shared" si="5"/>
        <v>3.1648687194311603E-2</v>
      </c>
      <c r="Q35" s="57">
        <f t="shared" si="5"/>
        <v>-2.303391757067233E-2</v>
      </c>
    </row>
    <row r="36" spans="1:17" x14ac:dyDescent="0.25">
      <c r="A36" s="53"/>
      <c r="B36" s="54" t="s">
        <v>101</v>
      </c>
      <c r="C36" s="55">
        <f t="shared" ref="C36:Q36" si="6">C12 -($R12*C$23/$R$23)</f>
        <v>4.8903143856317888E-2</v>
      </c>
      <c r="D36" s="56">
        <f t="shared" si="6"/>
        <v>3.6844399209829348E-2</v>
      </c>
      <c r="E36" s="56">
        <f t="shared" si="6"/>
        <v>-1.3874589371706353E-2</v>
      </c>
      <c r="F36" s="56">
        <f t="shared" si="6"/>
        <v>-5.1056820237310729E-3</v>
      </c>
      <c r="G36" s="56">
        <f t="shared" si="6"/>
        <v>3.2623825745323132E-2</v>
      </c>
      <c r="H36" s="56">
        <f t="shared" si="6"/>
        <v>-1.0333988494820062E-2</v>
      </c>
      <c r="I36" s="56">
        <f t="shared" si="6"/>
        <v>1.3252231891560967E-2</v>
      </c>
      <c r="J36" s="56">
        <f t="shared" si="6"/>
        <v>-5.0524251071195542E-2</v>
      </c>
      <c r="K36" s="56">
        <f t="shared" si="6"/>
        <v>-7.2115422756700701E-2</v>
      </c>
      <c r="L36" s="56">
        <f t="shared" si="6"/>
        <v>0.12671440188167848</v>
      </c>
      <c r="M36" s="56">
        <f t="shared" si="6"/>
        <v>-5.4371647559162156E-2</v>
      </c>
      <c r="N36" s="56">
        <f t="shared" si="6"/>
        <v>-7.7667656285688516E-2</v>
      </c>
      <c r="O36" s="56">
        <f t="shared" si="6"/>
        <v>0.10355304452094402</v>
      </c>
      <c r="P36" s="56">
        <f t="shared" si="6"/>
        <v>-7.7718305535971199E-3</v>
      </c>
      <c r="Q36" s="57">
        <f t="shared" si="6"/>
        <v>-7.0125978989052845E-2</v>
      </c>
    </row>
    <row r="37" spans="1:17" x14ac:dyDescent="0.25">
      <c r="A37" s="53"/>
      <c r="B37" s="54" t="s">
        <v>102</v>
      </c>
      <c r="C37" s="55">
        <f t="shared" ref="C37:Q37" si="7">C13 -($R13*C$23/$R$23)</f>
        <v>1.634177976014127E-2</v>
      </c>
      <c r="D37" s="56">
        <f t="shared" si="7"/>
        <v>-4.1818404113816293E-3</v>
      </c>
      <c r="E37" s="56">
        <f t="shared" si="7"/>
        <v>4.131824625145479E-2</v>
      </c>
      <c r="F37" s="56">
        <f t="shared" si="7"/>
        <v>2.1596480957150846E-2</v>
      </c>
      <c r="G37" s="56">
        <f t="shared" si="7"/>
        <v>3.6183419790102672E-2</v>
      </c>
      <c r="H37" s="56">
        <f t="shared" si="7"/>
        <v>7.6572983420713281E-2</v>
      </c>
      <c r="I37" s="56">
        <f t="shared" si="7"/>
        <v>1.3649244459672652E-2</v>
      </c>
      <c r="J37" s="56">
        <f t="shared" si="7"/>
        <v>-4.2216035120756223E-2</v>
      </c>
      <c r="K37" s="56">
        <f t="shared" si="7"/>
        <v>-6.178853288337105E-2</v>
      </c>
      <c r="L37" s="56">
        <f t="shared" si="7"/>
        <v>1.7254412247885834E-2</v>
      </c>
      <c r="M37" s="56">
        <f t="shared" si="7"/>
        <v>-5.2368416326706912E-2</v>
      </c>
      <c r="N37" s="56">
        <f t="shared" si="7"/>
        <v>-1.1769266198814049E-2</v>
      </c>
      <c r="O37" s="56">
        <f t="shared" si="7"/>
        <v>-2.7160114605947888E-3</v>
      </c>
      <c r="P37" s="56">
        <f t="shared" si="7"/>
        <v>-2.5285830121043865E-2</v>
      </c>
      <c r="Q37" s="57">
        <f t="shared" si="7"/>
        <v>-2.2590634364453188E-2</v>
      </c>
    </row>
    <row r="38" spans="1:17" x14ac:dyDescent="0.25">
      <c r="A38" s="53"/>
      <c r="B38" s="54" t="s">
        <v>103</v>
      </c>
      <c r="C38" s="55">
        <f t="shared" ref="C38:Q38" si="8">C14 -($R14*C$23/$R$23)</f>
        <v>8.7078106673292854E-3</v>
      </c>
      <c r="D38" s="56">
        <f t="shared" si="8"/>
        <v>1.4873276051956874E-2</v>
      </c>
      <c r="E38" s="56">
        <f t="shared" si="8"/>
        <v>-1.6212579828330326E-2</v>
      </c>
      <c r="F38" s="56">
        <f t="shared" si="8"/>
        <v>-1.949677598763766E-2</v>
      </c>
      <c r="G38" s="56">
        <f t="shared" si="8"/>
        <v>1.860347923168082E-2</v>
      </c>
      <c r="H38" s="56">
        <f t="shared" si="8"/>
        <v>-3.3387196586131235E-2</v>
      </c>
      <c r="I38" s="56">
        <f t="shared" si="8"/>
        <v>-3.3371585633144019E-3</v>
      </c>
      <c r="J38" s="56">
        <f t="shared" si="8"/>
        <v>5.6078163281922389E-3</v>
      </c>
      <c r="K38" s="56">
        <f t="shared" si="8"/>
        <v>-4.3191621369219474E-2</v>
      </c>
      <c r="L38" s="56">
        <f t="shared" si="8"/>
        <v>3.5290572623327188E-2</v>
      </c>
      <c r="M38" s="56">
        <f t="shared" si="8"/>
        <v>-2.0576788157432857E-3</v>
      </c>
      <c r="N38" s="56">
        <f t="shared" si="8"/>
        <v>-2.0342743134438152E-2</v>
      </c>
      <c r="O38" s="56">
        <f t="shared" si="8"/>
        <v>4.4707892611651506E-2</v>
      </c>
      <c r="P38" s="56">
        <f t="shared" si="8"/>
        <v>9.8383206988694738E-4</v>
      </c>
      <c r="Q38" s="57">
        <f t="shared" si="8"/>
        <v>9.2510747007890082E-3</v>
      </c>
    </row>
    <row r="39" spans="1:17" x14ac:dyDescent="0.25">
      <c r="A39" s="53"/>
      <c r="B39" s="54" t="s">
        <v>104</v>
      </c>
      <c r="C39" s="55">
        <f t="shared" ref="C39:Q39" si="9">C15 -($R15*C$23/$R$23)</f>
        <v>3.160209519762891E-2</v>
      </c>
      <c r="D39" s="56">
        <f t="shared" si="9"/>
        <v>1.4181815625214172E-2</v>
      </c>
      <c r="E39" s="56">
        <f t="shared" si="9"/>
        <v>2.6707924287265095E-2</v>
      </c>
      <c r="F39" s="56">
        <f t="shared" si="9"/>
        <v>9.3272184683848014E-3</v>
      </c>
      <c r="G39" s="56">
        <f t="shared" si="9"/>
        <v>5.7454471228287146E-2</v>
      </c>
      <c r="H39" s="56">
        <f t="shared" si="9"/>
        <v>2.8507430593915473E-2</v>
      </c>
      <c r="I39" s="56">
        <f t="shared" si="9"/>
        <v>-2.0250902099189172E-2</v>
      </c>
      <c r="J39" s="56">
        <f t="shared" si="9"/>
        <v>-2.5951051484353616E-3</v>
      </c>
      <c r="K39" s="56">
        <f t="shared" si="9"/>
        <v>-6.3408625796289475E-2</v>
      </c>
      <c r="L39" s="56">
        <f t="shared" si="9"/>
        <v>2.6153994972753142E-2</v>
      </c>
      <c r="M39" s="56">
        <f t="shared" si="9"/>
        <v>-0.11261687524470082</v>
      </c>
      <c r="N39" s="56">
        <f t="shared" si="9"/>
        <v>-4.1721554651918347E-2</v>
      </c>
      <c r="O39" s="56">
        <f t="shared" si="9"/>
        <v>7.2104828667431731E-2</v>
      </c>
      <c r="P39" s="56">
        <f t="shared" si="9"/>
        <v>-8.4698284687887149E-3</v>
      </c>
      <c r="Q39" s="57">
        <f t="shared" si="9"/>
        <v>-1.6976887631558996E-2</v>
      </c>
    </row>
    <row r="40" spans="1:17" x14ac:dyDescent="0.25">
      <c r="A40" s="53"/>
      <c r="B40" s="54" t="s">
        <v>105</v>
      </c>
      <c r="C40" s="55">
        <f t="shared" ref="C40:Q40" si="10">C16 -($R16*C$23/$R$23)</f>
        <v>-6.8206222381408527E-2</v>
      </c>
      <c r="D40" s="56">
        <f t="shared" si="10"/>
        <v>-2.4481560075994557E-3</v>
      </c>
      <c r="E40" s="56">
        <f t="shared" si="10"/>
        <v>9.8163908605422012E-3</v>
      </c>
      <c r="F40" s="56">
        <f t="shared" si="10"/>
        <v>3.2249462880183599E-2</v>
      </c>
      <c r="G40" s="56">
        <f t="shared" si="10"/>
        <v>-2.4454476724391633E-2</v>
      </c>
      <c r="H40" s="56">
        <f t="shared" si="10"/>
        <v>-3.9546651759976764E-2</v>
      </c>
      <c r="I40" s="56">
        <f t="shared" si="10"/>
        <v>-1.7088989651247527E-2</v>
      </c>
      <c r="J40" s="56">
        <f t="shared" si="10"/>
        <v>3.876919061221179E-2</v>
      </c>
      <c r="K40" s="56">
        <f t="shared" si="10"/>
        <v>9.9674639577113477E-2</v>
      </c>
      <c r="L40" s="56">
        <f t="shared" si="10"/>
        <v>-7.6419354939672168E-2</v>
      </c>
      <c r="M40" s="56">
        <f t="shared" si="10"/>
        <v>1.6507406214832265E-2</v>
      </c>
      <c r="N40" s="56">
        <f t="shared" si="10"/>
        <v>7.7942881385719365E-2</v>
      </c>
      <c r="O40" s="56">
        <f t="shared" si="10"/>
        <v>-5.6423757629928101E-2</v>
      </c>
      <c r="P40" s="56">
        <f t="shared" si="10"/>
        <v>-2.7544303374519297E-3</v>
      </c>
      <c r="Q40" s="57">
        <f t="shared" si="10"/>
        <v>1.2382067901072769E-2</v>
      </c>
    </row>
    <row r="41" spans="1:17" ht="24" x14ac:dyDescent="0.25">
      <c r="A41" s="53"/>
      <c r="B41" s="54" t="s">
        <v>106</v>
      </c>
      <c r="C41" s="55">
        <f t="shared" ref="C41:Q41" si="11">C17 -($R17*C$23/$R$23)</f>
        <v>-2.5263160227757847E-2</v>
      </c>
      <c r="D41" s="56">
        <f t="shared" si="11"/>
        <v>-1.0236090249120033E-2</v>
      </c>
      <c r="E41" s="56">
        <f t="shared" si="11"/>
        <v>2.0243521948994481E-2</v>
      </c>
      <c r="F41" s="56">
        <f t="shared" si="11"/>
        <v>1.8569441116678326E-2</v>
      </c>
      <c r="G41" s="56">
        <f t="shared" si="11"/>
        <v>4.1278024069303587E-2</v>
      </c>
      <c r="H41" s="56">
        <f t="shared" si="11"/>
        <v>-2.4287860811216533E-2</v>
      </c>
      <c r="I41" s="56">
        <f t="shared" si="11"/>
        <v>-3.9779862567267121E-3</v>
      </c>
      <c r="J41" s="56">
        <f t="shared" si="11"/>
        <v>-5.1624114311983327E-3</v>
      </c>
      <c r="K41" s="56">
        <f t="shared" si="11"/>
        <v>1.5966094774491263E-2</v>
      </c>
      <c r="L41" s="56">
        <f t="shared" si="11"/>
        <v>1.9086222828841287E-2</v>
      </c>
      <c r="M41" s="56">
        <f t="shared" si="11"/>
        <v>1.2503436180429234E-2</v>
      </c>
      <c r="N41" s="56">
        <f t="shared" si="11"/>
        <v>-1.2991829330788879E-2</v>
      </c>
      <c r="O41" s="56">
        <f t="shared" si="11"/>
        <v>-2.5633526515895552E-2</v>
      </c>
      <c r="P41" s="56">
        <f t="shared" si="11"/>
        <v>-2.5102074011206482E-2</v>
      </c>
      <c r="Q41" s="57">
        <f t="shared" si="11"/>
        <v>5.008197915171847E-3</v>
      </c>
    </row>
    <row r="42" spans="1:17" ht="24" x14ac:dyDescent="0.25">
      <c r="A42" s="53"/>
      <c r="B42" s="54" t="s">
        <v>107</v>
      </c>
      <c r="C42" s="55">
        <f t="shared" ref="C42:Q42" si="12">C18 -($R18*C$23/$R$23)</f>
        <v>-2.731456728607537E-2</v>
      </c>
      <c r="D42" s="56">
        <f t="shared" si="12"/>
        <v>9.0184265180256462E-3</v>
      </c>
      <c r="E42" s="56">
        <f t="shared" si="12"/>
        <v>9.9128809695103182E-3</v>
      </c>
      <c r="F42" s="56">
        <f t="shared" si="12"/>
        <v>-3.5886249642538115E-2</v>
      </c>
      <c r="G42" s="56">
        <f t="shared" si="12"/>
        <v>-8.1016188578801329E-3</v>
      </c>
      <c r="H42" s="56">
        <f t="shared" si="12"/>
        <v>-3.4573560374678597E-2</v>
      </c>
      <c r="I42" s="56">
        <f t="shared" si="12"/>
        <v>1.4853150925207337E-2</v>
      </c>
      <c r="J42" s="56">
        <f t="shared" si="12"/>
        <v>1.2257656257899902E-2</v>
      </c>
      <c r="K42" s="56">
        <f t="shared" si="12"/>
        <v>1.0509977460407272E-4</v>
      </c>
      <c r="L42" s="56">
        <f t="shared" si="12"/>
        <v>-2.9113351985405073E-2</v>
      </c>
      <c r="M42" s="56">
        <f t="shared" si="12"/>
        <v>4.1078254677772374E-2</v>
      </c>
      <c r="N42" s="56">
        <f t="shared" si="12"/>
        <v>5.6413969252191942E-2</v>
      </c>
      <c r="O42" s="56">
        <f t="shared" si="12"/>
        <v>-3.6008292995445237E-2</v>
      </c>
      <c r="P42" s="56">
        <f t="shared" si="12"/>
        <v>1.4371932031860268E-3</v>
      </c>
      <c r="Q42" s="57">
        <f t="shared" si="12"/>
        <v>2.5921009563624725E-2</v>
      </c>
    </row>
    <row r="43" spans="1:17" x14ac:dyDescent="0.25">
      <c r="A43" s="53"/>
      <c r="B43" s="54" t="s">
        <v>108</v>
      </c>
      <c r="C43" s="55">
        <f t="shared" ref="C43:Q43" si="13">C19 -($R19*C$23/$R$23)</f>
        <v>-2.4559814907243571E-2</v>
      </c>
      <c r="D43" s="56">
        <f t="shared" si="13"/>
        <v>-1.6806599957475354E-2</v>
      </c>
      <c r="E43" s="56">
        <f t="shared" si="13"/>
        <v>4.9011125631941987E-3</v>
      </c>
      <c r="F43" s="56">
        <f t="shared" si="13"/>
        <v>-2.1700347917685936E-2</v>
      </c>
      <c r="G43" s="56">
        <f t="shared" si="13"/>
        <v>4.0598026132915854E-3</v>
      </c>
      <c r="H43" s="56">
        <f t="shared" si="13"/>
        <v>-3.7238162440348277E-2</v>
      </c>
      <c r="I43" s="56">
        <f t="shared" si="13"/>
        <v>4.1017823089797567E-2</v>
      </c>
      <c r="J43" s="56">
        <f t="shared" si="13"/>
        <v>6.9792750565132122E-2</v>
      </c>
      <c r="K43" s="56">
        <f t="shared" si="13"/>
        <v>4.352182923065806E-2</v>
      </c>
      <c r="L43" s="56">
        <f t="shared" si="13"/>
        <v>-6.8539814269999555E-2</v>
      </c>
      <c r="M43" s="56">
        <f t="shared" si="13"/>
        <v>-2.3403525079976339E-2</v>
      </c>
      <c r="N43" s="56">
        <f t="shared" si="13"/>
        <v>2.6397716779430425E-2</v>
      </c>
      <c r="O43" s="56">
        <f t="shared" si="13"/>
        <v>-4.5057532538341244E-2</v>
      </c>
      <c r="P43" s="56">
        <f t="shared" si="13"/>
        <v>-6.4421457312739405E-3</v>
      </c>
      <c r="Q43" s="57">
        <f t="shared" si="13"/>
        <v>5.4056908000840176E-2</v>
      </c>
    </row>
    <row r="44" spans="1:17" x14ac:dyDescent="0.25">
      <c r="A44" s="53"/>
      <c r="B44" s="54" t="s">
        <v>109</v>
      </c>
      <c r="C44" s="55">
        <f t="shared" ref="C44:Q44" si="14">C20 -($R20*C$23/$R$23)</f>
        <v>-3.3543400117502842E-2</v>
      </c>
      <c r="D44" s="56">
        <f t="shared" si="14"/>
        <v>1.5228007432258162E-2</v>
      </c>
      <c r="E44" s="56">
        <f t="shared" si="14"/>
        <v>-1.6947380713734361E-2</v>
      </c>
      <c r="F44" s="56">
        <f t="shared" si="14"/>
        <v>-4.9288143800276796E-3</v>
      </c>
      <c r="G44" s="56">
        <f t="shared" si="14"/>
        <v>-5.495467815387492E-2</v>
      </c>
      <c r="H44" s="56">
        <f t="shared" si="14"/>
        <v>-1.4669240967589869E-2</v>
      </c>
      <c r="I44" s="56">
        <f t="shared" si="14"/>
        <v>-4.4864556397337663E-3</v>
      </c>
      <c r="J44" s="56">
        <f t="shared" si="14"/>
        <v>5.4581627764794416E-2</v>
      </c>
      <c r="K44" s="56">
        <f t="shared" si="14"/>
        <v>-6.3783670142983917E-3</v>
      </c>
      <c r="L44" s="56">
        <f t="shared" si="14"/>
        <v>-3.7043432331876402E-2</v>
      </c>
      <c r="M44" s="56">
        <f t="shared" si="14"/>
        <v>1.7762991840363174E-2</v>
      </c>
      <c r="N44" s="56">
        <f t="shared" si="14"/>
        <v>5.6656226081967853E-2</v>
      </c>
      <c r="O44" s="56">
        <f t="shared" si="14"/>
        <v>-2.1869676550626715E-2</v>
      </c>
      <c r="P44" s="56">
        <f t="shared" si="14"/>
        <v>4.1621907697449945E-2</v>
      </c>
      <c r="Q44" s="57">
        <f t="shared" si="14"/>
        <v>8.9706850524307047E-3</v>
      </c>
    </row>
    <row r="45" spans="1:17" x14ac:dyDescent="0.25">
      <c r="A45" s="53"/>
      <c r="B45" s="54" t="s">
        <v>110</v>
      </c>
      <c r="C45" s="55">
        <f t="shared" ref="C45:Q45" si="15">C21 -($R21*C$23/$R$23)</f>
        <v>1.3610716456615157E-3</v>
      </c>
      <c r="D45" s="56">
        <f t="shared" si="15"/>
        <v>2.5895914943100951E-3</v>
      </c>
      <c r="E45" s="56">
        <f t="shared" si="15"/>
        <v>-3.1851974767970054E-2</v>
      </c>
      <c r="F45" s="56">
        <f t="shared" si="15"/>
        <v>-2.6693653320131877E-2</v>
      </c>
      <c r="G45" s="56">
        <f t="shared" si="15"/>
        <v>-3.8493938214130774E-2</v>
      </c>
      <c r="H45" s="56">
        <f t="shared" si="15"/>
        <v>-2.1167338742522551E-2</v>
      </c>
      <c r="I45" s="56">
        <f t="shared" si="15"/>
        <v>2.8505046145127444E-2</v>
      </c>
      <c r="J45" s="56">
        <f t="shared" si="15"/>
        <v>6.9437205128721535E-2</v>
      </c>
      <c r="K45" s="56">
        <f t="shared" si="15"/>
        <v>2.936284750378354E-2</v>
      </c>
      <c r="L45" s="56">
        <f t="shared" si="15"/>
        <v>-7.8820775066990922E-2</v>
      </c>
      <c r="M45" s="56">
        <f t="shared" si="15"/>
        <v>6.3027603670989807E-3</v>
      </c>
      <c r="N45" s="56">
        <f t="shared" si="15"/>
        <v>2.2667149771250783E-2</v>
      </c>
      <c r="O45" s="56">
        <f t="shared" si="15"/>
        <v>-1.9242125977328745E-2</v>
      </c>
      <c r="P45" s="56">
        <f t="shared" si="15"/>
        <v>2.0907482348402451E-2</v>
      </c>
      <c r="Q45" s="57">
        <f t="shared" si="15"/>
        <v>3.5136651684718856E-2</v>
      </c>
    </row>
    <row r="46" spans="1:17" ht="15.75" thickBot="1" x14ac:dyDescent="0.3">
      <c r="A46" s="58"/>
      <c r="B46" s="59" t="s">
        <v>111</v>
      </c>
      <c r="C46" s="60">
        <f t="shared" ref="C46:Q46" si="16">C22 -($R22*C$23/$R$23)</f>
        <v>-5.1272254085673263E-2</v>
      </c>
      <c r="D46" s="61">
        <f t="shared" si="16"/>
        <v>-2.5404447289759935E-3</v>
      </c>
      <c r="E46" s="61">
        <f t="shared" si="16"/>
        <v>-2.6718921187643269E-2</v>
      </c>
      <c r="F46" s="61">
        <f t="shared" si="16"/>
        <v>1.194167017862241E-2</v>
      </c>
      <c r="G46" s="61">
        <f t="shared" si="16"/>
        <v>-4.2353361554779978E-2</v>
      </c>
      <c r="H46" s="61">
        <f t="shared" si="16"/>
        <v>2.3084404539322506E-2</v>
      </c>
      <c r="I46" s="61">
        <f t="shared" si="16"/>
        <v>2.7936243291211138E-2</v>
      </c>
      <c r="J46" s="61">
        <f t="shared" si="16"/>
        <v>2.0763442296931001E-2</v>
      </c>
      <c r="K46" s="61">
        <f t="shared" si="16"/>
        <v>0.10646644399718022</v>
      </c>
      <c r="L46" s="61">
        <f t="shared" si="16"/>
        <v>-8.1470326932541165E-2</v>
      </c>
      <c r="M46" s="61">
        <f t="shared" si="16"/>
        <v>8.2673482260040815E-2</v>
      </c>
      <c r="N46" s="61">
        <f t="shared" si="16"/>
        <v>-6.8808767015977046E-3</v>
      </c>
      <c r="O46" s="61">
        <f t="shared" si="16"/>
        <v>-7.065239149630323E-2</v>
      </c>
      <c r="P46" s="61">
        <f t="shared" si="16"/>
        <v>-1.4828819125702913E-2</v>
      </c>
      <c r="Q46" s="62">
        <f t="shared" si="16"/>
        <v>2.3851709249909259E-2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8E49F-7596-4341-8688-46FBA6150247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1" t="s">
        <v>14</v>
      </c>
      <c r="P4" s="41" t="s">
        <v>15</v>
      </c>
      <c r="Q4" s="42" t="s">
        <v>16</v>
      </c>
    </row>
    <row r="5" spans="1:18" ht="25.5" thickBot="1" x14ac:dyDescent="0.3">
      <c r="A5" s="43"/>
      <c r="B5" s="44"/>
      <c r="C5" s="45" t="s">
        <v>17</v>
      </c>
      <c r="D5" s="46" t="s">
        <v>17</v>
      </c>
      <c r="E5" s="46" t="s">
        <v>17</v>
      </c>
      <c r="F5" s="46" t="s">
        <v>17</v>
      </c>
      <c r="G5" s="46" t="s">
        <v>17</v>
      </c>
      <c r="H5" s="46" t="s">
        <v>17</v>
      </c>
      <c r="I5" s="46" t="s">
        <v>17</v>
      </c>
      <c r="J5" s="46" t="s">
        <v>17</v>
      </c>
      <c r="K5" s="46" t="s">
        <v>17</v>
      </c>
      <c r="L5" s="46" t="s">
        <v>17</v>
      </c>
      <c r="M5" s="46" t="s">
        <v>17</v>
      </c>
      <c r="N5" s="46" t="s">
        <v>17</v>
      </c>
      <c r="O5" s="46" t="s">
        <v>17</v>
      </c>
      <c r="P5" s="46" t="s">
        <v>17</v>
      </c>
      <c r="Q5" s="47" t="s">
        <v>17</v>
      </c>
    </row>
    <row r="6" spans="1:18" ht="24.75" thickTop="1" x14ac:dyDescent="0.25">
      <c r="A6" s="48" t="s">
        <v>56</v>
      </c>
      <c r="B6" s="49" t="s">
        <v>57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1">
        <v>0.22380952380952382</v>
      </c>
      <c r="J6" s="51">
        <v>0.21914357682619648</v>
      </c>
      <c r="K6" s="51">
        <v>0.21502590673575128</v>
      </c>
      <c r="L6" s="51">
        <v>0.39931740614334471</v>
      </c>
      <c r="M6" s="51">
        <v>0.1875</v>
      </c>
      <c r="N6" s="51">
        <v>0.21052631578947367</v>
      </c>
      <c r="O6" s="51">
        <v>0.29943502824858759</v>
      </c>
      <c r="P6" s="51">
        <v>0.24632352941176472</v>
      </c>
      <c r="Q6" s="52">
        <v>0.20754716981132076</v>
      </c>
      <c r="R6" s="19">
        <f>AVERAGE(C6:Q6)</f>
        <v>0.25777720357497125</v>
      </c>
    </row>
    <row r="7" spans="1:18" ht="24" x14ac:dyDescent="0.25">
      <c r="A7" s="53"/>
      <c r="B7" s="54" t="s">
        <v>58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6">
        <v>0.21904761904761905</v>
      </c>
      <c r="J7" s="56">
        <v>0.25440806045340053</v>
      </c>
      <c r="K7" s="56">
        <v>0.25647668393782386</v>
      </c>
      <c r="L7" s="56">
        <v>0.20136518771331058</v>
      </c>
      <c r="M7" s="56">
        <v>0.234375</v>
      </c>
      <c r="N7" s="56">
        <v>0.21052631578947367</v>
      </c>
      <c r="O7" s="56">
        <v>0.1864406779661017</v>
      </c>
      <c r="P7" s="56">
        <v>0.19485294117647059</v>
      </c>
      <c r="Q7" s="57">
        <v>0.22012578616352202</v>
      </c>
      <c r="R7" s="19">
        <f>AVERAGE(C7:Q7)</f>
        <v>0.20821083940865581</v>
      </c>
    </row>
    <row r="8" spans="1:18" ht="24" x14ac:dyDescent="0.25">
      <c r="A8" s="53"/>
      <c r="B8" s="54" t="s">
        <v>59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6">
        <v>0.26666666666666666</v>
      </c>
      <c r="J8" s="56">
        <v>0.36272040302267</v>
      </c>
      <c r="K8" s="56">
        <v>0.44818652849740931</v>
      </c>
      <c r="L8" s="56">
        <v>0.17064846416382251</v>
      </c>
      <c r="M8" s="56">
        <v>0.3984375</v>
      </c>
      <c r="N8" s="56">
        <v>0.32236842105263158</v>
      </c>
      <c r="O8" s="56">
        <v>0.1864406779661017</v>
      </c>
      <c r="P8" s="56">
        <v>0.2610294117647059</v>
      </c>
      <c r="Q8" s="57">
        <v>0.35849056603773582</v>
      </c>
      <c r="R8" s="19">
        <f>AVERAGE(C8:Q8)</f>
        <v>0.28023398008592809</v>
      </c>
    </row>
    <row r="9" spans="1:18" ht="24" x14ac:dyDescent="0.25">
      <c r="A9" s="53"/>
      <c r="B9" s="54" t="s">
        <v>60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6">
        <v>0.10952380952380952</v>
      </c>
      <c r="J9" s="56">
        <v>0.181360201511335</v>
      </c>
      <c r="K9" s="56">
        <v>0.26943005181347152</v>
      </c>
      <c r="L9" s="56">
        <v>0.10238907849829351</v>
      </c>
      <c r="M9" s="56">
        <v>0.3125</v>
      </c>
      <c r="N9" s="56">
        <v>0.17105263157894737</v>
      </c>
      <c r="O9" s="56">
        <v>0.14124293785310735</v>
      </c>
      <c r="P9" s="56">
        <v>0.14705882352941177</v>
      </c>
      <c r="Q9" s="57">
        <v>0.20125786163522016</v>
      </c>
      <c r="R9" s="19">
        <f>AVERAGE(C9:Q9)</f>
        <v>0.17252006853494548</v>
      </c>
    </row>
    <row r="10" spans="1:18" ht="24" x14ac:dyDescent="0.25">
      <c r="A10" s="53"/>
      <c r="B10" s="54" t="s">
        <v>61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6">
        <v>0.32857142857142851</v>
      </c>
      <c r="J10" s="56">
        <v>0.41057934508816119</v>
      </c>
      <c r="K10" s="56">
        <v>0.39378238341968907</v>
      </c>
      <c r="L10" s="56">
        <v>0.37883959044368593</v>
      </c>
      <c r="M10" s="56">
        <v>0.4140625</v>
      </c>
      <c r="N10" s="56">
        <v>0.34868421052631576</v>
      </c>
      <c r="O10" s="56">
        <v>0.39548022598870053</v>
      </c>
      <c r="P10" s="56">
        <v>0.37132352941176472</v>
      </c>
      <c r="Q10" s="57">
        <v>0.34591194968553457</v>
      </c>
      <c r="R10" s="19">
        <f>AVERAGE(C10:Q10)</f>
        <v>0.36185757681644748</v>
      </c>
    </row>
    <row r="11" spans="1:18" ht="24" x14ac:dyDescent="0.25">
      <c r="A11" s="53"/>
      <c r="B11" s="54" t="s">
        <v>62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6">
        <v>0.26190476190476192</v>
      </c>
      <c r="J11" s="56">
        <v>0.22921914357682616</v>
      </c>
      <c r="K11" s="56">
        <v>0.16839378238341968</v>
      </c>
      <c r="L11" s="56">
        <v>0.32423208191126279</v>
      </c>
      <c r="M11" s="56">
        <v>0.2109375</v>
      </c>
      <c r="N11" s="56">
        <v>0.25657894736842107</v>
      </c>
      <c r="O11" s="56">
        <v>0.32768361581920902</v>
      </c>
      <c r="P11" s="56">
        <v>0.25367647058823528</v>
      </c>
      <c r="Q11" s="57">
        <v>0.21383647798742139</v>
      </c>
      <c r="R11" s="19">
        <f>AVERAGE(C11:Q11)</f>
        <v>0.27646298539130837</v>
      </c>
    </row>
    <row r="12" spans="1:18" ht="24" x14ac:dyDescent="0.25">
      <c r="A12" s="53"/>
      <c r="B12" s="54" t="s">
        <v>63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6">
        <v>0.14285714285714285</v>
      </c>
      <c r="J12" s="56">
        <v>0.10075566750629723</v>
      </c>
      <c r="K12" s="56">
        <v>8.8082901554404139E-2</v>
      </c>
      <c r="L12" s="56">
        <v>6.8259385665529013E-2</v>
      </c>
      <c r="M12" s="56">
        <v>0.1796875</v>
      </c>
      <c r="N12" s="56">
        <v>7.8947368421052627E-2</v>
      </c>
      <c r="O12" s="56">
        <v>9.03954802259887E-2</v>
      </c>
      <c r="P12" s="56">
        <v>9.1911764705882359E-2</v>
      </c>
      <c r="Q12" s="57">
        <v>0.16352201257861634</v>
      </c>
      <c r="R12" s="19">
        <f>AVERAGE(C12:Q12)</f>
        <v>0.11624981863375169</v>
      </c>
    </row>
    <row r="13" spans="1:18" ht="24" x14ac:dyDescent="0.25">
      <c r="A13" s="53"/>
      <c r="B13" s="54" t="s">
        <v>64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6">
        <v>0.11428571428571428</v>
      </c>
      <c r="J13" s="56">
        <v>0.12594458438287154</v>
      </c>
      <c r="K13" s="56">
        <v>0.13730569948186527</v>
      </c>
      <c r="L13" s="56">
        <v>4.4368600682593858E-2</v>
      </c>
      <c r="M13" s="56">
        <v>0.125</v>
      </c>
      <c r="N13" s="56">
        <v>0.15131578947368421</v>
      </c>
      <c r="O13" s="56">
        <v>7.3446327683615822E-2</v>
      </c>
      <c r="P13" s="56">
        <v>0.11397058823529412</v>
      </c>
      <c r="Q13" s="57">
        <v>0.13207547169811321</v>
      </c>
      <c r="R13" s="19">
        <f>AVERAGE(C13:Q13)</f>
        <v>0.10574440669683315</v>
      </c>
    </row>
    <row r="14" spans="1:18" ht="24" x14ac:dyDescent="0.25">
      <c r="A14" s="53"/>
      <c r="B14" s="54" t="s">
        <v>65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6">
        <v>7.6190476190476197E-2</v>
      </c>
      <c r="J14" s="56">
        <v>8.0604534005037781E-2</v>
      </c>
      <c r="K14" s="56">
        <v>7.2538860103626937E-2</v>
      </c>
      <c r="L14" s="56">
        <v>0.20477815699658702</v>
      </c>
      <c r="M14" s="56">
        <v>8.59375E-2</v>
      </c>
      <c r="N14" s="56">
        <v>5.2631578947368418E-2</v>
      </c>
      <c r="O14" s="56">
        <v>0.21468926553672316</v>
      </c>
      <c r="P14" s="56">
        <v>0.1875</v>
      </c>
      <c r="Q14" s="57">
        <v>9.4339622641509441E-2</v>
      </c>
      <c r="R14" s="19">
        <f>AVERAGE(C14:Q14)</f>
        <v>0.12860384033292288</v>
      </c>
    </row>
    <row r="15" spans="1:18" ht="24" x14ac:dyDescent="0.25">
      <c r="A15" s="53"/>
      <c r="B15" s="54" t="s">
        <v>66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6">
        <v>0.17142857142857143</v>
      </c>
      <c r="J15" s="56">
        <v>0.22921914357682616</v>
      </c>
      <c r="K15" s="56">
        <v>0.19170984455958545</v>
      </c>
      <c r="L15" s="56">
        <v>0.28327645051194539</v>
      </c>
      <c r="M15" s="56">
        <v>0.2265625</v>
      </c>
      <c r="N15" s="56">
        <v>0.23026315789473684</v>
      </c>
      <c r="O15" s="56">
        <v>0.33333333333333326</v>
      </c>
      <c r="P15" s="56">
        <v>0.28676470588235292</v>
      </c>
      <c r="Q15" s="57">
        <v>0.27672955974842767</v>
      </c>
      <c r="R15" s="19">
        <f>AVERAGE(C15:Q15)</f>
        <v>0.24590052020570452</v>
      </c>
    </row>
    <row r="16" spans="1:18" ht="24" x14ac:dyDescent="0.25">
      <c r="A16" s="53"/>
      <c r="B16" s="54" t="s">
        <v>67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6">
        <v>0.2</v>
      </c>
      <c r="J16" s="56">
        <v>0.20403022670025192</v>
      </c>
      <c r="K16" s="56">
        <v>0.27979274611398963</v>
      </c>
      <c r="L16" s="56">
        <v>0.20136518771331058</v>
      </c>
      <c r="M16" s="56">
        <v>0.2890625</v>
      </c>
      <c r="N16" s="56">
        <v>0.125</v>
      </c>
      <c r="O16" s="56">
        <v>0.19209039548022599</v>
      </c>
      <c r="P16" s="56">
        <v>0.25735294117647056</v>
      </c>
      <c r="Q16" s="57">
        <v>0.32704402515723269</v>
      </c>
      <c r="R16" s="19">
        <f>AVERAGE(C16:Q16)</f>
        <v>0.21392420737018131</v>
      </c>
    </row>
    <row r="17" spans="1:18" ht="24" x14ac:dyDescent="0.25">
      <c r="A17" s="53"/>
      <c r="B17" s="54" t="s">
        <v>68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6">
        <v>0.16190476190476188</v>
      </c>
      <c r="J17" s="56">
        <v>0.20654911838790929</v>
      </c>
      <c r="K17" s="56">
        <v>0.19689119170984454</v>
      </c>
      <c r="L17" s="56">
        <v>0.37201365187713309</v>
      </c>
      <c r="M17" s="56">
        <v>0.2421875</v>
      </c>
      <c r="N17" s="56">
        <v>0.16447368421052633</v>
      </c>
      <c r="O17" s="56">
        <v>0.31638418079096048</v>
      </c>
      <c r="P17" s="56">
        <v>0.36029411764705882</v>
      </c>
      <c r="Q17" s="57">
        <v>0.21383647798742139</v>
      </c>
      <c r="R17" s="19">
        <f>AVERAGE(C17:Q17)</f>
        <v>0.24276431073908283</v>
      </c>
    </row>
    <row r="18" spans="1:18" ht="24" x14ac:dyDescent="0.25">
      <c r="A18" s="53"/>
      <c r="B18" s="54" t="s">
        <v>69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6">
        <v>0.20952380952380953</v>
      </c>
      <c r="J18" s="56">
        <v>0.23677581863979849</v>
      </c>
      <c r="K18" s="56">
        <v>0.20207253886010362</v>
      </c>
      <c r="L18" s="56">
        <v>0.32423208191126279</v>
      </c>
      <c r="M18" s="56">
        <v>0.21875</v>
      </c>
      <c r="N18" s="56">
        <v>0.23026315789473684</v>
      </c>
      <c r="O18" s="56">
        <v>0.30508474576271188</v>
      </c>
      <c r="P18" s="56">
        <v>0.26470588235294118</v>
      </c>
      <c r="Q18" s="57">
        <v>0.29559748427672955</v>
      </c>
      <c r="R18" s="19">
        <f>AVERAGE(C18:Q18)</f>
        <v>0.25954380603012045</v>
      </c>
    </row>
    <row r="19" spans="1:18" ht="24" x14ac:dyDescent="0.25">
      <c r="A19" s="53"/>
      <c r="B19" s="54" t="s">
        <v>70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6">
        <v>0.22380952380952382</v>
      </c>
      <c r="J19" s="56">
        <v>0.181360201511335</v>
      </c>
      <c r="K19" s="56">
        <v>0.28756476683937826</v>
      </c>
      <c r="L19" s="56">
        <v>0.11604095563139932</v>
      </c>
      <c r="M19" s="56">
        <v>0.2421875</v>
      </c>
      <c r="N19" s="56">
        <v>0.18421052631578946</v>
      </c>
      <c r="O19" s="56">
        <v>0.13559322033898305</v>
      </c>
      <c r="P19" s="56">
        <v>0.15808823529411764</v>
      </c>
      <c r="Q19" s="57">
        <v>0.18867924528301888</v>
      </c>
      <c r="R19" s="19">
        <f>AVERAGE(C19:Q19)</f>
        <v>0.17725871043307995</v>
      </c>
    </row>
    <row r="20" spans="1:18" ht="24" x14ac:dyDescent="0.25">
      <c r="A20" s="53"/>
      <c r="B20" s="54" t="s">
        <v>71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6">
        <v>0.29523809523809524</v>
      </c>
      <c r="J20" s="56">
        <v>0.32241813602015112</v>
      </c>
      <c r="K20" s="56">
        <v>0.23056994818652851</v>
      </c>
      <c r="L20" s="56">
        <v>0.25938566552901021</v>
      </c>
      <c r="M20" s="56">
        <v>0.203125</v>
      </c>
      <c r="N20" s="56">
        <v>0.28947368421052633</v>
      </c>
      <c r="O20" s="56">
        <v>0.21468926553672316</v>
      </c>
      <c r="P20" s="56">
        <v>0.27573529411764708</v>
      </c>
      <c r="Q20" s="57">
        <v>0.21383647798742139</v>
      </c>
      <c r="R20" s="19">
        <f>AVERAGE(C20:Q20)</f>
        <v>0.25894397569851002</v>
      </c>
    </row>
    <row r="21" spans="1:18" ht="24" x14ac:dyDescent="0.25">
      <c r="A21" s="53"/>
      <c r="B21" s="54" t="s">
        <v>72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6">
        <v>0.19523809523809527</v>
      </c>
      <c r="J21" s="56">
        <v>0.19395465994962216</v>
      </c>
      <c r="K21" s="56">
        <v>0.13989637305699482</v>
      </c>
      <c r="L21" s="56">
        <v>0.22184300341296928</v>
      </c>
      <c r="M21" s="56">
        <v>7.03125E-2</v>
      </c>
      <c r="N21" s="56">
        <v>0.14473684210526316</v>
      </c>
      <c r="O21" s="56">
        <v>0.15819209039548024</v>
      </c>
      <c r="P21" s="56">
        <v>0.17279411764705879</v>
      </c>
      <c r="Q21" s="57">
        <v>0.1761006289308176</v>
      </c>
      <c r="R21" s="19">
        <f>AVERAGE(C21:Q21)</f>
        <v>0.16402792332167423</v>
      </c>
    </row>
    <row r="22" spans="1:18" ht="24" x14ac:dyDescent="0.25">
      <c r="A22" s="53"/>
      <c r="B22" s="54" t="s">
        <v>73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6">
        <v>0.10476190476190476</v>
      </c>
      <c r="J22" s="56">
        <v>7.0528967254408062E-2</v>
      </c>
      <c r="K22" s="56">
        <v>7.512953367875648E-2</v>
      </c>
      <c r="L22" s="56">
        <v>7.5085324232081918E-2</v>
      </c>
      <c r="M22" s="56">
        <v>7.8125E-2</v>
      </c>
      <c r="N22" s="56">
        <v>5.921052631578947E-2</v>
      </c>
      <c r="O22" s="56">
        <v>8.4745762711864389E-2</v>
      </c>
      <c r="P22" s="56">
        <v>5.8823529411764698E-2</v>
      </c>
      <c r="Q22" s="57">
        <v>7.5471698113207544E-2</v>
      </c>
      <c r="R22" s="19">
        <f>AVERAGE(C22:Q22)</f>
        <v>7.9680570938819223E-2</v>
      </c>
    </row>
    <row r="23" spans="1:18" ht="24" x14ac:dyDescent="0.25">
      <c r="A23" s="53"/>
      <c r="B23" s="54" t="s">
        <v>74</v>
      </c>
      <c r="C23" s="55">
        <v>8.9108910891089105E-2</v>
      </c>
      <c r="D23" s="56">
        <v>0.12224938875305623</v>
      </c>
      <c r="E23" s="56">
        <v>0.13267813267813267</v>
      </c>
      <c r="F23" s="56">
        <v>0.14859437751004015</v>
      </c>
      <c r="G23" s="56">
        <v>0.11153846153846154</v>
      </c>
      <c r="H23" s="56">
        <v>9.1370558375634514E-2</v>
      </c>
      <c r="I23" s="56">
        <v>0.1761904761904762</v>
      </c>
      <c r="J23" s="56">
        <v>0.19647355163727959</v>
      </c>
      <c r="K23" s="56">
        <v>0.23056994818652851</v>
      </c>
      <c r="L23" s="56">
        <v>6.1433447098976107E-2</v>
      </c>
      <c r="M23" s="56">
        <v>0.109375</v>
      </c>
      <c r="N23" s="56">
        <v>0.13815789473684212</v>
      </c>
      <c r="O23" s="56">
        <v>6.7796610169491525E-2</v>
      </c>
      <c r="P23" s="56">
        <v>4.4117647058823532E-2</v>
      </c>
      <c r="Q23" s="57">
        <v>8.8050314465408799E-2</v>
      </c>
      <c r="R23" s="19">
        <f>AVERAGE(C23:Q23)</f>
        <v>0.1205136479526827</v>
      </c>
    </row>
    <row r="24" spans="1:18" ht="24" x14ac:dyDescent="0.25">
      <c r="A24" s="53" t="s">
        <v>18</v>
      </c>
      <c r="B24" s="54" t="s">
        <v>19</v>
      </c>
      <c r="C24" s="55">
        <v>0.31089108910891089</v>
      </c>
      <c r="D24" s="56">
        <v>0.28850855745721271</v>
      </c>
      <c r="E24" s="56">
        <v>0.29238329238329236</v>
      </c>
      <c r="F24" s="56">
        <v>0.22891566265060243</v>
      </c>
      <c r="G24" s="56">
        <v>0.32307692307692304</v>
      </c>
      <c r="H24" s="56">
        <v>0.27411167512690354</v>
      </c>
      <c r="I24" s="56">
        <v>0.19047619047619047</v>
      </c>
      <c r="J24" s="56">
        <v>0.21662468513853905</v>
      </c>
      <c r="K24" s="56">
        <v>0.14507772020725387</v>
      </c>
      <c r="L24" s="56">
        <v>0.34812286689419802</v>
      </c>
      <c r="M24" s="56">
        <v>0.171875</v>
      </c>
      <c r="N24" s="56">
        <v>0.17763157894736842</v>
      </c>
      <c r="O24" s="56">
        <v>0.32768361581920902</v>
      </c>
      <c r="P24" s="56">
        <v>0.31985294117647056</v>
      </c>
      <c r="Q24" s="57">
        <v>0.18238993710691823</v>
      </c>
      <c r="R24" s="19">
        <f>AVERAGE(C24:Q24)</f>
        <v>0.25317478237133284</v>
      </c>
    </row>
    <row r="25" spans="1:18" ht="24" x14ac:dyDescent="0.25">
      <c r="A25" s="53"/>
      <c r="B25" s="54" t="s">
        <v>20</v>
      </c>
      <c r="C25" s="55">
        <v>0.20990099009900992</v>
      </c>
      <c r="D25" s="56">
        <v>0.17359413202933985</v>
      </c>
      <c r="E25" s="56">
        <v>0.25307125307125306</v>
      </c>
      <c r="F25" s="56">
        <v>0.22489959839357429</v>
      </c>
      <c r="G25" s="56">
        <v>0.18461538461538463</v>
      </c>
      <c r="H25" s="56">
        <v>0.20304568527918782</v>
      </c>
      <c r="I25" s="56">
        <v>0.19523809523809527</v>
      </c>
      <c r="J25" s="56">
        <v>0.16120906801007556</v>
      </c>
      <c r="K25" s="56">
        <v>0.14248704663212436</v>
      </c>
      <c r="L25" s="56">
        <v>0.24914675767918087</v>
      </c>
      <c r="M25" s="56">
        <v>0.1796875</v>
      </c>
      <c r="N25" s="56">
        <v>0.16447368421052633</v>
      </c>
      <c r="O25" s="56">
        <v>0.22598870056497178</v>
      </c>
      <c r="P25" s="56">
        <v>0.20220588235294121</v>
      </c>
      <c r="Q25" s="57">
        <v>0.21383647798742139</v>
      </c>
      <c r="R25" s="19">
        <f>AVERAGE(C25:Q25)</f>
        <v>0.19889335041087244</v>
      </c>
    </row>
    <row r="26" spans="1:18" ht="24" x14ac:dyDescent="0.25">
      <c r="A26" s="53"/>
      <c r="B26" s="54" t="s">
        <v>21</v>
      </c>
      <c r="C26" s="55">
        <v>0.27920792079207923</v>
      </c>
      <c r="D26" s="56">
        <v>0.25427872860635697</v>
      </c>
      <c r="E26" s="56">
        <v>0.28009828009828008</v>
      </c>
      <c r="F26" s="56">
        <v>0.19277108433734941</v>
      </c>
      <c r="G26" s="56">
        <v>0.25769230769230766</v>
      </c>
      <c r="H26" s="56">
        <v>0.2233502538071066</v>
      </c>
      <c r="I26" s="56">
        <v>0.21904761904761905</v>
      </c>
      <c r="J26" s="56">
        <v>0.28967254408060455</v>
      </c>
      <c r="K26" s="56">
        <v>0.22020725388601037</v>
      </c>
      <c r="L26" s="56">
        <v>0.36177474402730375</v>
      </c>
      <c r="M26" s="56">
        <v>0.171875</v>
      </c>
      <c r="N26" s="56">
        <v>0.23684210526315788</v>
      </c>
      <c r="O26" s="56">
        <v>0.29943502824858759</v>
      </c>
      <c r="P26" s="56">
        <v>0.33088235294117646</v>
      </c>
      <c r="Q26" s="57">
        <v>0.15723270440251572</v>
      </c>
      <c r="R26" s="19">
        <f>AVERAGE(C26:Q26)</f>
        <v>0.25162452848203037</v>
      </c>
    </row>
    <row r="27" spans="1:18" ht="24" x14ac:dyDescent="0.25">
      <c r="A27" s="53"/>
      <c r="B27" s="54" t="s">
        <v>22</v>
      </c>
      <c r="C27" s="55">
        <v>0.28910891089108909</v>
      </c>
      <c r="D27" s="56">
        <v>0.17359413202933985</v>
      </c>
      <c r="E27" s="56">
        <v>0.19164619164619165</v>
      </c>
      <c r="F27" s="56">
        <v>0.17670682730923695</v>
      </c>
      <c r="G27" s="56">
        <v>0.20384615384615384</v>
      </c>
      <c r="H27" s="56">
        <v>0.25380710659898476</v>
      </c>
      <c r="I27" s="56">
        <v>0.14285714285714285</v>
      </c>
      <c r="J27" s="56">
        <v>0.14357682619647355</v>
      </c>
      <c r="K27" s="56">
        <v>9.8445595854922269E-2</v>
      </c>
      <c r="L27" s="56">
        <v>0.32764505119453924</v>
      </c>
      <c r="M27" s="56">
        <v>3.90625E-2</v>
      </c>
      <c r="N27" s="56">
        <v>0.1118421052631579</v>
      </c>
      <c r="O27" s="56">
        <v>0.22033898305084743</v>
      </c>
      <c r="P27" s="56">
        <v>0.23161764705882354</v>
      </c>
      <c r="Q27" s="57">
        <v>0.15094339622641509</v>
      </c>
      <c r="R27" s="19">
        <f>AVERAGE(C27:Q27)</f>
        <v>0.18366923800155449</v>
      </c>
    </row>
    <row r="28" spans="1:18" ht="24" x14ac:dyDescent="0.25">
      <c r="A28" s="53"/>
      <c r="B28" s="54" t="s">
        <v>23</v>
      </c>
      <c r="C28" s="55">
        <v>0.2</v>
      </c>
      <c r="D28" s="56">
        <v>0.31051344743276282</v>
      </c>
      <c r="E28" s="56">
        <v>0.27764127764127766</v>
      </c>
      <c r="F28" s="56">
        <v>0.26104417670682734</v>
      </c>
      <c r="G28" s="56">
        <v>0.26153846153846155</v>
      </c>
      <c r="H28" s="56">
        <v>0.28934010152284262</v>
      </c>
      <c r="I28" s="56">
        <v>0.24761904761904763</v>
      </c>
      <c r="J28" s="56">
        <v>0.27959697732997479</v>
      </c>
      <c r="K28" s="56">
        <v>0.2357512953367876</v>
      </c>
      <c r="L28" s="56">
        <v>0.21160409556313994</v>
      </c>
      <c r="M28" s="56">
        <v>0.2578125</v>
      </c>
      <c r="N28" s="56">
        <v>0.18421052631578946</v>
      </c>
      <c r="O28" s="56">
        <v>0.1864406779661017</v>
      </c>
      <c r="P28" s="56">
        <v>0.13602941176470587</v>
      </c>
      <c r="Q28" s="57">
        <v>0.22641509433962267</v>
      </c>
      <c r="R28" s="19">
        <f>AVERAGE(C28:Q28)</f>
        <v>0.23770380607182279</v>
      </c>
    </row>
    <row r="29" spans="1:18" ht="24" x14ac:dyDescent="0.25">
      <c r="A29" s="53"/>
      <c r="B29" s="54" t="s">
        <v>24</v>
      </c>
      <c r="C29" s="55">
        <v>0.11485148514851487</v>
      </c>
      <c r="D29" s="56">
        <v>0.14669926650366749</v>
      </c>
      <c r="E29" s="56">
        <v>0.11547911547911548</v>
      </c>
      <c r="F29" s="56">
        <v>0.14056224899598393</v>
      </c>
      <c r="G29" s="56">
        <v>0.1423076923076923</v>
      </c>
      <c r="H29" s="56">
        <v>8.6294416243654817E-2</v>
      </c>
      <c r="I29" s="56">
        <v>0.18571428571428572</v>
      </c>
      <c r="J29" s="56">
        <v>0.11838790931989925</v>
      </c>
      <c r="K29" s="56">
        <v>0.10103626943005181</v>
      </c>
      <c r="L29" s="56">
        <v>0.14334470989761092</v>
      </c>
      <c r="M29" s="56">
        <v>0.1953125</v>
      </c>
      <c r="N29" s="56">
        <v>0.13157894736842105</v>
      </c>
      <c r="O29" s="56">
        <v>0.16384180790960451</v>
      </c>
      <c r="P29" s="56">
        <v>0.13970588235294118</v>
      </c>
      <c r="Q29" s="57">
        <v>0.11949685534591195</v>
      </c>
      <c r="R29" s="19">
        <f>AVERAGE(C29:Q29)</f>
        <v>0.13630755946782366</v>
      </c>
    </row>
    <row r="30" spans="1:18" ht="24" x14ac:dyDescent="0.25">
      <c r="A30" s="53"/>
      <c r="B30" s="54" t="s">
        <v>25</v>
      </c>
      <c r="C30" s="55">
        <v>0.39801980198019804</v>
      </c>
      <c r="D30" s="56">
        <v>0.29584352078239606</v>
      </c>
      <c r="E30" s="56">
        <v>0.32678132678132676</v>
      </c>
      <c r="F30" s="56">
        <v>0.29317269076305219</v>
      </c>
      <c r="G30" s="56">
        <v>0.31923076923076921</v>
      </c>
      <c r="H30" s="56">
        <v>0.24365482233502539</v>
      </c>
      <c r="I30" s="56">
        <v>0.26190476190476192</v>
      </c>
      <c r="J30" s="56">
        <v>0.22418136020151136</v>
      </c>
      <c r="K30" s="56">
        <v>0.25388601036269431</v>
      </c>
      <c r="L30" s="56">
        <v>0.40955631399317405</v>
      </c>
      <c r="M30" s="56">
        <v>0.203125</v>
      </c>
      <c r="N30" s="56">
        <v>0.19736842105263158</v>
      </c>
      <c r="O30" s="56">
        <v>0.42937853107344631</v>
      </c>
      <c r="P30" s="56">
        <v>0.40073529411764708</v>
      </c>
      <c r="Q30" s="57">
        <v>0.20125786163522016</v>
      </c>
      <c r="R30" s="19">
        <f>AVERAGE(C30:Q30)</f>
        <v>0.29720643241425698</v>
      </c>
    </row>
    <row r="31" spans="1:18" ht="24" x14ac:dyDescent="0.25">
      <c r="A31" s="53"/>
      <c r="B31" s="54" t="s">
        <v>26</v>
      </c>
      <c r="C31" s="55">
        <v>0.34455445544554453</v>
      </c>
      <c r="D31" s="56">
        <v>0.35941320293398532</v>
      </c>
      <c r="E31" s="56">
        <v>0.3882063882063882</v>
      </c>
      <c r="F31" s="56">
        <v>0.34136546184738958</v>
      </c>
      <c r="G31" s="56">
        <v>0.34230769230769231</v>
      </c>
      <c r="H31" s="56">
        <v>0.31472081218274112</v>
      </c>
      <c r="I31" s="56">
        <v>0.3619047619047619</v>
      </c>
      <c r="J31" s="56">
        <v>0.43828715365239296</v>
      </c>
      <c r="K31" s="56">
        <v>0.43005181347150256</v>
      </c>
      <c r="L31" s="56">
        <v>0.37883959044368593</v>
      </c>
      <c r="M31" s="56">
        <v>0.328125</v>
      </c>
      <c r="N31" s="56">
        <v>0.38157894736842107</v>
      </c>
      <c r="O31" s="56">
        <v>0.45197740112994356</v>
      </c>
      <c r="P31" s="56">
        <v>0.49264705882352944</v>
      </c>
      <c r="Q31" s="57">
        <v>0.3522012578616352</v>
      </c>
      <c r="R31" s="19">
        <f>AVERAGE(C31:Q31)</f>
        <v>0.38041206650530757</v>
      </c>
    </row>
    <row r="32" spans="1:18" ht="24" x14ac:dyDescent="0.25">
      <c r="A32" s="53"/>
      <c r="B32" s="54" t="s">
        <v>27</v>
      </c>
      <c r="C32" s="55">
        <v>0.22574257425742578</v>
      </c>
      <c r="D32" s="56">
        <v>0.22982885085574573</v>
      </c>
      <c r="E32" s="56">
        <v>0.16461916461916462</v>
      </c>
      <c r="F32" s="56">
        <v>0.1887550200803213</v>
      </c>
      <c r="G32" s="56">
        <v>0.22307692307692309</v>
      </c>
      <c r="H32" s="56">
        <v>0.16243654822335024</v>
      </c>
      <c r="I32" s="56">
        <v>0.15714285714285714</v>
      </c>
      <c r="J32" s="56">
        <v>9.3198992443324927E-2</v>
      </c>
      <c r="K32" s="56">
        <v>0.18911917098445596</v>
      </c>
      <c r="L32" s="56">
        <v>0.25938566552901021</v>
      </c>
      <c r="M32" s="56">
        <v>0.1953125</v>
      </c>
      <c r="N32" s="56">
        <v>8.5526315789473686E-2</v>
      </c>
      <c r="O32" s="56">
        <v>0.23728813559322035</v>
      </c>
      <c r="P32" s="56">
        <v>0.12867647058823528</v>
      </c>
      <c r="Q32" s="57">
        <v>0.2389937106918239</v>
      </c>
      <c r="R32" s="19">
        <f>AVERAGE(C32:Q32)</f>
        <v>0.18527352665835548</v>
      </c>
    </row>
    <row r="33" spans="1:18" ht="24" x14ac:dyDescent="0.25">
      <c r="A33" s="53"/>
      <c r="B33" s="54" t="s">
        <v>28</v>
      </c>
      <c r="C33" s="55">
        <v>0.12475247524752475</v>
      </c>
      <c r="D33" s="56">
        <v>0.15158924205378974</v>
      </c>
      <c r="E33" s="56">
        <v>0.12776412776412777</v>
      </c>
      <c r="F33" s="56">
        <v>0.16867469879518071</v>
      </c>
      <c r="G33" s="56">
        <v>0.12307692307692308</v>
      </c>
      <c r="H33" s="56">
        <v>0.17766497461928935</v>
      </c>
      <c r="I33" s="56">
        <v>0.10952380952380952</v>
      </c>
      <c r="J33" s="56">
        <v>9.8236775818639793E-2</v>
      </c>
      <c r="K33" s="56">
        <v>0.12176165803108809</v>
      </c>
      <c r="L33" s="56">
        <v>0.10921501706484643</v>
      </c>
      <c r="M33" s="56">
        <v>0.109375</v>
      </c>
      <c r="N33" s="56">
        <v>9.2105263157894732E-2</v>
      </c>
      <c r="O33" s="56">
        <v>9.03954802259887E-2</v>
      </c>
      <c r="P33" s="56">
        <v>9.5588235294117641E-2</v>
      </c>
      <c r="Q33" s="57">
        <v>0.13207547169811321</v>
      </c>
      <c r="R33" s="19">
        <f>AVERAGE(C33:Q33)</f>
        <v>0.12211994349142224</v>
      </c>
    </row>
    <row r="34" spans="1:18" ht="24" x14ac:dyDescent="0.25">
      <c r="A34" s="53"/>
      <c r="B34" s="54" t="s">
        <v>29</v>
      </c>
      <c r="C34" s="55">
        <v>6.1386138613861385E-2</v>
      </c>
      <c r="D34" s="56">
        <v>6.8459657701711488E-2</v>
      </c>
      <c r="E34" s="56">
        <v>9.0909090909090912E-2</v>
      </c>
      <c r="F34" s="56">
        <v>9.6385542168674704E-2</v>
      </c>
      <c r="G34" s="56">
        <v>8.8461538461538466E-2</v>
      </c>
      <c r="H34" s="56">
        <v>0.116751269035533</v>
      </c>
      <c r="I34" s="56">
        <v>0.11428571428571428</v>
      </c>
      <c r="J34" s="56">
        <v>9.3198992443324927E-2</v>
      </c>
      <c r="K34" s="56">
        <v>0.11398963730569948</v>
      </c>
      <c r="L34" s="56">
        <v>5.8020477815699661E-2</v>
      </c>
      <c r="M34" s="56">
        <v>0.125</v>
      </c>
      <c r="N34" s="56">
        <v>0.14473684210526316</v>
      </c>
      <c r="O34" s="56">
        <v>8.4745762711864389E-2</v>
      </c>
      <c r="P34" s="56">
        <v>0.10661764705882354</v>
      </c>
      <c r="Q34" s="57">
        <v>0.11320754716981134</v>
      </c>
      <c r="R34" s="19">
        <f>AVERAGE(C34:Q34)</f>
        <v>9.8410390519107396E-2</v>
      </c>
    </row>
    <row r="35" spans="1:18" ht="24" x14ac:dyDescent="0.25">
      <c r="A35" s="53"/>
      <c r="B35" s="54" t="s">
        <v>30</v>
      </c>
      <c r="C35" s="55">
        <v>0.14653465346534653</v>
      </c>
      <c r="D35" s="56">
        <v>7.823960880195599E-2</v>
      </c>
      <c r="E35" s="56">
        <v>0.12776412776412777</v>
      </c>
      <c r="F35" s="56">
        <v>0.11244979919678715</v>
      </c>
      <c r="G35" s="56">
        <v>0.10384615384615385</v>
      </c>
      <c r="H35" s="56">
        <v>0.13197969543147209</v>
      </c>
      <c r="I35" s="56">
        <v>9.0476190476190474E-2</v>
      </c>
      <c r="J35" s="56">
        <v>0.10075566750629723</v>
      </c>
      <c r="K35" s="56">
        <v>6.4766839378238336E-2</v>
      </c>
      <c r="L35" s="56">
        <v>0.21843003412969286</v>
      </c>
      <c r="M35" s="56">
        <v>7.03125E-2</v>
      </c>
      <c r="N35" s="56">
        <v>5.921052631578947E-2</v>
      </c>
      <c r="O35" s="56">
        <v>0.19209039548022599</v>
      </c>
      <c r="P35" s="56">
        <v>0.14705882352941177</v>
      </c>
      <c r="Q35" s="57">
        <v>6.2893081761006289E-2</v>
      </c>
      <c r="R35" s="19">
        <f>AVERAGE(C35:Q35)</f>
        <v>0.11378720647217971</v>
      </c>
    </row>
    <row r="36" spans="1:18" ht="24" x14ac:dyDescent="0.25">
      <c r="A36" s="53"/>
      <c r="B36" s="54" t="s">
        <v>31</v>
      </c>
      <c r="C36" s="55">
        <v>0.2</v>
      </c>
      <c r="D36" s="56">
        <v>0.19315403422982885</v>
      </c>
      <c r="E36" s="56">
        <v>0.19656019656019655</v>
      </c>
      <c r="F36" s="56">
        <v>0.18473895582329317</v>
      </c>
      <c r="G36" s="56">
        <v>0.18846153846153846</v>
      </c>
      <c r="H36" s="56">
        <v>0.18274111675126903</v>
      </c>
      <c r="I36" s="56">
        <v>0.17142857142857143</v>
      </c>
      <c r="J36" s="56">
        <v>0.22418136020151136</v>
      </c>
      <c r="K36" s="56">
        <v>0.22020725388601037</v>
      </c>
      <c r="L36" s="56">
        <v>0.18088737201365188</v>
      </c>
      <c r="M36" s="56">
        <v>0.21875</v>
      </c>
      <c r="N36" s="56">
        <v>0.19078947368421054</v>
      </c>
      <c r="O36" s="56">
        <v>0.20338983050847459</v>
      </c>
      <c r="P36" s="56">
        <v>0.34191176470588241</v>
      </c>
      <c r="Q36" s="57">
        <v>0.1761006289308176</v>
      </c>
      <c r="R36" s="19">
        <f>AVERAGE(C36:Q36)</f>
        <v>0.20488680647901705</v>
      </c>
    </row>
    <row r="37" spans="1:18" ht="24" x14ac:dyDescent="0.25">
      <c r="A37" s="53"/>
      <c r="B37" s="54" t="s">
        <v>32</v>
      </c>
      <c r="C37" s="55">
        <v>9.1089108910891087E-2</v>
      </c>
      <c r="D37" s="56">
        <v>0.10024449877750613</v>
      </c>
      <c r="E37" s="56">
        <v>0.12285012285012285</v>
      </c>
      <c r="F37" s="56">
        <v>8.4337349397590355E-2</v>
      </c>
      <c r="G37" s="56">
        <v>0.1076923076923077</v>
      </c>
      <c r="H37" s="56">
        <v>0.1065989847715736</v>
      </c>
      <c r="I37" s="56">
        <v>0.14285714285714285</v>
      </c>
      <c r="J37" s="56">
        <v>0.10327455919395465</v>
      </c>
      <c r="K37" s="56">
        <v>9.5854922279792726E-2</v>
      </c>
      <c r="L37" s="56">
        <v>7.1672354948805458E-2</v>
      </c>
      <c r="M37" s="56">
        <v>0.1015625</v>
      </c>
      <c r="N37" s="56">
        <v>7.2368421052631582E-2</v>
      </c>
      <c r="O37" s="56">
        <v>8.4745762711864389E-2</v>
      </c>
      <c r="P37" s="56">
        <v>5.8823529411764698E-2</v>
      </c>
      <c r="Q37" s="57">
        <v>9.4339622641509441E-2</v>
      </c>
      <c r="R37" s="19">
        <f>AVERAGE(C37:Q37)</f>
        <v>9.5887412499830502E-2</v>
      </c>
    </row>
    <row r="38" spans="1:18" ht="24" x14ac:dyDescent="0.25">
      <c r="A38" s="53"/>
      <c r="B38" s="54" t="s">
        <v>33</v>
      </c>
      <c r="C38" s="55">
        <v>0.11683168316831685</v>
      </c>
      <c r="D38" s="56">
        <v>0.12224938875305623</v>
      </c>
      <c r="E38" s="56">
        <v>0.13513513513513514</v>
      </c>
      <c r="F38" s="56">
        <v>0.13253012048192772</v>
      </c>
      <c r="G38" s="56">
        <v>0.1423076923076923</v>
      </c>
      <c r="H38" s="56">
        <v>0.13197969543147209</v>
      </c>
      <c r="I38" s="56">
        <v>0.20952380952380953</v>
      </c>
      <c r="J38" s="56">
        <v>0.14357682619647355</v>
      </c>
      <c r="K38" s="56">
        <v>0.15025906735751296</v>
      </c>
      <c r="L38" s="56">
        <v>5.8020477815699661E-2</v>
      </c>
      <c r="M38" s="56">
        <v>0.1640625</v>
      </c>
      <c r="N38" s="56">
        <v>0.125</v>
      </c>
      <c r="O38" s="56">
        <v>9.6045197740112997E-2</v>
      </c>
      <c r="P38" s="56">
        <v>8.8235294117647065E-2</v>
      </c>
      <c r="Q38" s="57">
        <v>0.20754716981132076</v>
      </c>
      <c r="R38" s="19">
        <f>AVERAGE(C38:Q38)</f>
        <v>0.13488693718934511</v>
      </c>
    </row>
    <row r="39" spans="1:18" ht="24" x14ac:dyDescent="0.25">
      <c r="A39" s="53"/>
      <c r="B39" s="54" t="s">
        <v>34</v>
      </c>
      <c r="C39" s="55">
        <v>0.19405940594059407</v>
      </c>
      <c r="D39" s="56">
        <v>0.14180929095354522</v>
      </c>
      <c r="E39" s="56">
        <v>0.12530712530712532</v>
      </c>
      <c r="F39" s="56">
        <v>0.12851405622489959</v>
      </c>
      <c r="G39" s="56">
        <v>0.16923076923076924</v>
      </c>
      <c r="H39" s="56">
        <v>0.12690355329949238</v>
      </c>
      <c r="I39" s="56">
        <v>0.11428571428571428</v>
      </c>
      <c r="J39" s="56">
        <v>0.11335012594458437</v>
      </c>
      <c r="K39" s="56">
        <v>0.11398963730569948</v>
      </c>
      <c r="L39" s="56">
        <v>0.13993174061433447</v>
      </c>
      <c r="M39" s="56">
        <v>0.1328125</v>
      </c>
      <c r="N39" s="56">
        <v>0.13157894736842105</v>
      </c>
      <c r="O39" s="56">
        <v>0.16949152542372878</v>
      </c>
      <c r="P39" s="56">
        <v>0.13235294117647059</v>
      </c>
      <c r="Q39" s="57">
        <v>0.14465408805031446</v>
      </c>
      <c r="R39" s="19">
        <f>AVERAGE(C39:Q39)</f>
        <v>0.13855142807504622</v>
      </c>
    </row>
    <row r="40" spans="1:18" ht="24" x14ac:dyDescent="0.25">
      <c r="A40" s="53"/>
      <c r="B40" s="54" t="s">
        <v>35</v>
      </c>
      <c r="C40" s="55">
        <v>8.9108910891089105E-2</v>
      </c>
      <c r="D40" s="56">
        <v>6.8459657701711488E-2</v>
      </c>
      <c r="E40" s="56">
        <v>8.1081081081081086E-2</v>
      </c>
      <c r="F40" s="56">
        <v>0.13654618473895583</v>
      </c>
      <c r="G40" s="56">
        <v>0.1076923076923077</v>
      </c>
      <c r="H40" s="56">
        <v>0.10152284263959391</v>
      </c>
      <c r="I40" s="56">
        <v>0.1</v>
      </c>
      <c r="J40" s="56">
        <v>7.8085642317380355E-2</v>
      </c>
      <c r="K40" s="56">
        <v>9.8445595854922269E-2</v>
      </c>
      <c r="L40" s="56">
        <v>0.11945392491467575</v>
      </c>
      <c r="M40" s="56">
        <v>0.109375</v>
      </c>
      <c r="N40" s="56">
        <v>0.14473684210526316</v>
      </c>
      <c r="O40" s="56">
        <v>6.2146892655367235E-2</v>
      </c>
      <c r="P40" s="56">
        <v>9.5588235294117641E-2</v>
      </c>
      <c r="Q40" s="57">
        <v>0.13836477987421383</v>
      </c>
      <c r="R40" s="19">
        <f>AVERAGE(C40:Q40)</f>
        <v>0.10204052651737863</v>
      </c>
    </row>
    <row r="41" spans="1:18" ht="24" x14ac:dyDescent="0.25">
      <c r="A41" s="53"/>
      <c r="B41" s="54" t="s">
        <v>36</v>
      </c>
      <c r="C41" s="55">
        <v>0.13267326732673268</v>
      </c>
      <c r="D41" s="56">
        <v>0.16625916870415647</v>
      </c>
      <c r="E41" s="56">
        <v>0.171990171990172</v>
      </c>
      <c r="F41" s="56">
        <v>0.17269076305220885</v>
      </c>
      <c r="G41" s="56">
        <v>0.14615384615384616</v>
      </c>
      <c r="H41" s="56">
        <v>0.12690355329949238</v>
      </c>
      <c r="I41" s="56">
        <v>0.16666666666666663</v>
      </c>
      <c r="J41" s="56">
        <v>0.24937027707808565</v>
      </c>
      <c r="K41" s="56">
        <v>0.22538860103626943</v>
      </c>
      <c r="L41" s="56">
        <v>0.10580204778156997</v>
      </c>
      <c r="M41" s="56">
        <v>0.171875</v>
      </c>
      <c r="N41" s="56">
        <v>0.22368421052631579</v>
      </c>
      <c r="O41" s="56">
        <v>0.11299435028248589</v>
      </c>
      <c r="P41" s="56">
        <v>0.16911764705882354</v>
      </c>
      <c r="Q41" s="57">
        <v>0.18238993710691823</v>
      </c>
      <c r="R41" s="19">
        <f>AVERAGE(C41:Q41)</f>
        <v>0.16826396720424958</v>
      </c>
    </row>
    <row r="42" spans="1:18" ht="24" x14ac:dyDescent="0.25">
      <c r="A42" s="53"/>
      <c r="B42" s="54" t="s">
        <v>37</v>
      </c>
      <c r="C42" s="55">
        <v>7.1287128712871281E-2</v>
      </c>
      <c r="D42" s="56">
        <v>0.10513447432762836</v>
      </c>
      <c r="E42" s="56">
        <v>8.8452088452088448E-2</v>
      </c>
      <c r="F42" s="56">
        <v>7.2289156626506021E-2</v>
      </c>
      <c r="G42" s="56">
        <v>4.6153846153846156E-2</v>
      </c>
      <c r="H42" s="56">
        <v>8.6294416243654817E-2</v>
      </c>
      <c r="I42" s="56">
        <v>5.7142857142857141E-2</v>
      </c>
      <c r="J42" s="56">
        <v>0.1486146095717884</v>
      </c>
      <c r="K42" s="56">
        <v>0.21243523316062177</v>
      </c>
      <c r="L42" s="56">
        <v>3.4129692832764506E-2</v>
      </c>
      <c r="M42" s="56">
        <v>0.1796875</v>
      </c>
      <c r="N42" s="56">
        <v>0.14473684210526316</v>
      </c>
      <c r="O42" s="56">
        <v>6.7796610169491525E-2</v>
      </c>
      <c r="P42" s="56">
        <v>4.779411764705882E-2</v>
      </c>
      <c r="Q42" s="57">
        <v>0.18867924528301888</v>
      </c>
      <c r="R42" s="19">
        <f>AVERAGE(C42:Q42)</f>
        <v>0.1033751878952973</v>
      </c>
    </row>
    <row r="43" spans="1:18" ht="24" x14ac:dyDescent="0.25">
      <c r="A43" s="53"/>
      <c r="B43" s="54" t="s">
        <v>38</v>
      </c>
      <c r="C43" s="55">
        <v>3.7623762376237622E-2</v>
      </c>
      <c r="D43" s="56">
        <v>9.5354523227383858E-2</v>
      </c>
      <c r="E43" s="56">
        <v>5.896805896805897E-2</v>
      </c>
      <c r="F43" s="56">
        <v>8.0321285140562249E-2</v>
      </c>
      <c r="G43" s="56">
        <v>8.461538461538462E-2</v>
      </c>
      <c r="H43" s="56">
        <v>7.6142131979695438E-2</v>
      </c>
      <c r="I43" s="56">
        <v>0.10476190476190476</v>
      </c>
      <c r="J43" s="56">
        <v>0.10075566750629723</v>
      </c>
      <c r="K43" s="56">
        <v>0.18393782383419688</v>
      </c>
      <c r="L43" s="56">
        <v>4.778156996587031E-2</v>
      </c>
      <c r="M43" s="56">
        <v>0.40625</v>
      </c>
      <c r="N43" s="56">
        <v>0.11842105263157894</v>
      </c>
      <c r="O43" s="56">
        <v>5.0847457627118647E-2</v>
      </c>
      <c r="P43" s="56">
        <v>6.25E-2</v>
      </c>
      <c r="Q43" s="57">
        <v>0.33333333333333326</v>
      </c>
      <c r="R43" s="19">
        <f>AVERAGE(C43:Q43)</f>
        <v>0.12277426373117487</v>
      </c>
    </row>
    <row r="44" spans="1:18" x14ac:dyDescent="0.25">
      <c r="A44" s="53" t="s">
        <v>39</v>
      </c>
      <c r="B44" s="54" t="s">
        <v>40</v>
      </c>
      <c r="C44" s="55">
        <v>0.24752475247524752</v>
      </c>
      <c r="D44" s="56">
        <v>0.24694376528117359</v>
      </c>
      <c r="E44" s="56">
        <v>0.28501228501228504</v>
      </c>
      <c r="F44" s="56">
        <v>0.22891566265060243</v>
      </c>
      <c r="G44" s="56">
        <v>0.23846153846153847</v>
      </c>
      <c r="H44" s="56">
        <v>0.20812182741116753</v>
      </c>
      <c r="I44" s="56">
        <v>0.21904761904761905</v>
      </c>
      <c r="J44" s="56">
        <v>0.24181360201511334</v>
      </c>
      <c r="K44" s="56">
        <v>0.12694300518134716</v>
      </c>
      <c r="L44" s="56">
        <v>0.21501706484641636</v>
      </c>
      <c r="M44" s="56">
        <v>0.2421875</v>
      </c>
      <c r="N44" s="56">
        <v>0.16447368421052633</v>
      </c>
      <c r="O44" s="56">
        <v>0.22033898305084743</v>
      </c>
      <c r="P44" s="56">
        <v>0.21691176470588236</v>
      </c>
      <c r="Q44" s="57">
        <v>0.1761006289308176</v>
      </c>
      <c r="R44" s="19">
        <f>AVERAGE(C44:Q44)</f>
        <v>0.21852091221870559</v>
      </c>
    </row>
    <row r="45" spans="1:18" x14ac:dyDescent="0.25">
      <c r="A45" s="53"/>
      <c r="B45" s="54" t="s">
        <v>41</v>
      </c>
      <c r="C45" s="55">
        <v>0.21980198019801983</v>
      </c>
      <c r="D45" s="56">
        <v>0.20048899755501226</v>
      </c>
      <c r="E45" s="56">
        <v>0.20638820638820637</v>
      </c>
      <c r="F45" s="56">
        <v>0.16867469879518071</v>
      </c>
      <c r="G45" s="56">
        <v>0.19615384615384618</v>
      </c>
      <c r="H45" s="56">
        <v>0.18781725888324874</v>
      </c>
      <c r="I45" s="56">
        <v>0.17142857142857143</v>
      </c>
      <c r="J45" s="56">
        <v>0.181360201511335</v>
      </c>
      <c r="K45" s="56">
        <v>0.13730569948186527</v>
      </c>
      <c r="L45" s="56">
        <v>0.34470989761092158</v>
      </c>
      <c r="M45" s="56">
        <v>0.1953125</v>
      </c>
      <c r="N45" s="56">
        <v>0.19078947368421054</v>
      </c>
      <c r="O45" s="56">
        <v>0.2711864406779661</v>
      </c>
      <c r="P45" s="56">
        <v>0.25735294117647056</v>
      </c>
      <c r="Q45" s="57">
        <v>0.19496855345911951</v>
      </c>
      <c r="R45" s="19">
        <f>AVERAGE(C45:Q45)</f>
        <v>0.20824928446693164</v>
      </c>
    </row>
    <row r="46" spans="1:18" x14ac:dyDescent="0.25">
      <c r="A46" s="53"/>
      <c r="B46" s="54" t="s">
        <v>42</v>
      </c>
      <c r="C46" s="55">
        <v>0.31881188118811882</v>
      </c>
      <c r="D46" s="56">
        <v>0.27383863080684595</v>
      </c>
      <c r="E46" s="56">
        <v>0.27027027027027029</v>
      </c>
      <c r="F46" s="56">
        <v>0.32128514056224899</v>
      </c>
      <c r="G46" s="56">
        <v>0.30384615384615382</v>
      </c>
      <c r="H46" s="56">
        <v>0.26903553299492383</v>
      </c>
      <c r="I46" s="56">
        <v>0.26666666666666666</v>
      </c>
      <c r="J46" s="56">
        <v>0.22166246851385391</v>
      </c>
      <c r="K46" s="56">
        <v>0.24093264248704663</v>
      </c>
      <c r="L46" s="56">
        <v>0.41979522184300339</v>
      </c>
      <c r="M46" s="56">
        <v>0.21875</v>
      </c>
      <c r="N46" s="56">
        <v>0.28289473684210525</v>
      </c>
      <c r="O46" s="56">
        <v>0.43502824858757061</v>
      </c>
      <c r="P46" s="56">
        <v>0.30514705882352944</v>
      </c>
      <c r="Q46" s="57">
        <v>0.18867924528301888</v>
      </c>
      <c r="R46" s="19">
        <f>AVERAGE(C46:Q46)</f>
        <v>0.28910959324769048</v>
      </c>
    </row>
    <row r="47" spans="1:18" x14ac:dyDescent="0.25">
      <c r="A47" s="53"/>
      <c r="B47" s="54" t="s">
        <v>43</v>
      </c>
      <c r="C47" s="55">
        <v>0.37623762376237624</v>
      </c>
      <c r="D47" s="56">
        <v>0.234718826405868</v>
      </c>
      <c r="E47" s="56">
        <v>0.27272727272727271</v>
      </c>
      <c r="F47" s="56">
        <v>0.22489959839357429</v>
      </c>
      <c r="G47" s="56">
        <v>0.26538461538461539</v>
      </c>
      <c r="H47" s="56">
        <v>0.29441624365482233</v>
      </c>
      <c r="I47" s="56">
        <v>0.17142857142857143</v>
      </c>
      <c r="J47" s="56">
        <v>0.17632241813602015</v>
      </c>
      <c r="K47" s="56">
        <v>0.12953367875647667</v>
      </c>
      <c r="L47" s="56">
        <v>0.39249146757679187</v>
      </c>
      <c r="M47" s="56">
        <v>0.1796875</v>
      </c>
      <c r="N47" s="56">
        <v>9.2105263157894732E-2</v>
      </c>
      <c r="O47" s="56">
        <v>0.29943502824858759</v>
      </c>
      <c r="P47" s="56">
        <v>0.29779411764705882</v>
      </c>
      <c r="Q47" s="57">
        <v>0.22012578616352202</v>
      </c>
      <c r="R47" s="19">
        <f>AVERAGE(C47:Q47)</f>
        <v>0.24182053409623017</v>
      </c>
    </row>
    <row r="48" spans="1:18" x14ac:dyDescent="0.25">
      <c r="A48" s="53"/>
      <c r="B48" s="54" t="s">
        <v>44</v>
      </c>
      <c r="C48" s="55">
        <v>0.11485148514851487</v>
      </c>
      <c r="D48" s="56">
        <v>0.10513447432762836</v>
      </c>
      <c r="E48" s="56">
        <v>0.10319410319410319</v>
      </c>
      <c r="F48" s="56">
        <v>0.12449799196787147</v>
      </c>
      <c r="G48" s="56">
        <v>0.12307692307692308</v>
      </c>
      <c r="H48" s="56">
        <v>0.12182741116751269</v>
      </c>
      <c r="I48" s="56">
        <v>0.12857142857142856</v>
      </c>
      <c r="J48" s="56">
        <v>6.8010075566750636E-2</v>
      </c>
      <c r="K48" s="56">
        <v>7.512953367875648E-2</v>
      </c>
      <c r="L48" s="56">
        <v>0.15699658703071673</v>
      </c>
      <c r="M48" s="56">
        <v>7.8125E-2</v>
      </c>
      <c r="N48" s="56">
        <v>7.2368421052631582E-2</v>
      </c>
      <c r="O48" s="56">
        <v>0.14689265536723164</v>
      </c>
      <c r="P48" s="56">
        <v>0.11397058823529412</v>
      </c>
      <c r="Q48" s="57">
        <v>0.11949685534591195</v>
      </c>
      <c r="R48" s="19">
        <f>AVERAGE(C48:Q48)</f>
        <v>0.1101429022487517</v>
      </c>
    </row>
    <row r="49" spans="1:18" x14ac:dyDescent="0.25">
      <c r="A49" s="53"/>
      <c r="B49" s="54" t="s">
        <v>45</v>
      </c>
      <c r="C49" s="55">
        <v>0.38613861386138615</v>
      </c>
      <c r="D49" s="56">
        <v>0.36430317848410759</v>
      </c>
      <c r="E49" s="56">
        <v>0.32432432432432434</v>
      </c>
      <c r="F49" s="56">
        <v>0.28112449799196787</v>
      </c>
      <c r="G49" s="56">
        <v>0.3307692307692307</v>
      </c>
      <c r="H49" s="56">
        <v>0.35025380710659898</v>
      </c>
      <c r="I49" s="56">
        <v>0.24285714285714285</v>
      </c>
      <c r="J49" s="56">
        <v>0.34760705289672544</v>
      </c>
      <c r="K49" s="56">
        <v>0.43264248704663211</v>
      </c>
      <c r="L49" s="56">
        <v>0.25938566552901021</v>
      </c>
      <c r="M49" s="56">
        <v>0.3671875</v>
      </c>
      <c r="N49" s="56">
        <v>0.24342105263157893</v>
      </c>
      <c r="O49" s="56">
        <v>0.29378531073446329</v>
      </c>
      <c r="P49" s="56">
        <v>0.30882352941176472</v>
      </c>
      <c r="Q49" s="57">
        <v>0.3522012578616352</v>
      </c>
      <c r="R49" s="19">
        <f>AVERAGE(C49:Q49)</f>
        <v>0.32565497676710453</v>
      </c>
    </row>
    <row r="50" spans="1:18" x14ac:dyDescent="0.25">
      <c r="A50" s="53"/>
      <c r="B50" s="54" t="s">
        <v>46</v>
      </c>
      <c r="C50" s="55">
        <v>0.12673267326732673</v>
      </c>
      <c r="D50" s="56">
        <v>0.16136919315403422</v>
      </c>
      <c r="E50" s="56">
        <v>0.17936117936117937</v>
      </c>
      <c r="F50" s="56">
        <v>0.20080321285140562</v>
      </c>
      <c r="G50" s="56">
        <v>0.19230769230769235</v>
      </c>
      <c r="H50" s="56">
        <v>0.14213197969543148</v>
      </c>
      <c r="I50" s="56">
        <v>0.19523809523809527</v>
      </c>
      <c r="J50" s="56">
        <v>0.23173803526448364</v>
      </c>
      <c r="K50" s="56">
        <v>0.41709844559585491</v>
      </c>
      <c r="L50" s="56">
        <v>6.8259385665529013E-2</v>
      </c>
      <c r="M50" s="56">
        <v>0.2734375</v>
      </c>
      <c r="N50" s="56">
        <v>0.29605263157894735</v>
      </c>
      <c r="O50" s="56">
        <v>0.11299435028248589</v>
      </c>
      <c r="P50" s="56">
        <v>0.20220588235294121</v>
      </c>
      <c r="Q50" s="57">
        <v>0.28301886792452829</v>
      </c>
      <c r="R50" s="19">
        <f>AVERAGE(C50:Q50)</f>
        <v>0.20551660830266233</v>
      </c>
    </row>
    <row r="51" spans="1:18" x14ac:dyDescent="0.25">
      <c r="A51" s="53"/>
      <c r="B51" s="54" t="s">
        <v>47</v>
      </c>
      <c r="C51" s="55">
        <v>0.14059405940594061</v>
      </c>
      <c r="D51" s="56">
        <v>0.17114914425427874</v>
      </c>
      <c r="E51" s="56">
        <v>0.13513513513513514</v>
      </c>
      <c r="F51" s="56">
        <v>0.15261044176706828</v>
      </c>
      <c r="G51" s="56">
        <v>0.17692307692307693</v>
      </c>
      <c r="H51" s="56">
        <v>0.19796954314720813</v>
      </c>
      <c r="I51" s="56">
        <v>0.1380952380952381</v>
      </c>
      <c r="J51" s="56">
        <v>0.14105793450881612</v>
      </c>
      <c r="K51" s="56">
        <v>8.0310880829015552E-2</v>
      </c>
      <c r="L51" s="56">
        <v>0.13651877133105803</v>
      </c>
      <c r="M51" s="56">
        <v>0.125</v>
      </c>
      <c r="N51" s="56">
        <v>9.2105263157894732E-2</v>
      </c>
      <c r="O51" s="56">
        <v>0.20903954802259886</v>
      </c>
      <c r="P51" s="56">
        <v>0.1176470588235294</v>
      </c>
      <c r="Q51" s="57">
        <v>9.4339622641509441E-2</v>
      </c>
      <c r="R51" s="19">
        <f>AVERAGE(C51:Q51)</f>
        <v>0.14056638120282455</v>
      </c>
    </row>
    <row r="52" spans="1:18" x14ac:dyDescent="0.25">
      <c r="A52" s="53"/>
      <c r="B52" s="54" t="s">
        <v>48</v>
      </c>
      <c r="C52" s="55">
        <v>0.23960396039603959</v>
      </c>
      <c r="D52" s="56">
        <v>0.22004889975550121</v>
      </c>
      <c r="E52" s="56">
        <v>0.23095823095823095</v>
      </c>
      <c r="F52" s="56">
        <v>0.27309236947791166</v>
      </c>
      <c r="G52" s="56">
        <v>0.2153846153846154</v>
      </c>
      <c r="H52" s="56">
        <v>0.20304568527918782</v>
      </c>
      <c r="I52" s="56">
        <v>0.17142857142857143</v>
      </c>
      <c r="J52" s="56">
        <v>0.20403022670025192</v>
      </c>
      <c r="K52" s="56">
        <v>0.24093264248704663</v>
      </c>
      <c r="L52" s="56">
        <v>0.19453924914675766</v>
      </c>
      <c r="M52" s="56">
        <v>0.15625</v>
      </c>
      <c r="N52" s="56">
        <v>0.17105263157894737</v>
      </c>
      <c r="O52" s="56">
        <v>0.22033898305084743</v>
      </c>
      <c r="P52" s="56">
        <v>0.20955882352941177</v>
      </c>
      <c r="Q52" s="57">
        <v>0.28301886792452829</v>
      </c>
      <c r="R52" s="19">
        <f>AVERAGE(C52:Q52)</f>
        <v>0.21555225047318993</v>
      </c>
    </row>
    <row r="53" spans="1:18" ht="24" x14ac:dyDescent="0.25">
      <c r="A53" s="53"/>
      <c r="B53" s="54" t="s">
        <v>49</v>
      </c>
      <c r="C53" s="55">
        <v>0.21584158415841587</v>
      </c>
      <c r="D53" s="56">
        <v>0.18826405867970661</v>
      </c>
      <c r="E53" s="56">
        <v>0.19656019656019655</v>
      </c>
      <c r="F53" s="56">
        <v>0.15261044176706828</v>
      </c>
      <c r="G53" s="56">
        <v>0.2153846153846154</v>
      </c>
      <c r="H53" s="56">
        <v>0.2233502538071066</v>
      </c>
      <c r="I53" s="56">
        <v>0.26190476190476192</v>
      </c>
      <c r="J53" s="56">
        <v>0.20654911838790929</v>
      </c>
      <c r="K53" s="56">
        <v>0.18393782383419688</v>
      </c>
      <c r="L53" s="56">
        <v>0.28327645051194539</v>
      </c>
      <c r="M53" s="56">
        <v>0.140625</v>
      </c>
      <c r="N53" s="56">
        <v>0.17763157894736842</v>
      </c>
      <c r="O53" s="56">
        <v>0.25423728813559321</v>
      </c>
      <c r="P53" s="56">
        <v>0.39705882352941174</v>
      </c>
      <c r="Q53" s="57">
        <v>0.20125786163522016</v>
      </c>
      <c r="R53" s="19">
        <f>AVERAGE(C53:Q53)</f>
        <v>0.21989932381623445</v>
      </c>
    </row>
    <row r="54" spans="1:18" x14ac:dyDescent="0.25">
      <c r="A54" s="53"/>
      <c r="B54" s="54" t="s">
        <v>50</v>
      </c>
      <c r="C54" s="55">
        <v>0.14653465346534653</v>
      </c>
      <c r="D54" s="56">
        <v>0.15647921760391198</v>
      </c>
      <c r="E54" s="56">
        <v>0.171990171990172</v>
      </c>
      <c r="F54" s="56">
        <v>0.25702811244979917</v>
      </c>
      <c r="G54" s="56">
        <v>0.2</v>
      </c>
      <c r="H54" s="56">
        <v>0.20304568527918782</v>
      </c>
      <c r="I54" s="56">
        <v>0.17142857142857143</v>
      </c>
      <c r="J54" s="56">
        <v>0.16624685138539042</v>
      </c>
      <c r="K54" s="56">
        <v>0.15544041450777202</v>
      </c>
      <c r="L54" s="56">
        <v>0.13651877133105803</v>
      </c>
      <c r="M54" s="56">
        <v>0.234375</v>
      </c>
      <c r="N54" s="56">
        <v>0.17763157894736842</v>
      </c>
      <c r="O54" s="56">
        <v>0.14124293785310735</v>
      </c>
      <c r="P54" s="56">
        <v>0.17279411764705879</v>
      </c>
      <c r="Q54" s="57">
        <v>0.22641509433962267</v>
      </c>
      <c r="R54" s="19">
        <f>AVERAGE(C54:Q54)</f>
        <v>0.18114474521522445</v>
      </c>
    </row>
    <row r="55" spans="1:18" x14ac:dyDescent="0.25">
      <c r="A55" s="53"/>
      <c r="B55" s="54" t="s">
        <v>51</v>
      </c>
      <c r="C55" s="55">
        <v>0.10891089108910892</v>
      </c>
      <c r="D55" s="56">
        <v>0.11491442542787286</v>
      </c>
      <c r="E55" s="56">
        <v>0.15479115479115479</v>
      </c>
      <c r="F55" s="56">
        <v>0.13654618473895583</v>
      </c>
      <c r="G55" s="56">
        <v>0.11923076923076924</v>
      </c>
      <c r="H55" s="56">
        <v>0.13197969543147209</v>
      </c>
      <c r="I55" s="56">
        <v>9.0476190476190474E-2</v>
      </c>
      <c r="J55" s="56">
        <v>0.12594458438287154</v>
      </c>
      <c r="K55" s="56">
        <v>8.0310880829015552E-2</v>
      </c>
      <c r="L55" s="56">
        <v>0.13651877133105803</v>
      </c>
      <c r="M55" s="56">
        <v>0.125</v>
      </c>
      <c r="N55" s="56">
        <v>0.1118421052631579</v>
      </c>
      <c r="O55" s="56">
        <v>0.15819209039548024</v>
      </c>
      <c r="P55" s="56">
        <v>9.1911764705882359E-2</v>
      </c>
      <c r="Q55" s="57">
        <v>0.12578616352201258</v>
      </c>
      <c r="R55" s="19">
        <f>AVERAGE(C55:Q55)</f>
        <v>0.12082371144100019</v>
      </c>
    </row>
    <row r="56" spans="1:18" x14ac:dyDescent="0.25">
      <c r="A56" s="53"/>
      <c r="B56" s="54" t="s">
        <v>52</v>
      </c>
      <c r="C56" s="55">
        <v>0.18019801980198019</v>
      </c>
      <c r="D56" s="56">
        <v>0.23227383863080683</v>
      </c>
      <c r="E56" s="56">
        <v>0.21375921375921375</v>
      </c>
      <c r="F56" s="56">
        <v>0.20883534136546186</v>
      </c>
      <c r="G56" s="56">
        <v>0.20384615384615384</v>
      </c>
      <c r="H56" s="56">
        <v>0.18274111675126903</v>
      </c>
      <c r="I56" s="56">
        <v>0.28095238095238095</v>
      </c>
      <c r="J56" s="56">
        <v>0.33501259445843828</v>
      </c>
      <c r="K56" s="56">
        <v>0.49740932642487046</v>
      </c>
      <c r="L56" s="56">
        <v>0.10238907849829351</v>
      </c>
      <c r="M56" s="56">
        <v>0.40625</v>
      </c>
      <c r="N56" s="56">
        <v>0.32236842105263158</v>
      </c>
      <c r="O56" s="56">
        <v>8.4745762711864389E-2</v>
      </c>
      <c r="P56" s="56">
        <v>0.17647058823529413</v>
      </c>
      <c r="Q56" s="57">
        <v>0.33333333333333326</v>
      </c>
      <c r="R56" s="19">
        <f>AVERAGE(C56:Q56)</f>
        <v>0.25070567798813281</v>
      </c>
    </row>
    <row r="57" spans="1:18" ht="24" x14ac:dyDescent="0.25">
      <c r="A57" s="53"/>
      <c r="B57" s="54" t="s">
        <v>53</v>
      </c>
      <c r="C57" s="55">
        <v>4.3564356435643561E-2</v>
      </c>
      <c r="D57" s="56">
        <v>7.3349633251833746E-2</v>
      </c>
      <c r="E57" s="56">
        <v>9.0909090909090912E-2</v>
      </c>
      <c r="F57" s="56">
        <v>0.12048192771084337</v>
      </c>
      <c r="G57" s="56">
        <v>7.6923076923076927E-2</v>
      </c>
      <c r="H57" s="56">
        <v>9.1370558375634514E-2</v>
      </c>
      <c r="I57" s="56">
        <v>0.10476190476190476</v>
      </c>
      <c r="J57" s="56">
        <v>7.0528967254408062E-2</v>
      </c>
      <c r="K57" s="56">
        <v>9.5854922279792726E-2</v>
      </c>
      <c r="L57" s="56">
        <v>6.1433447098976107E-2</v>
      </c>
      <c r="M57" s="56">
        <v>0.109375</v>
      </c>
      <c r="N57" s="56">
        <v>0.14473684210526316</v>
      </c>
      <c r="O57" s="56">
        <v>8.4745762711864389E-2</v>
      </c>
      <c r="P57" s="56">
        <v>0.10661764705882354</v>
      </c>
      <c r="Q57" s="57">
        <v>0.12578616352201258</v>
      </c>
      <c r="R57" s="19">
        <f>AVERAGE(C57:Q57)</f>
        <v>9.3362620026611234E-2</v>
      </c>
    </row>
    <row r="58" spans="1:18" ht="24" x14ac:dyDescent="0.25">
      <c r="A58" s="53"/>
      <c r="B58" s="54" t="s">
        <v>54</v>
      </c>
      <c r="C58" s="55">
        <v>0.28712871287128711</v>
      </c>
      <c r="D58" s="56">
        <v>0.32273838630806845</v>
      </c>
      <c r="E58" s="56">
        <v>0.32678132678132676</v>
      </c>
      <c r="F58" s="56">
        <v>0.26506024096385544</v>
      </c>
      <c r="G58" s="56">
        <v>0.27307692307692305</v>
      </c>
      <c r="H58" s="56">
        <v>0.25888324873096447</v>
      </c>
      <c r="I58" s="56">
        <v>0.3</v>
      </c>
      <c r="J58" s="56">
        <v>0.32241813602015112</v>
      </c>
      <c r="K58" s="56">
        <v>0.30310880829015546</v>
      </c>
      <c r="L58" s="56">
        <v>0.27303754266211605</v>
      </c>
      <c r="M58" s="56">
        <v>0.3359375</v>
      </c>
      <c r="N58" s="56">
        <v>0.34210526315789475</v>
      </c>
      <c r="O58" s="56">
        <v>0.23163841807909605</v>
      </c>
      <c r="P58" s="56">
        <v>0.28676470588235292</v>
      </c>
      <c r="Q58" s="57">
        <v>0.28301886792452829</v>
      </c>
      <c r="R58" s="19">
        <f>AVERAGE(C58:Q58)</f>
        <v>0.29411320538324798</v>
      </c>
    </row>
    <row r="59" spans="1:18" ht="24" x14ac:dyDescent="0.25">
      <c r="A59" s="53"/>
      <c r="B59" s="54" t="s">
        <v>55</v>
      </c>
      <c r="C59" s="55">
        <v>0.30891089108910891</v>
      </c>
      <c r="D59" s="56">
        <v>0.30317848410757947</v>
      </c>
      <c r="E59" s="56">
        <v>0.28746928746928746</v>
      </c>
      <c r="F59" s="56">
        <v>0.24096385542168675</v>
      </c>
      <c r="G59" s="56">
        <v>0.31538461538461537</v>
      </c>
      <c r="H59" s="56">
        <v>0.28426395939086296</v>
      </c>
      <c r="I59" s="56">
        <v>0.26666666666666666</v>
      </c>
      <c r="J59" s="56">
        <v>0.23677581863979849</v>
      </c>
      <c r="K59" s="56">
        <v>0.13730569948186527</v>
      </c>
      <c r="L59" s="56">
        <v>0.39931740614334471</v>
      </c>
      <c r="M59" s="56">
        <v>0.203125</v>
      </c>
      <c r="N59" s="56">
        <v>0.24342105263157893</v>
      </c>
      <c r="O59" s="56">
        <v>0.32768361581920902</v>
      </c>
      <c r="P59" s="56">
        <v>0.31985294117647056</v>
      </c>
      <c r="Q59" s="57">
        <v>0.2389937106918239</v>
      </c>
      <c r="R59" s="19">
        <f>AVERAGE(C59:Q59)</f>
        <v>0.27422086694092657</v>
      </c>
    </row>
    <row r="60" spans="1:18" ht="24" x14ac:dyDescent="0.25">
      <c r="A60" s="53" t="s">
        <v>75</v>
      </c>
      <c r="B60" s="54" t="s">
        <v>76</v>
      </c>
      <c r="C60" s="55">
        <v>0.12277227722772277</v>
      </c>
      <c r="D60" s="56">
        <v>0.117359413202934</v>
      </c>
      <c r="E60" s="56">
        <v>9.5823095823095825E-2</v>
      </c>
      <c r="F60" s="56">
        <v>0.13253012048192772</v>
      </c>
      <c r="G60" s="56">
        <v>7.3076923076923081E-2</v>
      </c>
      <c r="H60" s="56">
        <v>0.12690355329949238</v>
      </c>
      <c r="I60" s="56">
        <v>0.10952380952380952</v>
      </c>
      <c r="J60" s="56">
        <v>0.15365239294710328</v>
      </c>
      <c r="K60" s="56">
        <v>0.12694300518134716</v>
      </c>
      <c r="L60" s="56">
        <v>6.8259385665529013E-2</v>
      </c>
      <c r="M60" s="56">
        <v>0.1953125</v>
      </c>
      <c r="N60" s="56">
        <v>0.16447368421052633</v>
      </c>
      <c r="O60" s="56">
        <v>8.4745762711864389E-2</v>
      </c>
      <c r="P60" s="56">
        <v>0.11397058823529412</v>
      </c>
      <c r="Q60" s="57">
        <v>0.14465408805031446</v>
      </c>
      <c r="R60" s="19">
        <f>AVERAGE(C60:Q60)</f>
        <v>0.12200003997585894</v>
      </c>
    </row>
    <row r="61" spans="1:18" ht="24" x14ac:dyDescent="0.25">
      <c r="A61" s="53"/>
      <c r="B61" s="54" t="s">
        <v>77</v>
      </c>
      <c r="C61" s="55">
        <v>0.18613861386138614</v>
      </c>
      <c r="D61" s="56">
        <v>0.20048899755501226</v>
      </c>
      <c r="E61" s="56">
        <v>0.17444717444717445</v>
      </c>
      <c r="F61" s="56">
        <v>0.14056224899598393</v>
      </c>
      <c r="G61" s="56">
        <v>0.21153846153846154</v>
      </c>
      <c r="H61" s="56">
        <v>0.21319796954314721</v>
      </c>
      <c r="I61" s="56">
        <v>0.15714285714285714</v>
      </c>
      <c r="J61" s="56">
        <v>0.181360201511335</v>
      </c>
      <c r="K61" s="56">
        <v>0.24352331606217617</v>
      </c>
      <c r="L61" s="56">
        <v>0.13993174061433447</v>
      </c>
      <c r="M61" s="56">
        <v>0.265625</v>
      </c>
      <c r="N61" s="56">
        <v>0.19078947368421054</v>
      </c>
      <c r="O61" s="56">
        <v>0.20338983050847459</v>
      </c>
      <c r="P61" s="56">
        <v>0.20955882352941177</v>
      </c>
      <c r="Q61" s="57">
        <v>0.20125786163522016</v>
      </c>
      <c r="R61" s="19">
        <f>AVERAGE(C61:Q61)</f>
        <v>0.19459683804194569</v>
      </c>
    </row>
    <row r="62" spans="1:18" ht="24" x14ac:dyDescent="0.25">
      <c r="A62" s="53"/>
      <c r="B62" s="54" t="s">
        <v>78</v>
      </c>
      <c r="C62" s="55">
        <v>8.5148514851485155E-2</v>
      </c>
      <c r="D62" s="56">
        <v>6.1124694376528114E-2</v>
      </c>
      <c r="E62" s="56">
        <v>9.8280098280098274E-2</v>
      </c>
      <c r="F62" s="56">
        <v>0.11244979919678715</v>
      </c>
      <c r="G62" s="56">
        <v>9.6153846153846173E-2</v>
      </c>
      <c r="H62" s="56">
        <v>9.1370558375634514E-2</v>
      </c>
      <c r="I62" s="56">
        <v>7.1428571428571425E-2</v>
      </c>
      <c r="J62" s="56">
        <v>6.8010075566750636E-2</v>
      </c>
      <c r="K62" s="56">
        <v>8.0310880829015552E-2</v>
      </c>
      <c r="L62" s="56">
        <v>5.8020477815699661E-2</v>
      </c>
      <c r="M62" s="56">
        <v>2.34375E-2</v>
      </c>
      <c r="N62" s="56">
        <v>9.8684210526315791E-2</v>
      </c>
      <c r="O62" s="56">
        <v>5.6497175141242945E-2</v>
      </c>
      <c r="P62" s="56">
        <v>7.720588235294118E-2</v>
      </c>
      <c r="Q62" s="57">
        <v>0.10062893081761008</v>
      </c>
      <c r="R62" s="19">
        <f>AVERAGE(C62:Q62)</f>
        <v>7.8583414380835104E-2</v>
      </c>
    </row>
    <row r="63" spans="1:18" ht="24" x14ac:dyDescent="0.25">
      <c r="A63" s="53"/>
      <c r="B63" s="54" t="s">
        <v>79</v>
      </c>
      <c r="C63" s="55">
        <v>0.2336633663366337</v>
      </c>
      <c r="D63" s="56">
        <v>0.18826405867970661</v>
      </c>
      <c r="E63" s="56">
        <v>0.2113022113022113</v>
      </c>
      <c r="F63" s="56">
        <v>0.19277108433734941</v>
      </c>
      <c r="G63" s="56">
        <v>0.18076923076923077</v>
      </c>
      <c r="H63" s="56">
        <v>0.16751269035532995</v>
      </c>
      <c r="I63" s="56">
        <v>0.21904761904761905</v>
      </c>
      <c r="J63" s="56">
        <v>0.16372795969773299</v>
      </c>
      <c r="K63" s="56">
        <v>0.15284974093264247</v>
      </c>
      <c r="L63" s="56">
        <v>0.24232081911262798</v>
      </c>
      <c r="M63" s="56">
        <v>0.140625</v>
      </c>
      <c r="N63" s="56">
        <v>0.15131578947368421</v>
      </c>
      <c r="O63" s="56">
        <v>0.2655367231638418</v>
      </c>
      <c r="P63" s="56">
        <v>0.22426470588235292</v>
      </c>
      <c r="Q63" s="57">
        <v>0.169811320754717</v>
      </c>
      <c r="R63" s="19">
        <f>AVERAGE(C63:Q63)</f>
        <v>0.19358548798971198</v>
      </c>
    </row>
    <row r="64" spans="1:18" ht="24" x14ac:dyDescent="0.25">
      <c r="A64" s="53"/>
      <c r="B64" s="54" t="s">
        <v>80</v>
      </c>
      <c r="C64" s="55">
        <v>0.299009900990099</v>
      </c>
      <c r="D64" s="56">
        <v>0.19315403422982885</v>
      </c>
      <c r="E64" s="56">
        <v>0.24078624078624078</v>
      </c>
      <c r="F64" s="56">
        <v>0.20080321285140562</v>
      </c>
      <c r="G64" s="56">
        <v>0.21923076923076923</v>
      </c>
      <c r="H64" s="56">
        <v>0.25888324873096447</v>
      </c>
      <c r="I64" s="56">
        <v>0.17142857142857143</v>
      </c>
      <c r="J64" s="56">
        <v>0.15617128463476071</v>
      </c>
      <c r="K64" s="56">
        <v>0.10103626943005181</v>
      </c>
      <c r="L64" s="56">
        <v>0.34812286689419802</v>
      </c>
      <c r="M64" s="56">
        <v>0.1328125</v>
      </c>
      <c r="N64" s="56">
        <v>9.8684210526315791E-2</v>
      </c>
      <c r="O64" s="56">
        <v>0.33333333333333326</v>
      </c>
      <c r="P64" s="56">
        <v>0.23897058823529413</v>
      </c>
      <c r="Q64" s="57">
        <v>0.169811320754717</v>
      </c>
      <c r="R64" s="19">
        <f>AVERAGE(C64:Q64)</f>
        <v>0.21081589013710333</v>
      </c>
    </row>
    <row r="65" spans="1:18" ht="24" x14ac:dyDescent="0.25">
      <c r="A65" s="53"/>
      <c r="B65" s="54" t="s">
        <v>81</v>
      </c>
      <c r="C65" s="55">
        <v>0.19801980198019803</v>
      </c>
      <c r="D65" s="56">
        <v>0.12713936430317849</v>
      </c>
      <c r="E65" s="56">
        <v>0.16216216216216217</v>
      </c>
      <c r="F65" s="56">
        <v>0.15261044176706828</v>
      </c>
      <c r="G65" s="56">
        <v>0.15</v>
      </c>
      <c r="H65" s="56">
        <v>0.14720812182741116</v>
      </c>
      <c r="I65" s="56">
        <v>0.11904761904761903</v>
      </c>
      <c r="J65" s="56">
        <v>8.5642317380352648E-2</v>
      </c>
      <c r="K65" s="56">
        <v>9.0673575129533682E-2</v>
      </c>
      <c r="L65" s="56">
        <v>0.27986348122866894</v>
      </c>
      <c r="M65" s="56">
        <v>0.1015625</v>
      </c>
      <c r="N65" s="56">
        <v>0.10526315789473684</v>
      </c>
      <c r="O65" s="56">
        <v>0.21468926553672316</v>
      </c>
      <c r="P65" s="56">
        <v>0.19117647058823528</v>
      </c>
      <c r="Q65" s="57">
        <v>0.11949685534591195</v>
      </c>
      <c r="R65" s="19">
        <f>AVERAGE(C65:Q65)</f>
        <v>0.14963700894612</v>
      </c>
    </row>
    <row r="66" spans="1:18" ht="24" x14ac:dyDescent="0.25">
      <c r="A66" s="53"/>
      <c r="B66" s="54" t="s">
        <v>82</v>
      </c>
      <c r="C66" s="55">
        <v>0.29108910891089107</v>
      </c>
      <c r="D66" s="56">
        <v>0.24449877750611246</v>
      </c>
      <c r="E66" s="56">
        <v>0.23832923832923833</v>
      </c>
      <c r="F66" s="56">
        <v>0.1887550200803213</v>
      </c>
      <c r="G66" s="56">
        <v>0.25769230769230766</v>
      </c>
      <c r="H66" s="56">
        <v>0.26903553299492383</v>
      </c>
      <c r="I66" s="56">
        <v>0.19047619047619047</v>
      </c>
      <c r="J66" s="56">
        <v>0.19647355163727959</v>
      </c>
      <c r="K66" s="56">
        <v>0.15025906735751296</v>
      </c>
      <c r="L66" s="56">
        <v>0.36177474402730375</v>
      </c>
      <c r="M66" s="56">
        <v>0.1484375</v>
      </c>
      <c r="N66" s="56">
        <v>0.15789473684210525</v>
      </c>
      <c r="O66" s="56">
        <v>0.42372881355932202</v>
      </c>
      <c r="P66" s="56">
        <v>0.25367647058823528</v>
      </c>
      <c r="Q66" s="57">
        <v>0.20125786163522016</v>
      </c>
      <c r="R66" s="19">
        <f>AVERAGE(C66:Q66)</f>
        <v>0.23822526144246428</v>
      </c>
    </row>
    <row r="67" spans="1:18" ht="24" x14ac:dyDescent="0.25">
      <c r="A67" s="53"/>
      <c r="B67" s="54" t="s">
        <v>83</v>
      </c>
      <c r="C67" s="55">
        <v>0.2613861386138614</v>
      </c>
      <c r="D67" s="56">
        <v>0.20537897310513448</v>
      </c>
      <c r="E67" s="56">
        <v>0.2014742014742015</v>
      </c>
      <c r="F67" s="56">
        <v>0.17670682730923695</v>
      </c>
      <c r="G67" s="56">
        <v>0.2153846153846154</v>
      </c>
      <c r="H67" s="56">
        <v>0.24873096446700507</v>
      </c>
      <c r="I67" s="56">
        <v>0.16666666666666663</v>
      </c>
      <c r="J67" s="56">
        <v>0.15365239294710328</v>
      </c>
      <c r="K67" s="56">
        <v>0.11917098445595854</v>
      </c>
      <c r="L67" s="56">
        <v>0.30716723549488056</v>
      </c>
      <c r="M67" s="56">
        <v>0.125</v>
      </c>
      <c r="N67" s="56">
        <v>0.17105263157894737</v>
      </c>
      <c r="O67" s="56">
        <v>0.21468926553672316</v>
      </c>
      <c r="P67" s="56">
        <v>0.18382352941176472</v>
      </c>
      <c r="Q67" s="57">
        <v>0.20754716981132076</v>
      </c>
      <c r="R67" s="19">
        <f>AVERAGE(C67:Q67)</f>
        <v>0.19718877308382796</v>
      </c>
    </row>
    <row r="68" spans="1:18" ht="24" x14ac:dyDescent="0.25">
      <c r="A68" s="53"/>
      <c r="B68" s="54" t="s">
        <v>84</v>
      </c>
      <c r="C68" s="55">
        <v>0.17227722772277226</v>
      </c>
      <c r="D68" s="56">
        <v>0.17114914425427874</v>
      </c>
      <c r="E68" s="56">
        <v>0.19656019656019655</v>
      </c>
      <c r="F68" s="56">
        <v>0.14859437751004015</v>
      </c>
      <c r="G68" s="56">
        <v>0.21153846153846154</v>
      </c>
      <c r="H68" s="56">
        <v>0.19796954314720813</v>
      </c>
      <c r="I68" s="56">
        <v>0.18095238095238095</v>
      </c>
      <c r="J68" s="56">
        <v>0.1385390428211587</v>
      </c>
      <c r="K68" s="56">
        <v>9.0673575129533682E-2</v>
      </c>
      <c r="L68" s="56">
        <v>0.26621160409556316</v>
      </c>
      <c r="M68" s="56">
        <v>7.8125E-2</v>
      </c>
      <c r="N68" s="56">
        <v>0.125</v>
      </c>
      <c r="O68" s="56">
        <v>0.20338983050847459</v>
      </c>
      <c r="P68" s="56">
        <v>0.10294117647058823</v>
      </c>
      <c r="Q68" s="57">
        <v>0.13836477987421383</v>
      </c>
      <c r="R68" s="19">
        <f>AVERAGE(C68:Q68)</f>
        <v>0.16148575603899137</v>
      </c>
    </row>
    <row r="69" spans="1:18" ht="24" x14ac:dyDescent="0.25">
      <c r="A69" s="53"/>
      <c r="B69" s="54" t="s">
        <v>85</v>
      </c>
      <c r="C69" s="55">
        <v>0.18613861386138614</v>
      </c>
      <c r="D69" s="56">
        <v>0.20782396088019561</v>
      </c>
      <c r="E69" s="56">
        <v>0.2334152334152334</v>
      </c>
      <c r="F69" s="56">
        <v>0.23694779116465864</v>
      </c>
      <c r="G69" s="56">
        <v>0.23846153846153847</v>
      </c>
      <c r="H69" s="56">
        <v>0.21319796954314721</v>
      </c>
      <c r="I69" s="56">
        <v>0.16666666666666663</v>
      </c>
      <c r="J69" s="56">
        <v>0.17632241813602015</v>
      </c>
      <c r="K69" s="56">
        <v>0.11398963730569948</v>
      </c>
      <c r="L69" s="56">
        <v>0.32081911262798635</v>
      </c>
      <c r="M69" s="56">
        <v>0.1484375</v>
      </c>
      <c r="N69" s="56">
        <v>0.125</v>
      </c>
      <c r="O69" s="56">
        <v>0.2655367231638418</v>
      </c>
      <c r="P69" s="56">
        <v>0.19485294117647059</v>
      </c>
      <c r="Q69" s="57">
        <v>0.10062893081761008</v>
      </c>
      <c r="R69" s="19">
        <f>AVERAGE(C69:Q69)</f>
        <v>0.19521593581469696</v>
      </c>
    </row>
    <row r="70" spans="1:18" ht="24" x14ac:dyDescent="0.25">
      <c r="A70" s="53"/>
      <c r="B70" s="54" t="s">
        <v>86</v>
      </c>
      <c r="C70" s="55">
        <v>0.11485148514851487</v>
      </c>
      <c r="D70" s="56">
        <v>0.10268948655256724</v>
      </c>
      <c r="E70" s="56">
        <v>0.11302211302211303</v>
      </c>
      <c r="F70" s="56">
        <v>0.11646586345381527</v>
      </c>
      <c r="G70" s="56">
        <v>0.13846153846153847</v>
      </c>
      <c r="H70" s="56">
        <v>0.116751269035533</v>
      </c>
      <c r="I70" s="56">
        <v>0.14761904761904762</v>
      </c>
      <c r="J70" s="56">
        <v>0.14609571788413098</v>
      </c>
      <c r="K70" s="56">
        <v>9.0673575129533682E-2</v>
      </c>
      <c r="L70" s="56">
        <v>0.10580204778156997</v>
      </c>
      <c r="M70" s="56">
        <v>0.1796875</v>
      </c>
      <c r="N70" s="56">
        <v>0.11842105263157894</v>
      </c>
      <c r="O70" s="56">
        <v>9.6045197740112997E-2</v>
      </c>
      <c r="P70" s="56">
        <v>0.10294117647058823</v>
      </c>
      <c r="Q70" s="57">
        <v>0.15094339622641509</v>
      </c>
      <c r="R70" s="19">
        <f>AVERAGE(C70:Q70)</f>
        <v>0.12269803114380397</v>
      </c>
    </row>
    <row r="71" spans="1:18" ht="24" x14ac:dyDescent="0.25">
      <c r="A71" s="53"/>
      <c r="B71" s="54" t="s">
        <v>87</v>
      </c>
      <c r="C71" s="55">
        <v>0.10891089108910892</v>
      </c>
      <c r="D71" s="56">
        <v>0.10024449877750613</v>
      </c>
      <c r="E71" s="56">
        <v>0.12530712530712532</v>
      </c>
      <c r="F71" s="56">
        <v>0.13253012048192772</v>
      </c>
      <c r="G71" s="56">
        <v>0.13076923076923078</v>
      </c>
      <c r="H71" s="56">
        <v>0.14720812182741116</v>
      </c>
      <c r="I71" s="56">
        <v>0.13333333333333333</v>
      </c>
      <c r="J71" s="56">
        <v>9.5717884130982367E-2</v>
      </c>
      <c r="K71" s="56">
        <v>8.8082901554404139E-2</v>
      </c>
      <c r="L71" s="56">
        <v>8.8737201365187715E-2</v>
      </c>
      <c r="M71" s="56">
        <v>0.1328125</v>
      </c>
      <c r="N71" s="56">
        <v>9.8684210526315791E-2</v>
      </c>
      <c r="O71" s="56">
        <v>9.6045197740112997E-2</v>
      </c>
      <c r="P71" s="56">
        <v>0.11397058823529412</v>
      </c>
      <c r="Q71" s="57">
        <v>0.12578616352201258</v>
      </c>
      <c r="R71" s="19">
        <f>AVERAGE(C71:Q71)</f>
        <v>0.11454266457733019</v>
      </c>
    </row>
    <row r="72" spans="1:18" ht="24" x14ac:dyDescent="0.25">
      <c r="A72" s="53"/>
      <c r="B72" s="54" t="s">
        <v>88</v>
      </c>
      <c r="C72" s="55">
        <v>0.24752475247524752</v>
      </c>
      <c r="D72" s="56">
        <v>0.30073349633251834</v>
      </c>
      <c r="E72" s="56">
        <v>0.27272727272727271</v>
      </c>
      <c r="F72" s="56">
        <v>0.20481927710843373</v>
      </c>
      <c r="G72" s="56">
        <v>0.22692307692307692</v>
      </c>
      <c r="H72" s="56">
        <v>0.20812182741116753</v>
      </c>
      <c r="I72" s="56">
        <v>0.32380952380952377</v>
      </c>
      <c r="J72" s="56">
        <v>0.36523929471032746</v>
      </c>
      <c r="K72" s="56">
        <v>0.3834196891191709</v>
      </c>
      <c r="L72" s="56">
        <v>0.24232081911262798</v>
      </c>
      <c r="M72" s="56">
        <v>0.3671875</v>
      </c>
      <c r="N72" s="56">
        <v>0.28289473684210525</v>
      </c>
      <c r="O72" s="56">
        <v>0.1807909604519774</v>
      </c>
      <c r="P72" s="56">
        <v>0.36029411764705882</v>
      </c>
      <c r="Q72" s="57">
        <v>0.28930817610062892</v>
      </c>
      <c r="R72" s="19">
        <f>AVERAGE(C72:Q72)</f>
        <v>0.28374096805140919</v>
      </c>
    </row>
    <row r="73" spans="1:18" ht="24" x14ac:dyDescent="0.25">
      <c r="A73" s="53"/>
      <c r="B73" s="54" t="s">
        <v>89</v>
      </c>
      <c r="C73" s="55">
        <v>9.9009900990099015E-2</v>
      </c>
      <c r="D73" s="56">
        <v>0.10513447432762836</v>
      </c>
      <c r="E73" s="56">
        <v>0.11056511056511056</v>
      </c>
      <c r="F73" s="56">
        <v>0.12851405622489959</v>
      </c>
      <c r="G73" s="56">
        <v>0.16538461538461535</v>
      </c>
      <c r="H73" s="56">
        <v>0.12690355329949238</v>
      </c>
      <c r="I73" s="56">
        <v>0.1380952380952381</v>
      </c>
      <c r="J73" s="56">
        <v>0.11083123425692695</v>
      </c>
      <c r="K73" s="56">
        <v>0.14248704663212436</v>
      </c>
      <c r="L73" s="56">
        <v>0.11945392491467575</v>
      </c>
      <c r="M73" s="56">
        <v>0.1484375</v>
      </c>
      <c r="N73" s="56">
        <v>9.2105263157894732E-2</v>
      </c>
      <c r="O73" s="56">
        <v>0.1751412429378531</v>
      </c>
      <c r="P73" s="56">
        <v>0.13235294117647059</v>
      </c>
      <c r="Q73" s="57">
        <v>0.13207547169811321</v>
      </c>
      <c r="R73" s="19">
        <f>AVERAGE(C73:Q73)</f>
        <v>0.12843277157740948</v>
      </c>
    </row>
    <row r="74" spans="1:18" ht="24" x14ac:dyDescent="0.25">
      <c r="A74" s="53"/>
      <c r="B74" s="54" t="s">
        <v>90</v>
      </c>
      <c r="C74" s="55">
        <v>0.25742574257425743</v>
      </c>
      <c r="D74" s="56">
        <v>0.35452322738386305</v>
      </c>
      <c r="E74" s="56">
        <v>0.3390663390663391</v>
      </c>
      <c r="F74" s="56">
        <v>0.31325301204819278</v>
      </c>
      <c r="G74" s="56">
        <v>0.29615384615384616</v>
      </c>
      <c r="H74" s="56">
        <v>0.23857868020304568</v>
      </c>
      <c r="I74" s="56">
        <v>0.30952380952380953</v>
      </c>
      <c r="J74" s="56">
        <v>0.41057934508816119</v>
      </c>
      <c r="K74" s="56">
        <v>0.45336787564766839</v>
      </c>
      <c r="L74" s="56">
        <v>0.27986348122866894</v>
      </c>
      <c r="M74" s="56">
        <v>0.390625</v>
      </c>
      <c r="N74" s="56">
        <v>0.375</v>
      </c>
      <c r="O74" s="56">
        <v>0.2824858757062147</v>
      </c>
      <c r="P74" s="56">
        <v>0.41176470588235292</v>
      </c>
      <c r="Q74" s="57">
        <v>0.37735849056603776</v>
      </c>
      <c r="R74" s="19">
        <f>AVERAGE(C74:Q74)</f>
        <v>0.33930462873816386</v>
      </c>
    </row>
    <row r="75" spans="1:18" ht="24" x14ac:dyDescent="0.25">
      <c r="A75" s="53"/>
      <c r="B75" s="54" t="s">
        <v>91</v>
      </c>
      <c r="C75" s="55">
        <v>0.14257425742574256</v>
      </c>
      <c r="D75" s="56">
        <v>0.18337408312958436</v>
      </c>
      <c r="E75" s="56">
        <v>0.15970515970515969</v>
      </c>
      <c r="F75" s="56">
        <v>0.20080321285140562</v>
      </c>
      <c r="G75" s="56">
        <v>0.16923076923076924</v>
      </c>
      <c r="H75" s="56">
        <v>0.15736040609137056</v>
      </c>
      <c r="I75" s="56">
        <v>0.2</v>
      </c>
      <c r="J75" s="56">
        <v>0.27959697732997479</v>
      </c>
      <c r="K75" s="56">
        <v>0.29792746113989638</v>
      </c>
      <c r="L75" s="56">
        <v>6.4846416382252553E-2</v>
      </c>
      <c r="M75" s="56">
        <v>0.28125</v>
      </c>
      <c r="N75" s="56">
        <v>0.28289473684210525</v>
      </c>
      <c r="O75" s="56">
        <v>0.11864406779661017</v>
      </c>
      <c r="P75" s="56">
        <v>0.22058823529411764</v>
      </c>
      <c r="Q75" s="57">
        <v>0.31446540880503143</v>
      </c>
      <c r="R75" s="19">
        <f>AVERAGE(C75:Q75)</f>
        <v>0.204884079468268</v>
      </c>
    </row>
    <row r="76" spans="1:18" ht="24" x14ac:dyDescent="0.25">
      <c r="A76" s="53"/>
      <c r="B76" s="54" t="s">
        <v>92</v>
      </c>
      <c r="C76" s="55">
        <v>0.2</v>
      </c>
      <c r="D76" s="56">
        <v>0.24694376528117359</v>
      </c>
      <c r="E76" s="56">
        <v>0.20638820638820637</v>
      </c>
      <c r="F76" s="56">
        <v>0.23694779116465864</v>
      </c>
      <c r="G76" s="56">
        <v>0.21153846153846154</v>
      </c>
      <c r="H76" s="56">
        <v>0.20304568527918782</v>
      </c>
      <c r="I76" s="56">
        <v>0.23809523809523805</v>
      </c>
      <c r="J76" s="56">
        <v>0.26952141057934509</v>
      </c>
      <c r="K76" s="56">
        <v>0.36787564766839376</v>
      </c>
      <c r="L76" s="56">
        <v>0.12969283276450511</v>
      </c>
      <c r="M76" s="56">
        <v>0.3515625</v>
      </c>
      <c r="N76" s="56">
        <v>0.34868421052631576</v>
      </c>
      <c r="O76" s="56">
        <v>0.12994350282485875</v>
      </c>
      <c r="P76" s="56">
        <v>0.29411764705882354</v>
      </c>
      <c r="Q76" s="57">
        <v>0.29559748427672955</v>
      </c>
      <c r="R76" s="19">
        <f>AVERAGE(C76:Q76)</f>
        <v>0.24866362556305982</v>
      </c>
    </row>
    <row r="77" spans="1:18" ht="24" x14ac:dyDescent="0.25">
      <c r="A77" s="53"/>
      <c r="B77" s="54" t="s">
        <v>93</v>
      </c>
      <c r="C77" s="55">
        <v>0.18217821782178217</v>
      </c>
      <c r="D77" s="56">
        <v>0.25672371638141811</v>
      </c>
      <c r="E77" s="56">
        <v>0.25307125307125306</v>
      </c>
      <c r="F77" s="56">
        <v>0.22891566265060243</v>
      </c>
      <c r="G77" s="56">
        <v>0.23846153846153847</v>
      </c>
      <c r="H77" s="56">
        <v>0.18274111675126903</v>
      </c>
      <c r="I77" s="56">
        <v>0.24285714285714285</v>
      </c>
      <c r="J77" s="56">
        <v>0.29722921914357681</v>
      </c>
      <c r="K77" s="56">
        <v>0.28756476683937826</v>
      </c>
      <c r="L77" s="56">
        <v>0.20819112627986347</v>
      </c>
      <c r="M77" s="56">
        <v>0.3046875</v>
      </c>
      <c r="N77" s="56">
        <v>0.25657894736842107</v>
      </c>
      <c r="O77" s="56">
        <v>0.16384180790960451</v>
      </c>
      <c r="P77" s="56">
        <v>0.26838235294117646</v>
      </c>
      <c r="Q77" s="57">
        <v>0.26415094339622641</v>
      </c>
      <c r="R77" s="19">
        <f>AVERAGE(C77:Q77)</f>
        <v>0.24237168745821694</v>
      </c>
    </row>
    <row r="78" spans="1:18" x14ac:dyDescent="0.25">
      <c r="A78" s="53" t="s">
        <v>94</v>
      </c>
      <c r="B78" s="54" t="s">
        <v>95</v>
      </c>
      <c r="C78" s="55">
        <v>0.1157684630738523</v>
      </c>
      <c r="D78" s="56">
        <v>0.12530712530712532</v>
      </c>
      <c r="E78" s="56">
        <v>0.13022113022113022</v>
      </c>
      <c r="F78" s="56">
        <v>0.11336032388663968</v>
      </c>
      <c r="G78" s="56">
        <v>0.14671814671814673</v>
      </c>
      <c r="H78" s="56">
        <v>0.1606217616580311</v>
      </c>
      <c r="I78" s="56">
        <v>0.12918660287081341</v>
      </c>
      <c r="J78" s="56">
        <v>0.12213740458015267</v>
      </c>
      <c r="K78" s="56">
        <v>0.1906005221932115</v>
      </c>
      <c r="L78" s="56">
        <v>0.11301369863013697</v>
      </c>
      <c r="M78" s="56">
        <v>0.2265625</v>
      </c>
      <c r="N78" s="56">
        <v>0.13245033112582782</v>
      </c>
      <c r="O78" s="56">
        <v>0.14124293785310735</v>
      </c>
      <c r="P78" s="56">
        <v>0.13432835820895522</v>
      </c>
      <c r="Q78" s="57">
        <v>0.18238993710691823</v>
      </c>
      <c r="R78" s="19">
        <f>AVERAGE(C78:Q78)</f>
        <v>0.14426061622893654</v>
      </c>
    </row>
    <row r="79" spans="1:18" x14ac:dyDescent="0.25">
      <c r="A79" s="53"/>
      <c r="B79" s="54" t="s">
        <v>96</v>
      </c>
      <c r="C79" s="55">
        <v>0.17964071856287425</v>
      </c>
      <c r="D79" s="56">
        <v>0.19656019656019655</v>
      </c>
      <c r="E79" s="56">
        <v>0.19656019656019655</v>
      </c>
      <c r="F79" s="56">
        <v>0.22267206477732793</v>
      </c>
      <c r="G79" s="56">
        <v>0.24324324324324326</v>
      </c>
      <c r="H79" s="56">
        <v>0.15544041450777202</v>
      </c>
      <c r="I79" s="56">
        <v>0.22009569377990432</v>
      </c>
      <c r="J79" s="56">
        <v>0.23918575063613232</v>
      </c>
      <c r="K79" s="56">
        <v>0.33681462140992169</v>
      </c>
      <c r="L79" s="56">
        <v>0.13356164383561644</v>
      </c>
      <c r="M79" s="56">
        <v>0.3359375</v>
      </c>
      <c r="N79" s="56">
        <v>0.2185430463576159</v>
      </c>
      <c r="O79" s="56">
        <v>0.11299435028248589</v>
      </c>
      <c r="P79" s="56">
        <v>0.19402985074626866</v>
      </c>
      <c r="Q79" s="57">
        <v>0.2389937106918239</v>
      </c>
      <c r="R79" s="19">
        <f>AVERAGE(C79:Q79)</f>
        <v>0.2149515334634253</v>
      </c>
    </row>
    <row r="80" spans="1:18" x14ac:dyDescent="0.25">
      <c r="A80" s="53"/>
      <c r="B80" s="54" t="s">
        <v>97</v>
      </c>
      <c r="C80" s="55">
        <v>0.1377245508982036</v>
      </c>
      <c r="D80" s="56">
        <v>0.14987714987714987</v>
      </c>
      <c r="E80" s="56">
        <v>0.19164619164619165</v>
      </c>
      <c r="F80" s="56">
        <v>0.16194331983805668</v>
      </c>
      <c r="G80" s="56">
        <v>0.12355212355212356</v>
      </c>
      <c r="H80" s="56">
        <v>0.16580310880829019</v>
      </c>
      <c r="I80" s="56">
        <v>0.13397129186602871</v>
      </c>
      <c r="J80" s="56">
        <v>0.16539440203562342</v>
      </c>
      <c r="K80" s="56">
        <v>0.195822454308094</v>
      </c>
      <c r="L80" s="56">
        <v>0.13356164383561644</v>
      </c>
      <c r="M80" s="56">
        <v>0.21875</v>
      </c>
      <c r="N80" s="56">
        <v>0.13907284768211919</v>
      </c>
      <c r="O80" s="56">
        <v>0.10169491525423729</v>
      </c>
      <c r="P80" s="56">
        <v>0.17910447761194029</v>
      </c>
      <c r="Q80" s="57">
        <v>0.14465408805031446</v>
      </c>
      <c r="R80" s="19">
        <f>AVERAGE(C80:Q80)</f>
        <v>0.15617150435093263</v>
      </c>
    </row>
    <row r="81" spans="1:18" x14ac:dyDescent="0.25">
      <c r="A81" s="53"/>
      <c r="B81" s="54" t="s">
        <v>98</v>
      </c>
      <c r="C81" s="55">
        <v>0.32734530938123751</v>
      </c>
      <c r="D81" s="56">
        <v>0.20638820638820637</v>
      </c>
      <c r="E81" s="56">
        <v>0.19164619164619165</v>
      </c>
      <c r="F81" s="56">
        <v>0.18623481781376519</v>
      </c>
      <c r="G81" s="56">
        <v>0.2162162162162162</v>
      </c>
      <c r="H81" s="56">
        <v>0.23834196891191708</v>
      </c>
      <c r="I81" s="56">
        <v>0.15789473684210525</v>
      </c>
      <c r="J81" s="56">
        <v>0.12977099236641221</v>
      </c>
      <c r="K81" s="56">
        <v>7.3107049608355096E-2</v>
      </c>
      <c r="L81" s="56">
        <v>0.3458904109589041</v>
      </c>
      <c r="M81" s="56">
        <v>0.109375</v>
      </c>
      <c r="N81" s="56">
        <v>0.17880794701986755</v>
      </c>
      <c r="O81" s="56">
        <v>0.29943502824858759</v>
      </c>
      <c r="P81" s="56">
        <v>0.2388059701492537</v>
      </c>
      <c r="Q81" s="57">
        <v>0.169811320754717</v>
      </c>
      <c r="R81" s="19">
        <f>AVERAGE(C81:Q81)</f>
        <v>0.20460474442038243</v>
      </c>
    </row>
    <row r="82" spans="1:18" ht="24" x14ac:dyDescent="0.25">
      <c r="A82" s="53"/>
      <c r="B82" s="54" t="s">
        <v>99</v>
      </c>
      <c r="C82" s="55">
        <v>0.13972055888223553</v>
      </c>
      <c r="D82" s="56">
        <v>0.13267813267813267</v>
      </c>
      <c r="E82" s="56">
        <v>0.12530712530712532</v>
      </c>
      <c r="F82" s="56">
        <v>0.12550607287449392</v>
      </c>
      <c r="G82" s="56">
        <v>0.13127413127413126</v>
      </c>
      <c r="H82" s="56">
        <v>0.15025906735751296</v>
      </c>
      <c r="I82" s="56">
        <v>0.11961722488038279</v>
      </c>
      <c r="J82" s="56">
        <v>8.9058524173027995E-2</v>
      </c>
      <c r="K82" s="56">
        <v>8.8772845953002597E-2</v>
      </c>
      <c r="L82" s="56">
        <v>0.21232876712328769</v>
      </c>
      <c r="M82" s="56">
        <v>7.03125E-2</v>
      </c>
      <c r="N82" s="56">
        <v>0.11258278145695363</v>
      </c>
      <c r="O82" s="56">
        <v>0.1751412429378531</v>
      </c>
      <c r="P82" s="56">
        <v>0.12686567164179105</v>
      </c>
      <c r="Q82" s="57">
        <v>8.1761006289308172E-2</v>
      </c>
      <c r="R82" s="19">
        <f>AVERAGE(C82:Q82)</f>
        <v>0.12541237685528256</v>
      </c>
    </row>
    <row r="83" spans="1:18" ht="24" x14ac:dyDescent="0.25">
      <c r="A83" s="53"/>
      <c r="B83" s="54" t="s">
        <v>100</v>
      </c>
      <c r="C83" s="55">
        <v>0.18962075848303392</v>
      </c>
      <c r="D83" s="56">
        <v>0.11793611793611794</v>
      </c>
      <c r="E83" s="56">
        <v>0.15233415233415235</v>
      </c>
      <c r="F83" s="56">
        <v>0.16599190283400811</v>
      </c>
      <c r="G83" s="56">
        <v>0.15444015444015444</v>
      </c>
      <c r="H83" s="56">
        <v>0.20725388601036268</v>
      </c>
      <c r="I83" s="56">
        <v>0.10047846889952153</v>
      </c>
      <c r="J83" s="56">
        <v>0.10178117048346054</v>
      </c>
      <c r="K83" s="56">
        <v>9.1383812010443849E-2</v>
      </c>
      <c r="L83" s="56">
        <v>0.2226027397260274</v>
      </c>
      <c r="M83" s="56">
        <v>0.1171875</v>
      </c>
      <c r="N83" s="56">
        <v>0.11920529801324503</v>
      </c>
      <c r="O83" s="56">
        <v>0.22598870056497178</v>
      </c>
      <c r="P83" s="56">
        <v>0.19029850746268656</v>
      </c>
      <c r="Q83" s="57">
        <v>0.13207547169811321</v>
      </c>
      <c r="R83" s="19">
        <f>AVERAGE(C83:Q83)</f>
        <v>0.15257190939308662</v>
      </c>
    </row>
    <row r="84" spans="1:18" x14ac:dyDescent="0.25">
      <c r="A84" s="53"/>
      <c r="B84" s="54" t="s">
        <v>101</v>
      </c>
      <c r="C84" s="55">
        <v>0.20558882235528941</v>
      </c>
      <c r="D84" s="56">
        <v>0.19656019656019655</v>
      </c>
      <c r="E84" s="56">
        <v>0.14742014742014742</v>
      </c>
      <c r="F84" s="56">
        <v>0.14979757085020243</v>
      </c>
      <c r="G84" s="56">
        <v>0.20077220077220076</v>
      </c>
      <c r="H84" s="56">
        <v>0.15025906735751296</v>
      </c>
      <c r="I84" s="56">
        <v>0.16746411483253587</v>
      </c>
      <c r="J84" s="56">
        <v>0.11450381679389313</v>
      </c>
      <c r="K84" s="56">
        <v>9.3994778067885101E-2</v>
      </c>
      <c r="L84" s="56">
        <v>0.2910958904109589</v>
      </c>
      <c r="M84" s="56">
        <v>0.109375</v>
      </c>
      <c r="N84" s="56">
        <v>7.9470198675496692E-2</v>
      </c>
      <c r="O84" s="56">
        <v>0.2655367231638418</v>
      </c>
      <c r="P84" s="56">
        <v>0.16044776119402987</v>
      </c>
      <c r="Q84" s="57">
        <v>9.4339622641509441E-2</v>
      </c>
      <c r="R84" s="19">
        <f>AVERAGE(C84:Q84)</f>
        <v>0.16177506073971337</v>
      </c>
    </row>
    <row r="85" spans="1:18" x14ac:dyDescent="0.25">
      <c r="A85" s="53"/>
      <c r="B85" s="54" t="s">
        <v>102</v>
      </c>
      <c r="C85" s="55">
        <v>0.13373253493013973</v>
      </c>
      <c r="D85" s="56">
        <v>0.11547911547911548</v>
      </c>
      <c r="E85" s="56">
        <v>0.16216216216216217</v>
      </c>
      <c r="F85" s="56">
        <v>0.13765182186234817</v>
      </c>
      <c r="G85" s="56">
        <v>0.16216216216216217</v>
      </c>
      <c r="H85" s="56">
        <v>0.19689119170984454</v>
      </c>
      <c r="I85" s="56">
        <v>0.12918660287081341</v>
      </c>
      <c r="J85" s="56">
        <v>8.1424936386768454E-2</v>
      </c>
      <c r="K85" s="56">
        <v>6.2663185378590072E-2</v>
      </c>
      <c r="L85" s="56">
        <v>0.1404109589041096</v>
      </c>
      <c r="M85" s="56">
        <v>7.03125E-2</v>
      </c>
      <c r="N85" s="56">
        <v>0.10596026490066227</v>
      </c>
      <c r="O85" s="56">
        <v>0.11864406779661017</v>
      </c>
      <c r="P85" s="56">
        <v>0.10074626865671642</v>
      </c>
      <c r="Q85" s="57">
        <v>0.10062893081761008</v>
      </c>
      <c r="R85" s="19">
        <f>AVERAGE(C85:Q85)</f>
        <v>0.12120378026784352</v>
      </c>
    </row>
    <row r="86" spans="1:18" x14ac:dyDescent="0.25">
      <c r="A86" s="53"/>
      <c r="B86" s="54" t="s">
        <v>103</v>
      </c>
      <c r="C86" s="55">
        <v>0.16766467065868262</v>
      </c>
      <c r="D86" s="56">
        <v>0.1769041769041769</v>
      </c>
      <c r="E86" s="56">
        <v>0.14742014742014742</v>
      </c>
      <c r="F86" s="56">
        <v>0.13765182186234817</v>
      </c>
      <c r="G86" s="56">
        <v>0.1891891891891892</v>
      </c>
      <c r="H86" s="56">
        <v>0.12953367875647667</v>
      </c>
      <c r="I86" s="56">
        <v>0.15311004784688995</v>
      </c>
      <c r="J86" s="56">
        <v>0.17302798982188292</v>
      </c>
      <c r="K86" s="56">
        <v>0.12532637075718014</v>
      </c>
      <c r="L86" s="56">
        <v>0.20205479452054795</v>
      </c>
      <c r="M86" s="56">
        <v>0.1640625</v>
      </c>
      <c r="N86" s="56">
        <v>0.13907284768211919</v>
      </c>
      <c r="O86" s="56">
        <v>0.20903954802259886</v>
      </c>
      <c r="P86" s="56">
        <v>0.17164179104477612</v>
      </c>
      <c r="Q86" s="57">
        <v>0.1761006289308176</v>
      </c>
      <c r="R86" s="19">
        <f>AVERAGE(C86:Q86)</f>
        <v>0.16412001356118894</v>
      </c>
    </row>
    <row r="87" spans="1:18" x14ac:dyDescent="0.25">
      <c r="A87" s="53"/>
      <c r="B87" s="54" t="s">
        <v>104</v>
      </c>
      <c r="C87" s="55">
        <v>0.25149700598802394</v>
      </c>
      <c r="D87" s="56">
        <v>0.23832923832923833</v>
      </c>
      <c r="E87" s="56">
        <v>0.25307125307125306</v>
      </c>
      <c r="F87" s="56">
        <v>0.22672064777327935</v>
      </c>
      <c r="G87" s="56">
        <v>0.29343629343629346</v>
      </c>
      <c r="H87" s="56">
        <v>0.25388601036269431</v>
      </c>
      <c r="I87" s="56">
        <v>0.19617224880382775</v>
      </c>
      <c r="J87" s="56">
        <v>0.22900763358778625</v>
      </c>
      <c r="K87" s="56">
        <v>0.16971279373368145</v>
      </c>
      <c r="L87" s="56">
        <v>0.25684931506849318</v>
      </c>
      <c r="M87" s="56">
        <v>0.1171875</v>
      </c>
      <c r="N87" s="56">
        <v>0.17880794701986755</v>
      </c>
      <c r="O87" s="56">
        <v>0.29943502824858759</v>
      </c>
      <c r="P87" s="56">
        <v>0.22761194029850745</v>
      </c>
      <c r="Q87" s="57">
        <v>0.21383647798742139</v>
      </c>
      <c r="R87" s="19">
        <f>AVERAGE(C87:Q87)</f>
        <v>0.22703742224726367</v>
      </c>
    </row>
    <row r="88" spans="1:18" x14ac:dyDescent="0.25">
      <c r="A88" s="53"/>
      <c r="B88" s="54" t="s">
        <v>105</v>
      </c>
      <c r="C88" s="55">
        <v>0.17764471057884232</v>
      </c>
      <c r="D88" s="56">
        <v>0.24815724815724816</v>
      </c>
      <c r="E88" s="56">
        <v>0.26289926289926291</v>
      </c>
      <c r="F88" s="56">
        <v>0.27530364372469635</v>
      </c>
      <c r="G88" s="56">
        <v>0.23938223938223938</v>
      </c>
      <c r="H88" s="56">
        <v>0.21243523316062177</v>
      </c>
      <c r="I88" s="56">
        <v>0.22488038277511962</v>
      </c>
      <c r="J88" s="56">
        <v>0.29770992366412213</v>
      </c>
      <c r="K88" s="56">
        <v>0.36031331592689297</v>
      </c>
      <c r="L88" s="56">
        <v>0.1815068493150685</v>
      </c>
      <c r="M88" s="56">
        <v>0.2734375</v>
      </c>
      <c r="N88" s="56">
        <v>0.32450331125827814</v>
      </c>
      <c r="O88" s="56">
        <v>0.19774011299435026</v>
      </c>
      <c r="P88" s="56">
        <v>0.26119402985074625</v>
      </c>
      <c r="Q88" s="57">
        <v>0.27044025157232704</v>
      </c>
      <c r="R88" s="19">
        <f>AVERAGE(C88:Q88)</f>
        <v>0.2538365343506544</v>
      </c>
    </row>
    <row r="89" spans="1:18" ht="24" x14ac:dyDescent="0.25">
      <c r="A89" s="53"/>
      <c r="B89" s="54" t="s">
        <v>106</v>
      </c>
      <c r="C89" s="55">
        <v>0.11976047904191617</v>
      </c>
      <c r="D89" s="56">
        <v>0.13759213759213759</v>
      </c>
      <c r="E89" s="56">
        <v>0.16953316953316955</v>
      </c>
      <c r="F89" s="56">
        <v>0.16194331983805668</v>
      </c>
      <c r="G89" s="56">
        <v>0.19691119691119691</v>
      </c>
      <c r="H89" s="56">
        <v>0.12435233160621761</v>
      </c>
      <c r="I89" s="56">
        <v>0.13875598086124402</v>
      </c>
      <c r="J89" s="56">
        <v>0.1475826972010178</v>
      </c>
      <c r="K89" s="56">
        <v>0.16971279373368145</v>
      </c>
      <c r="L89" s="56">
        <v>0.17123287671232876</v>
      </c>
      <c r="M89" s="56">
        <v>0.1640625</v>
      </c>
      <c r="N89" s="56">
        <v>0.13245033112582782</v>
      </c>
      <c r="O89" s="56">
        <v>0.12429378531073447</v>
      </c>
      <c r="P89" s="56">
        <v>0.13059701492537312</v>
      </c>
      <c r="Q89" s="57">
        <v>0.15723270440251572</v>
      </c>
      <c r="R89" s="19">
        <f>AVERAGE(C89:Q89)</f>
        <v>0.14973422125302785</v>
      </c>
    </row>
    <row r="90" spans="1:18" ht="24" x14ac:dyDescent="0.25">
      <c r="A90" s="53"/>
      <c r="B90" s="54" t="s">
        <v>107</v>
      </c>
      <c r="C90" s="55">
        <v>0.1277445109780439</v>
      </c>
      <c r="D90" s="56">
        <v>0.16707616707616707</v>
      </c>
      <c r="E90" s="56">
        <v>0.16953316953316955</v>
      </c>
      <c r="F90" s="56">
        <v>0.11740890688259109</v>
      </c>
      <c r="G90" s="56">
        <v>0.15830115830115829</v>
      </c>
      <c r="H90" s="56">
        <v>0.12435233160621761</v>
      </c>
      <c r="I90" s="56">
        <v>0.16746411483253587</v>
      </c>
      <c r="J90" s="56">
        <v>0.17557251908396945</v>
      </c>
      <c r="K90" s="56">
        <v>0.16449086161879894</v>
      </c>
      <c r="L90" s="56">
        <v>0.13356164383561644</v>
      </c>
      <c r="M90" s="56">
        <v>0.203125</v>
      </c>
      <c r="N90" s="56">
        <v>0.21192052980132453</v>
      </c>
      <c r="O90" s="56">
        <v>0.12429378531073447</v>
      </c>
      <c r="P90" s="56">
        <v>0.16791044776119401</v>
      </c>
      <c r="Q90" s="57">
        <v>0.18867924528301888</v>
      </c>
      <c r="R90" s="19">
        <f>AVERAGE(C90:Q90)</f>
        <v>0.16009562612696934</v>
      </c>
    </row>
    <row r="91" spans="1:18" x14ac:dyDescent="0.25">
      <c r="A91" s="53"/>
      <c r="B91" s="54" t="s">
        <v>108</v>
      </c>
      <c r="C91" s="55">
        <v>0.25948103792415167</v>
      </c>
      <c r="D91" s="56">
        <v>0.27272727272727271</v>
      </c>
      <c r="E91" s="56">
        <v>0.29729729729729731</v>
      </c>
      <c r="F91" s="56">
        <v>0.25910931174089069</v>
      </c>
      <c r="G91" s="56">
        <v>0.30888030888030887</v>
      </c>
      <c r="H91" s="56">
        <v>0.25388601036269431</v>
      </c>
      <c r="I91" s="56">
        <v>0.32057416267942584</v>
      </c>
      <c r="J91" s="56">
        <v>0.36895674300254455</v>
      </c>
      <c r="K91" s="56">
        <v>0.34464751958224549</v>
      </c>
      <c r="L91" s="56">
        <v>0.22945205479452058</v>
      </c>
      <c r="M91" s="56">
        <v>0.2734375</v>
      </c>
      <c r="N91" s="56">
        <v>0.31125827814569534</v>
      </c>
      <c r="O91" s="56">
        <v>0.24858757062146894</v>
      </c>
      <c r="P91" s="56">
        <v>0.29850746268656714</v>
      </c>
      <c r="Q91" s="57">
        <v>0.3522012578616352</v>
      </c>
      <c r="R91" s="19">
        <f>AVERAGE(C91:Q91)</f>
        <v>0.2932669192204479</v>
      </c>
    </row>
    <row r="92" spans="1:18" x14ac:dyDescent="0.25">
      <c r="A92" s="53"/>
      <c r="B92" s="54" t="s">
        <v>109</v>
      </c>
      <c r="C92" s="55">
        <v>0.23353293413173654</v>
      </c>
      <c r="D92" s="56">
        <v>0.28746928746928746</v>
      </c>
      <c r="E92" s="56">
        <v>0.25798525798525801</v>
      </c>
      <c r="F92" s="56">
        <v>0.25910931174089069</v>
      </c>
      <c r="G92" s="56">
        <v>0.23166023166023167</v>
      </c>
      <c r="H92" s="56">
        <v>0.25906735751295334</v>
      </c>
      <c r="I92" s="56">
        <v>0.25837320574162681</v>
      </c>
      <c r="J92" s="56">
        <v>0.33587786259541985</v>
      </c>
      <c r="K92" s="56">
        <v>0.27676240208877284</v>
      </c>
      <c r="L92" s="56">
        <v>0.24315068493150688</v>
      </c>
      <c r="M92" s="56">
        <v>0.296875</v>
      </c>
      <c r="N92" s="56">
        <v>0.32450331125827814</v>
      </c>
      <c r="O92" s="56">
        <v>0.25423728813559321</v>
      </c>
      <c r="P92" s="56">
        <v>0.32835820895522388</v>
      </c>
      <c r="Q92" s="57">
        <v>0.28930817610062892</v>
      </c>
      <c r="R92" s="19">
        <f>AVERAGE(C92:Q92)</f>
        <v>0.27575136802049388</v>
      </c>
    </row>
    <row r="93" spans="1:18" x14ac:dyDescent="0.25">
      <c r="A93" s="53"/>
      <c r="B93" s="54" t="s">
        <v>110</v>
      </c>
      <c r="C93" s="55">
        <v>0.249500998003992</v>
      </c>
      <c r="D93" s="56">
        <v>0.25552825552825553</v>
      </c>
      <c r="E93" s="56">
        <v>0.22358722358722358</v>
      </c>
      <c r="F93" s="56">
        <v>0.2186234817813765</v>
      </c>
      <c r="G93" s="56">
        <v>0.22779922779922779</v>
      </c>
      <c r="H93" s="56">
        <v>0.23316062176165805</v>
      </c>
      <c r="I93" s="56">
        <v>0.27272727272727271</v>
      </c>
      <c r="J93" s="56">
        <v>0.33078880407124683</v>
      </c>
      <c r="K93" s="56">
        <v>0.29242819843342038</v>
      </c>
      <c r="L93" s="56">
        <v>0.1815068493150685</v>
      </c>
      <c r="M93" s="56">
        <v>0.265625</v>
      </c>
      <c r="N93" s="56">
        <v>0.27152317880794702</v>
      </c>
      <c r="O93" s="56">
        <v>0.23728813559322035</v>
      </c>
      <c r="P93" s="56">
        <v>0.28731343283582089</v>
      </c>
      <c r="Q93" s="57">
        <v>0.29559748427672955</v>
      </c>
      <c r="R93" s="19">
        <f>AVERAGE(C93:Q93)</f>
        <v>0.2561998776348306</v>
      </c>
    </row>
    <row r="94" spans="1:18" ht="15.75" thickBot="1" x14ac:dyDescent="0.3">
      <c r="A94" s="58"/>
      <c r="B94" s="59" t="s">
        <v>111</v>
      </c>
      <c r="C94" s="60">
        <v>0.15369261477045909</v>
      </c>
      <c r="D94" s="61">
        <v>0.20638820638820637</v>
      </c>
      <c r="E94" s="61">
        <v>0.1842751842751843</v>
      </c>
      <c r="F94" s="61">
        <v>0.2145748987854251</v>
      </c>
      <c r="G94" s="61">
        <v>0.17760617760617761</v>
      </c>
      <c r="H94" s="61">
        <v>0.23316062176165805</v>
      </c>
      <c r="I94" s="61">
        <v>0.22966507177033491</v>
      </c>
      <c r="J94" s="61">
        <v>0.23664122137404578</v>
      </c>
      <c r="K94" s="61">
        <v>0.32375979112271547</v>
      </c>
      <c r="L94" s="61">
        <v>0.13356164383561644</v>
      </c>
      <c r="M94" s="61">
        <v>0.296875</v>
      </c>
      <c r="N94" s="61">
        <v>0.19867549668874174</v>
      </c>
      <c r="O94" s="61">
        <v>0.14124293785310735</v>
      </c>
      <c r="P94" s="61">
        <v>0.20522388059701493</v>
      </c>
      <c r="Q94" s="62">
        <v>0.2389937106918239</v>
      </c>
      <c r="R94" s="19">
        <f>AVERAGE(C94:Q94)</f>
        <v>0.21162243050136739</v>
      </c>
    </row>
    <row r="95" spans="1:18" ht="15.75" thickTop="1" x14ac:dyDescent="0.25">
      <c r="C95" s="20">
        <f>AVERAGE(C6:C94)</f>
        <v>0.19420800184035086</v>
      </c>
      <c r="D95" s="20">
        <f>AVERAGE(D6:D94)</f>
        <v>0.19275464730259936</v>
      </c>
      <c r="E95" s="20">
        <f>AVERAGE(E6:E94)</f>
        <v>0.19509703779366708</v>
      </c>
      <c r="F95" s="20">
        <f>AVERAGE(F6:F94)</f>
        <v>0.18818046146282807</v>
      </c>
      <c r="G95" s="20">
        <f>AVERAGE(G6:G94)</f>
        <v>0.19712193363878749</v>
      </c>
      <c r="H95" s="20">
        <f>AVERAGE(H6:H94)</f>
        <v>0.18827324580236418</v>
      </c>
      <c r="I95" s="20">
        <f>AVERAGE(I6:I94)</f>
        <v>0.184383072082658</v>
      </c>
      <c r="J95" s="20">
        <f>AVERAGE(J6:J94)</f>
        <v>0.19424769166409397</v>
      </c>
      <c r="K95" s="20">
        <f>AVERAGE(K6:K94)</f>
        <v>0.19523435233008624</v>
      </c>
      <c r="L95" s="20">
        <f>AVERAGE(L6:L94)</f>
        <v>0.20425376164688239</v>
      </c>
      <c r="M95" s="20">
        <f>AVERAGE(M6:M94)</f>
        <v>0.1975070224719101</v>
      </c>
      <c r="N95" s="20">
        <f>AVERAGE(N6:N94)</f>
        <v>0.18015810230241122</v>
      </c>
      <c r="O95" s="20">
        <f>AVERAGE(O6:O94)</f>
        <v>0.1995175522122771</v>
      </c>
      <c r="P95" s="20">
        <f>AVERAGE(P6:P94)</f>
        <v>0.20396612443400977</v>
      </c>
      <c r="Q95" s="20">
        <f>AVERAGE(Q6:Q94)</f>
        <v>0.19871387181117955</v>
      </c>
      <c r="R95" s="20">
        <f>AVERAGE(R6:R94)</f>
        <v>0.19424112525307372</v>
      </c>
    </row>
    <row r="98" spans="1:17" ht="15.75" thickBot="1" x14ac:dyDescent="0.3"/>
    <row r="99" spans="1:17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7"/>
    </row>
    <row r="100" spans="1:17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1" t="s">
        <v>7</v>
      </c>
      <c r="I100" s="41" t="s">
        <v>8</v>
      </c>
      <c r="J100" s="41" t="s">
        <v>9</v>
      </c>
      <c r="K100" s="41" t="s">
        <v>10</v>
      </c>
      <c r="L100" s="41" t="s">
        <v>11</v>
      </c>
      <c r="M100" s="41" t="s">
        <v>12</v>
      </c>
      <c r="N100" s="41" t="s">
        <v>13</v>
      </c>
      <c r="O100" s="41" t="s">
        <v>14</v>
      </c>
      <c r="P100" s="41" t="s">
        <v>15</v>
      </c>
      <c r="Q100" s="42" t="s">
        <v>16</v>
      </c>
    </row>
    <row r="101" spans="1:17" ht="25.5" thickBot="1" x14ac:dyDescent="0.3">
      <c r="A101" s="43"/>
      <c r="B101" s="44"/>
      <c r="C101" s="45" t="s">
        <v>17</v>
      </c>
      <c r="D101" s="46" t="s">
        <v>17</v>
      </c>
      <c r="E101" s="46" t="s">
        <v>17</v>
      </c>
      <c r="F101" s="46" t="s">
        <v>17</v>
      </c>
      <c r="G101" s="46" t="s">
        <v>17</v>
      </c>
      <c r="H101" s="46" t="s">
        <v>17</v>
      </c>
      <c r="I101" s="46" t="s">
        <v>17</v>
      </c>
      <c r="J101" s="46" t="s">
        <v>17</v>
      </c>
      <c r="K101" s="46" t="s">
        <v>17</v>
      </c>
      <c r="L101" s="46" t="s">
        <v>17</v>
      </c>
      <c r="M101" s="46" t="s">
        <v>17</v>
      </c>
      <c r="N101" s="46" t="s">
        <v>17</v>
      </c>
      <c r="O101" s="46" t="s">
        <v>17</v>
      </c>
      <c r="P101" s="46" t="s">
        <v>17</v>
      </c>
      <c r="Q101" s="47" t="s">
        <v>17</v>
      </c>
    </row>
    <row r="102" spans="1:17" ht="24.75" thickTop="1" x14ac:dyDescent="0.25">
      <c r="A102" s="48" t="s">
        <v>56</v>
      </c>
      <c r="B102" s="49" t="s">
        <v>57</v>
      </c>
      <c r="C102" s="50">
        <f>C6 -($R6*C$95/$R$95)</f>
        <v>4.9197447542320805E-2</v>
      </c>
      <c r="D102" s="51">
        <f t="shared" ref="D102:Q102" si="0">D6 -($R6*D$95/$R$95)</f>
        <v>5.8091917619364497E-3</v>
      </c>
      <c r="E102" s="51">
        <f t="shared" si="0"/>
        <v>1.6271190930423785E-2</v>
      </c>
      <c r="F102" s="51">
        <f t="shared" si="0"/>
        <v>2.7374331030714155E-2</v>
      </c>
      <c r="G102" s="51">
        <f t="shared" si="0"/>
        <v>2.6861216951386879E-2</v>
      </c>
      <c r="H102" s="51">
        <f t="shared" si="0"/>
        <v>-1.1262722416699456E-3</v>
      </c>
      <c r="I102" s="51">
        <f t="shared" si="0"/>
        <v>-2.0885067236034421E-2</v>
      </c>
      <c r="J102" s="51">
        <f t="shared" si="0"/>
        <v>-3.8642341026290022E-2</v>
      </c>
      <c r="K102" s="51">
        <f t="shared" si="0"/>
        <v>-4.4069407502415781E-2</v>
      </c>
      <c r="L102" s="51">
        <f t="shared" si="0"/>
        <v>0.12825244279738673</v>
      </c>
      <c r="M102" s="51">
        <f t="shared" si="0"/>
        <v>-7.4611372516476593E-2</v>
      </c>
      <c r="N102" s="51">
        <f t="shared" si="0"/>
        <v>-2.8561322074971113E-2</v>
      </c>
      <c r="O102" s="51">
        <f t="shared" si="0"/>
        <v>3.4655483719099489E-2</v>
      </c>
      <c r="P102" s="51">
        <f t="shared" si="0"/>
        <v>-2.4359710875897556E-2</v>
      </c>
      <c r="Q102" s="52">
        <f t="shared" si="0"/>
        <v>-5.6165811259512477E-2</v>
      </c>
    </row>
    <row r="103" spans="1:17" ht="24" x14ac:dyDescent="0.25">
      <c r="A103" s="53"/>
      <c r="B103" s="54" t="s">
        <v>58</v>
      </c>
      <c r="C103" s="55">
        <f t="shared" ref="C103:Q103" si="1">C7 -($R7*C$95/$R$95)</f>
        <v>-5.3719888233879548E-2</v>
      </c>
      <c r="D103" s="56">
        <f t="shared" si="1"/>
        <v>-1.5908408332441504E-2</v>
      </c>
      <c r="E103" s="56">
        <f t="shared" si="1"/>
        <v>-2.239612197296928E-2</v>
      </c>
      <c r="F103" s="56">
        <f t="shared" si="1"/>
        <v>-1.29592759547488E-2</v>
      </c>
      <c r="G103" s="56">
        <f t="shared" si="1"/>
        <v>1.5624242985026404E-2</v>
      </c>
      <c r="H103" s="56">
        <f t="shared" si="1"/>
        <v>-3.8442102257126298E-3</v>
      </c>
      <c r="I103" s="56">
        <f t="shared" si="1"/>
        <v>2.1403818533909796E-2</v>
      </c>
      <c r="J103" s="56">
        <f t="shared" si="1"/>
        <v>4.6190182381080441E-2</v>
      </c>
      <c r="K103" s="56">
        <f t="shared" si="1"/>
        <v>4.720118511083557E-2</v>
      </c>
      <c r="L103" s="56">
        <f t="shared" si="1"/>
        <v>-1.7578391353501505E-2</v>
      </c>
      <c r="M103" s="56">
        <f t="shared" si="1"/>
        <v>2.2663381853214648E-2</v>
      </c>
      <c r="N103" s="56">
        <f t="shared" si="1"/>
        <v>1.7411342542777319E-2</v>
      </c>
      <c r="O103" s="56">
        <f t="shared" si="1"/>
        <v>-2.7426066106527008E-2</v>
      </c>
      <c r="P103" s="56">
        <f t="shared" si="1"/>
        <v>-2.3782313968415347E-2</v>
      </c>
      <c r="Q103" s="57">
        <f t="shared" si="1"/>
        <v>7.1205227413518035E-3</v>
      </c>
    </row>
    <row r="104" spans="1:17" ht="24" x14ac:dyDescent="0.25">
      <c r="A104" s="53"/>
      <c r="B104" s="54" t="s">
        <v>59</v>
      </c>
      <c r="C104" s="55">
        <f t="shared" ref="C104:Q104" si="2">C8 -($R8*C$95/$R$95)</f>
        <v>-2.87010440298478E-2</v>
      </c>
      <c r="D104" s="56">
        <f t="shared" si="2"/>
        <v>7.9741490031393636E-3</v>
      </c>
      <c r="E104" s="56">
        <f t="shared" si="2"/>
        <v>-5.7881591694101148E-2</v>
      </c>
      <c r="F104" s="56">
        <f t="shared" si="2"/>
        <v>-3.4542397236113298E-2</v>
      </c>
      <c r="G104" s="56">
        <f t="shared" si="2"/>
        <v>-1.1313233507373621E-2</v>
      </c>
      <c r="H104" s="56">
        <f t="shared" si="2"/>
        <v>-0.11426364337885289</v>
      </c>
      <c r="I104" s="56">
        <f t="shared" si="2"/>
        <v>6.5501705913234565E-4</v>
      </c>
      <c r="J104" s="56">
        <f t="shared" si="2"/>
        <v>8.2476949497516883E-2</v>
      </c>
      <c r="K104" s="56">
        <f t="shared" si="2"/>
        <v>0.16651960790231929</v>
      </c>
      <c r="L104" s="56">
        <f t="shared" si="2"/>
        <v>-0.12403086545421149</v>
      </c>
      <c r="M104" s="56">
        <f t="shared" si="2"/>
        <v>0.11349177117912373</v>
      </c>
      <c r="N104" s="56">
        <f t="shared" si="2"/>
        <v>6.2452185563599383E-2</v>
      </c>
      <c r="O104" s="56">
        <f t="shared" si="2"/>
        <v>-0.1014056660076682</v>
      </c>
      <c r="P104" s="56">
        <f t="shared" si="2"/>
        <v>-3.3234940227559684E-2</v>
      </c>
      <c r="Q104" s="57">
        <f t="shared" si="2"/>
        <v>7.1803701330898639E-2</v>
      </c>
    </row>
    <row r="105" spans="1:17" ht="24" x14ac:dyDescent="0.25">
      <c r="A105" s="53"/>
      <c r="B105" s="54" t="s">
        <v>60</v>
      </c>
      <c r="C105" s="55">
        <f t="shared" ref="C105:Q105" si="3">C9 -($R9*C$95/$R$95)</f>
        <v>-2.9916391729421149E-2</v>
      </c>
      <c r="D105" s="56">
        <f t="shared" si="3"/>
        <v>-7.3856353803886388E-3</v>
      </c>
      <c r="E105" s="56">
        <f t="shared" si="3"/>
        <v>-4.5516140702581392E-2</v>
      </c>
      <c r="F105" s="56">
        <f t="shared" si="3"/>
        <v>-1.0510633787087997E-2</v>
      </c>
      <c r="G105" s="56">
        <f t="shared" si="3"/>
        <v>2.8767423959283778E-2</v>
      </c>
      <c r="H105" s="56">
        <f t="shared" si="3"/>
        <v>-9.8591424300953912E-3</v>
      </c>
      <c r="I105" s="56">
        <f t="shared" si="3"/>
        <v>-5.4240584813071951E-2</v>
      </c>
      <c r="J105" s="56">
        <f t="shared" si="3"/>
        <v>8.8343008557314195E-3</v>
      </c>
      <c r="K105" s="56">
        <f t="shared" si="3"/>
        <v>9.6027824038696113E-2</v>
      </c>
      <c r="L105" s="56">
        <f t="shared" si="3"/>
        <v>-7.9023961155022415E-2</v>
      </c>
      <c r="M105" s="56">
        <f t="shared" si="3"/>
        <v>0.13707924392379542</v>
      </c>
      <c r="N105" s="56">
        <f t="shared" si="3"/>
        <v>1.1040748843801046E-2</v>
      </c>
      <c r="O105" s="56">
        <f t="shared" si="3"/>
        <v>-3.5963520031340707E-2</v>
      </c>
      <c r="P105" s="56">
        <f t="shared" si="3"/>
        <v>-3.4098744005868736E-2</v>
      </c>
      <c r="Q105" s="57">
        <f t="shared" si="3"/>
        <v>2.4765212413571491E-2</v>
      </c>
    </row>
    <row r="106" spans="1:17" ht="24" x14ac:dyDescent="0.25">
      <c r="A106" s="53"/>
      <c r="B106" s="54" t="s">
        <v>61</v>
      </c>
      <c r="C106" s="55">
        <f t="shared" ref="C106:Q106" si="4">C10 -($R10*C$95/$R$95)</f>
        <v>-7.3404246799024242E-3</v>
      </c>
      <c r="D106" s="56">
        <f t="shared" si="4"/>
        <v>2.2329720134965869E-2</v>
      </c>
      <c r="E106" s="56">
        <f t="shared" si="4"/>
        <v>1.4926296600623667E-2</v>
      </c>
      <c r="F106" s="56">
        <f t="shared" si="4"/>
        <v>-5.3378230732399001E-2</v>
      </c>
      <c r="G106" s="56">
        <f t="shared" si="4"/>
        <v>-1.7224320549880434E-2</v>
      </c>
      <c r="H106" s="56">
        <f t="shared" si="4"/>
        <v>-7.1552019202874573E-2</v>
      </c>
      <c r="I106" s="56">
        <f t="shared" si="4"/>
        <v>-1.4921287416877316E-2</v>
      </c>
      <c r="J106" s="56">
        <f t="shared" si="4"/>
        <v>4.8709535509073532E-2</v>
      </c>
      <c r="K106" s="56">
        <f t="shared" si="4"/>
        <v>3.007449430275444E-2</v>
      </c>
      <c r="L106" s="56">
        <f t="shared" si="4"/>
        <v>-1.6708248913154256E-3</v>
      </c>
      <c r="M106" s="56">
        <f t="shared" si="4"/>
        <v>4.6120785994787916E-2</v>
      </c>
      <c r="N106" s="56">
        <f t="shared" si="4"/>
        <v>1.3062316563010656E-2</v>
      </c>
      <c r="O106" s="56">
        <f t="shared" si="4"/>
        <v>2.3793036255736588E-2</v>
      </c>
      <c r="P106" s="56">
        <f t="shared" si="4"/>
        <v>-8.6510379934189308E-3</v>
      </c>
      <c r="Q106" s="57">
        <f t="shared" si="4"/>
        <v>-2.4278039894284065E-2</v>
      </c>
    </row>
    <row r="107" spans="1:17" ht="24" x14ac:dyDescent="0.25">
      <c r="A107" s="53"/>
      <c r="B107" s="54" t="s">
        <v>62</v>
      </c>
      <c r="C107" s="55">
        <f t="shared" ref="C107:Q107" si="5">C11 -($R11*C$95/$R$95)</f>
        <v>7.2099010577562461E-2</v>
      </c>
      <c r="D107" s="56">
        <f t="shared" si="5"/>
        <v>1.1716285234044943E-2</v>
      </c>
      <c r="E107" s="56">
        <f t="shared" si="5"/>
        <v>3.4358108127605369E-2</v>
      </c>
      <c r="F107" s="56">
        <f t="shared" si="5"/>
        <v>5.7464349464650011E-2</v>
      </c>
      <c r="G107" s="56">
        <f t="shared" si="5"/>
        <v>7.8983045486202275E-3</v>
      </c>
      <c r="H107" s="56">
        <f t="shared" si="5"/>
        <v>7.2132607732529275E-2</v>
      </c>
      <c r="I107" s="56">
        <f t="shared" si="5"/>
        <v>-5.2727712496353218E-4</v>
      </c>
      <c r="J107" s="56">
        <f t="shared" si="5"/>
        <v>-4.7253187773488581E-2</v>
      </c>
      <c r="K107" s="56">
        <f t="shared" si="5"/>
        <v>-0.10948286101941745</v>
      </c>
      <c r="L107" s="56">
        <f t="shared" si="5"/>
        <v>3.3518132181359961E-2</v>
      </c>
      <c r="M107" s="56">
        <f t="shared" si="5"/>
        <v>-7.0173830039869767E-2</v>
      </c>
      <c r="N107" s="56">
        <f t="shared" si="5"/>
        <v>1.6029894850211335E-4</v>
      </c>
      <c r="O107" s="56">
        <f t="shared" si="5"/>
        <v>4.3710703024834041E-2</v>
      </c>
      <c r="P107" s="56">
        <f t="shared" si="5"/>
        <v>-3.6628085701031377E-2</v>
      </c>
      <c r="Q107" s="57">
        <f t="shared" si="5"/>
        <v>-6.899255818093819E-2</v>
      </c>
    </row>
    <row r="108" spans="1:17" ht="24" x14ac:dyDescent="0.25">
      <c r="A108" s="53"/>
      <c r="B108" s="54" t="s">
        <v>63</v>
      </c>
      <c r="C108" s="55">
        <f t="shared" ref="C108:Q108" si="6">C12 -($R12*C$95/$R$95)</f>
        <v>-1.7220093877101966E-2</v>
      </c>
      <c r="D108" s="56">
        <f t="shared" si="6"/>
        <v>9.3341882026774375E-3</v>
      </c>
      <c r="E108" s="56">
        <f t="shared" si="6"/>
        <v>-1.2829514104095302E-3</v>
      </c>
      <c r="F108" s="56">
        <f t="shared" si="6"/>
        <v>4.4003885623974434E-2</v>
      </c>
      <c r="G108" s="56">
        <f t="shared" si="6"/>
        <v>-6.435469081984474E-3</v>
      </c>
      <c r="H108" s="56">
        <f t="shared" si="6"/>
        <v>1.9301545273534587E-2</v>
      </c>
      <c r="I108" s="56">
        <f t="shared" si="6"/>
        <v>3.2507191677564967E-2</v>
      </c>
      <c r="J108" s="56">
        <f t="shared" si="6"/>
        <v>-1.5498081006305731E-2</v>
      </c>
      <c r="K108" s="56">
        <f t="shared" si="6"/>
        <v>-2.8761345614573566E-2</v>
      </c>
      <c r="L108" s="56">
        <f t="shared" si="6"/>
        <v>-5.398281570030089E-2</v>
      </c>
      <c r="M108" s="56">
        <f t="shared" si="6"/>
        <v>6.1483100641535393E-2</v>
      </c>
      <c r="N108" s="56">
        <f t="shared" si="6"/>
        <v>-2.8874014361658457E-2</v>
      </c>
      <c r="O108" s="56">
        <f t="shared" si="6"/>
        <v>-2.9012185008180202E-2</v>
      </c>
      <c r="P108" s="56">
        <f t="shared" si="6"/>
        <v>-3.0158290963277004E-2</v>
      </c>
      <c r="Q108" s="57">
        <f t="shared" si="6"/>
        <v>4.459533560450496E-2</v>
      </c>
    </row>
    <row r="109" spans="1:17" ht="24" x14ac:dyDescent="0.25">
      <c r="A109" s="53"/>
      <c r="B109" s="54" t="s">
        <v>64</v>
      </c>
      <c r="C109" s="55">
        <f t="shared" ref="C109:Q109" si="7">C13 -($R13*C$95/$R$95)</f>
        <v>-2.4538255577830639E-2</v>
      </c>
      <c r="D109" s="56">
        <f t="shared" si="7"/>
        <v>-1.6915611733128361E-2</v>
      </c>
      <c r="E109" s="56">
        <f t="shared" si="7"/>
        <v>-3.004328728155968E-2</v>
      </c>
      <c r="F109" s="56">
        <f t="shared" si="7"/>
        <v>1.8036931969612507E-2</v>
      </c>
      <c r="G109" s="56">
        <f t="shared" si="7"/>
        <v>-2.6543481162437016E-2</v>
      </c>
      <c r="H109" s="56">
        <f t="shared" si="7"/>
        <v>1.9331903852472632E-2</v>
      </c>
      <c r="I109" s="56">
        <f t="shared" si="7"/>
        <v>1.3908008293138666E-2</v>
      </c>
      <c r="J109" s="56">
        <f t="shared" si="7"/>
        <v>2.0196602947493411E-2</v>
      </c>
      <c r="K109" s="56">
        <f t="shared" si="7"/>
        <v>3.1020582326126575E-2</v>
      </c>
      <c r="L109" s="56">
        <f t="shared" si="7"/>
        <v>-6.6826661457724534E-2</v>
      </c>
      <c r="M109" s="56">
        <f t="shared" si="7"/>
        <v>1.7477646623292861E-2</v>
      </c>
      <c r="N109" s="56">
        <f t="shared" si="7"/>
        <v>5.3238146982811235E-2</v>
      </c>
      <c r="O109" s="56">
        <f t="shared" si="7"/>
        <v>-3.5170553302857024E-2</v>
      </c>
      <c r="P109" s="56">
        <f t="shared" si="7"/>
        <v>2.931915109683686E-3</v>
      </c>
      <c r="Q109" s="57">
        <f t="shared" si="7"/>
        <v>2.3896112410905682E-2</v>
      </c>
    </row>
    <row r="110" spans="1:17" ht="24" x14ac:dyDescent="0.25">
      <c r="A110" s="53"/>
      <c r="B110" s="54" t="s">
        <v>65</v>
      </c>
      <c r="C110" s="55">
        <f t="shared" ref="C110:Q110" si="8">C14 -($R14*C$95/$R$95)</f>
        <v>4.7655713893846707E-2</v>
      </c>
      <c r="D110" s="56">
        <f t="shared" si="8"/>
        <v>1.1744635341226856E-2</v>
      </c>
      <c r="E110" s="56">
        <f t="shared" si="8"/>
        <v>3.5076067910255193E-3</v>
      </c>
      <c r="F110" s="56">
        <f t="shared" si="8"/>
        <v>3.9228812705198873E-3</v>
      </c>
      <c r="G110" s="56">
        <f t="shared" si="8"/>
        <v>2.5805479261564734E-4</v>
      </c>
      <c r="H110" s="56">
        <f t="shared" si="8"/>
        <v>2.7631658026522191E-2</v>
      </c>
      <c r="I110" s="56">
        <f t="shared" si="8"/>
        <v>-4.5886509984915252E-2</v>
      </c>
      <c r="J110" s="56">
        <f t="shared" si="8"/>
        <v>-4.8003653840150123E-2</v>
      </c>
      <c r="K110" s="56">
        <f t="shared" si="8"/>
        <v>-5.672257946972474E-2</v>
      </c>
      <c r="L110" s="56">
        <f t="shared" si="8"/>
        <v>6.9545115507506777E-2</v>
      </c>
      <c r="M110" s="56">
        <f t="shared" si="8"/>
        <v>-4.4828636931687704E-2</v>
      </c>
      <c r="N110" s="56">
        <f t="shared" si="8"/>
        <v>-6.6648124529406244E-2</v>
      </c>
      <c r="O110" s="56">
        <f t="shared" si="8"/>
        <v>8.2591990076168964E-2</v>
      </c>
      <c r="P110" s="56">
        <f t="shared" si="8"/>
        <v>5.2457398358042168E-2</v>
      </c>
      <c r="Q110" s="57">
        <f t="shared" si="8"/>
        <v>-3.7225549301590416E-2</v>
      </c>
    </row>
    <row r="111" spans="1:17" ht="24" x14ac:dyDescent="0.25">
      <c r="A111" s="53"/>
      <c r="B111" s="54" t="s">
        <v>66</v>
      </c>
      <c r="C111" s="55">
        <f t="shared" ref="C111:Q111" si="9">C15 -($R15*C$95/$R$95)</f>
        <v>1.1567155117907235E-2</v>
      </c>
      <c r="D111" s="56">
        <f t="shared" si="9"/>
        <v>-6.8548918578747731E-3</v>
      </c>
      <c r="E111" s="56">
        <f t="shared" si="9"/>
        <v>1.345819349171351E-2</v>
      </c>
      <c r="F111" s="56">
        <f t="shared" si="9"/>
        <v>-2.9392651321306779E-2</v>
      </c>
      <c r="G111" s="56">
        <f t="shared" si="9"/>
        <v>4.2760198374168751E-2</v>
      </c>
      <c r="H111" s="56">
        <f t="shared" si="9"/>
        <v>-3.5299768204459653E-2</v>
      </c>
      <c r="I111" s="56">
        <f t="shared" si="9"/>
        <v>-6.1992097254123246E-2</v>
      </c>
      <c r="J111" s="56">
        <f t="shared" si="9"/>
        <v>-1.6689689409622732E-2</v>
      </c>
      <c r="K111" s="56">
        <f t="shared" si="9"/>
        <v>-5.5448056412429808E-2</v>
      </c>
      <c r="L111" s="56">
        <f t="shared" si="9"/>
        <v>2.4700383381457192E-2</v>
      </c>
      <c r="M111" s="56">
        <f t="shared" si="9"/>
        <v>-2.347249906029264E-2</v>
      </c>
      <c r="N111" s="56">
        <f t="shared" si="9"/>
        <v>2.1911107537598007E-3</v>
      </c>
      <c r="O111" s="56">
        <f t="shared" si="9"/>
        <v>8.0753094131947201E-2</v>
      </c>
      <c r="P111" s="56">
        <f t="shared" si="9"/>
        <v>2.8552774514483181E-2</v>
      </c>
      <c r="Q111" s="57">
        <f t="shared" si="9"/>
        <v>2.5166743754673537E-2</v>
      </c>
    </row>
    <row r="112" spans="1:17" ht="24" x14ac:dyDescent="0.25">
      <c r="A112" s="53"/>
      <c r="B112" s="54" t="s">
        <v>67</v>
      </c>
      <c r="C112" s="55">
        <f t="shared" ref="C112:Q112" si="10">C16 -($R16*C$95/$R$95)</f>
        <v>-2.7749113593417307E-2</v>
      </c>
      <c r="D112" s="56">
        <f t="shared" si="10"/>
        <v>2.8718244091687495E-3</v>
      </c>
      <c r="E112" s="56">
        <f t="shared" si="10"/>
        <v>-1.5849653282505177E-2</v>
      </c>
      <c r="F112" s="56">
        <f t="shared" si="10"/>
        <v>1.5859444700254965E-3</v>
      </c>
      <c r="G112" s="56">
        <f t="shared" si="10"/>
        <v>-5.5558475858361961E-2</v>
      </c>
      <c r="H112" s="56">
        <f t="shared" si="10"/>
        <v>-4.4915035149155624E-2</v>
      </c>
      <c r="I112" s="56">
        <f t="shared" si="10"/>
        <v>-3.067205754551966E-3</v>
      </c>
      <c r="J112" s="56">
        <f t="shared" si="10"/>
        <v>-9.9012124766384435E-3</v>
      </c>
      <c r="K112" s="56">
        <f t="shared" si="10"/>
        <v>6.4774664751307137E-2</v>
      </c>
      <c r="L112" s="56">
        <f t="shared" si="10"/>
        <v>-2.3586268914414121E-2</v>
      </c>
      <c r="M112" s="56">
        <f t="shared" si="10"/>
        <v>7.1541451471790057E-2</v>
      </c>
      <c r="N112" s="56">
        <f t="shared" si="10"/>
        <v>-7.3414106107272392E-2</v>
      </c>
      <c r="O112" s="56">
        <f t="shared" si="10"/>
        <v>-2.7644916276441972E-2</v>
      </c>
      <c r="P112" s="56">
        <f t="shared" si="10"/>
        <v>3.2718268971682923E-2</v>
      </c>
      <c r="Q112" s="57">
        <f t="shared" si="10"/>
        <v>0.10819383333878452</v>
      </c>
    </row>
    <row r="113" spans="1:17" ht="24" x14ac:dyDescent="0.25">
      <c r="A113" s="53"/>
      <c r="B113" s="54" t="s">
        <v>68</v>
      </c>
      <c r="C113" s="55">
        <f t="shared" ref="C113:Q113" si="11">C17 -($R17*C$95/$R$95)</f>
        <v>2.4603819874237182E-2</v>
      </c>
      <c r="D113" s="56">
        <f t="shared" si="11"/>
        <v>1.5817219195492921E-2</v>
      </c>
      <c r="E113" s="56">
        <f t="shared" si="11"/>
        <v>-2.0246814366934679E-2</v>
      </c>
      <c r="F113" s="56">
        <f t="shared" si="11"/>
        <v>-1.8322168576631132E-2</v>
      </c>
      <c r="G113" s="56">
        <f t="shared" si="11"/>
        <v>-4.2518617203370412E-2</v>
      </c>
      <c r="H113" s="56">
        <f t="shared" si="11"/>
        <v>3.2730790422657585E-3</v>
      </c>
      <c r="I113" s="56">
        <f t="shared" si="11"/>
        <v>-6.8538865044896008E-2</v>
      </c>
      <c r="J113" s="56">
        <f t="shared" si="11"/>
        <v>-3.6223399110907273E-2</v>
      </c>
      <c r="K113" s="56">
        <f t="shared" si="11"/>
        <v>-4.7114463190749828E-2</v>
      </c>
      <c r="L113" s="56">
        <f t="shared" si="11"/>
        <v>0.11673545784141531</v>
      </c>
      <c r="M113" s="56">
        <f t="shared" si="11"/>
        <v>-4.6585585473418734E-3</v>
      </c>
      <c r="N113" s="56">
        <f t="shared" si="11"/>
        <v>-6.0689537391094561E-2</v>
      </c>
      <c r="O113" s="56">
        <f t="shared" si="11"/>
        <v>6.7025344035581025E-2</v>
      </c>
      <c r="P113" s="56">
        <f t="shared" si="11"/>
        <v>0.10537541519498456</v>
      </c>
      <c r="Q113" s="57">
        <f t="shared" si="11"/>
        <v>-3.4517911752050628E-2</v>
      </c>
    </row>
    <row r="114" spans="1:17" ht="24" x14ac:dyDescent="0.25">
      <c r="A114" s="53"/>
      <c r="B114" s="54" t="s">
        <v>69</v>
      </c>
      <c r="C114" s="55">
        <f t="shared" ref="C114:Q114" si="12">C18 -($R18*C$95/$R$95)</f>
        <v>4.149055228169507E-2</v>
      </c>
      <c r="D114" s="56">
        <f t="shared" si="12"/>
        <v>-1.5503793534228205E-2</v>
      </c>
      <c r="E114" s="56">
        <f t="shared" si="12"/>
        <v>7.125796670390816E-3</v>
      </c>
      <c r="F114" s="56">
        <f t="shared" si="12"/>
        <v>5.5825283854948893E-3</v>
      </c>
      <c r="G114" s="56">
        <f t="shared" si="12"/>
        <v>5.8376446184099096E-3</v>
      </c>
      <c r="H114" s="56">
        <f t="shared" si="12"/>
        <v>1.746597106243214E-2</v>
      </c>
      <c r="I114" s="56">
        <f t="shared" si="12"/>
        <v>-3.6847726027732119E-2</v>
      </c>
      <c r="J114" s="56">
        <f t="shared" si="12"/>
        <v>-2.277676138864973E-2</v>
      </c>
      <c r="K114" s="56">
        <f t="shared" si="12"/>
        <v>-5.879841112824985E-2</v>
      </c>
      <c r="L114" s="56">
        <f t="shared" si="12"/>
        <v>5.1309452242950526E-2</v>
      </c>
      <c r="M114" s="56">
        <f t="shared" si="12"/>
        <v>-4.5157677960823095E-2</v>
      </c>
      <c r="N114" s="56">
        <f t="shared" si="12"/>
        <v>-1.0462998823157738E-2</v>
      </c>
      <c r="O114" s="56">
        <f t="shared" si="12"/>
        <v>3.8490610233895772E-2</v>
      </c>
      <c r="P114" s="56">
        <f t="shared" si="12"/>
        <v>-7.8324082270982975E-3</v>
      </c>
      <c r="Q114" s="57">
        <f t="shared" si="12"/>
        <v>3.0077221594669801E-2</v>
      </c>
    </row>
    <row r="115" spans="1:17" ht="24" x14ac:dyDescent="0.25">
      <c r="A115" s="53"/>
      <c r="B115" s="54" t="s">
        <v>70</v>
      </c>
      <c r="C115" s="55">
        <f t="shared" ref="C115:Q115" si="13">C19 -($R19*C$95/$R$95)</f>
        <v>-4.455521565880366E-2</v>
      </c>
      <c r="D115" s="56">
        <f t="shared" si="13"/>
        <v>9.9168763187889031E-3</v>
      </c>
      <c r="E115" s="56">
        <f t="shared" si="13"/>
        <v>-4.5361658244423481E-2</v>
      </c>
      <c r="F115" s="56">
        <f t="shared" si="13"/>
        <v>-7.0692932327711677E-3</v>
      </c>
      <c r="G115" s="56">
        <f t="shared" si="13"/>
        <v>8.5738874331488801E-3</v>
      </c>
      <c r="H115" s="56">
        <f t="shared" si="13"/>
        <v>-3.4756762453646062E-2</v>
      </c>
      <c r="I115" s="56">
        <f t="shared" si="13"/>
        <v>5.5546981361426107E-2</v>
      </c>
      <c r="J115" s="56">
        <f t="shared" si="13"/>
        <v>4.0954987656172948E-3</v>
      </c>
      <c r="K115" s="56">
        <f t="shared" si="13"/>
        <v>0.10939966672898835</v>
      </c>
      <c r="L115" s="56">
        <f t="shared" si="13"/>
        <v>-7.0354990867881634E-2</v>
      </c>
      <c r="M115" s="56">
        <f t="shared" si="13"/>
        <v>6.1948428283161716E-2</v>
      </c>
      <c r="N115" s="56">
        <f t="shared" si="13"/>
        <v>1.980356642720138E-2</v>
      </c>
      <c r="O115" s="56">
        <f t="shared" si="13"/>
        <v>-4.6480601401057003E-2</v>
      </c>
      <c r="P115" s="56">
        <f t="shared" si="13"/>
        <v>-2.8045221985334379E-2</v>
      </c>
      <c r="Q115" s="57">
        <f t="shared" si="13"/>
        <v>7.3388385255850341E-3</v>
      </c>
    </row>
    <row r="116" spans="1:17" ht="24" x14ac:dyDescent="0.25">
      <c r="A116" s="53"/>
      <c r="B116" s="54" t="s">
        <v>71</v>
      </c>
      <c r="C116" s="55">
        <f t="shared" ref="C116:Q116" si="14">C20 -($R20*C$95/$R$95)</f>
        <v>-7.4146701691850114E-3</v>
      </c>
      <c r="D116" s="56">
        <f t="shared" si="14"/>
        <v>7.0963364238968429E-3</v>
      </c>
      <c r="E116" s="56">
        <f t="shared" si="14"/>
        <v>4.4583306975494064E-2</v>
      </c>
      <c r="F116" s="56">
        <f t="shared" si="14"/>
        <v>-2.5964871097517023E-2</v>
      </c>
      <c r="G116" s="56">
        <f t="shared" si="14"/>
        <v>1.7984832628509195E-2</v>
      </c>
      <c r="H116" s="56">
        <f t="shared" si="14"/>
        <v>2.8189457643083005E-3</v>
      </c>
      <c r="I116" s="56">
        <f t="shared" si="14"/>
        <v>4.9435947652807344E-2</v>
      </c>
      <c r="J116" s="56">
        <f t="shared" si="14"/>
        <v>6.3465406600854923E-2</v>
      </c>
      <c r="K116" s="56">
        <f t="shared" si="14"/>
        <v>-2.9698104314759194E-2</v>
      </c>
      <c r="L116" s="56">
        <f t="shared" si="14"/>
        <v>-1.2906214078408917E-2</v>
      </c>
      <c r="M116" s="56">
        <f t="shared" si="14"/>
        <v>-6.0172762307635019E-2</v>
      </c>
      <c r="N116" s="56">
        <f t="shared" si="14"/>
        <v>4.9303868453412142E-2</v>
      </c>
      <c r="O116" s="56">
        <f t="shared" si="14"/>
        <v>-5.1288745680880959E-2</v>
      </c>
      <c r="P116" s="56">
        <f t="shared" si="14"/>
        <v>3.8268653544455966E-3</v>
      </c>
      <c r="Q116" s="57">
        <f t="shared" si="14"/>
        <v>-5.1070142205341618E-2</v>
      </c>
    </row>
    <row r="117" spans="1:17" ht="24" x14ac:dyDescent="0.25">
      <c r="A117" s="53"/>
      <c r="B117" s="54" t="s">
        <v>72</v>
      </c>
      <c r="C117" s="55">
        <f t="shared" ref="C117:Q117" si="15">C21 -($R21*C$95/$R$95)</f>
        <v>-1.3504902579452666E-2</v>
      </c>
      <c r="D117" s="56">
        <f t="shared" si="15"/>
        <v>-2.8298331696246404E-2</v>
      </c>
      <c r="E117" s="56">
        <f t="shared" si="15"/>
        <v>7.2394688946697816E-3</v>
      </c>
      <c r="F117" s="56">
        <f t="shared" si="15"/>
        <v>2.1812927143200156E-2</v>
      </c>
      <c r="G117" s="56">
        <f t="shared" si="15"/>
        <v>2.5847055437944078E-2</v>
      </c>
      <c r="H117" s="56">
        <f t="shared" si="15"/>
        <v>-1.6279105473286648E-3</v>
      </c>
      <c r="I117" s="56">
        <f t="shared" si="15"/>
        <v>3.9534855926726148E-2</v>
      </c>
      <c r="J117" s="56">
        <f t="shared" si="15"/>
        <v>2.992119158818396E-2</v>
      </c>
      <c r="K117" s="56">
        <f t="shared" si="15"/>
        <v>-2.497028600932133E-2</v>
      </c>
      <c r="L117" s="56">
        <f t="shared" si="15"/>
        <v>4.9359857478104036E-2</v>
      </c>
      <c r="M117" s="56">
        <f t="shared" si="15"/>
        <v>-9.6473327127522823E-2</v>
      </c>
      <c r="N117" s="56">
        <f t="shared" si="15"/>
        <v>-7.3985996130483955E-3</v>
      </c>
      <c r="O117" s="56">
        <f t="shared" si="15"/>
        <v>-1.0291538974792125E-2</v>
      </c>
      <c r="P117" s="56">
        <f t="shared" si="15"/>
        <v>5.5386844498409027E-4</v>
      </c>
      <c r="Q117" s="57">
        <f t="shared" si="15"/>
        <v>8.2956716339004644E-3</v>
      </c>
    </row>
    <row r="118" spans="1:17" ht="24" x14ac:dyDescent="0.25">
      <c r="A118" s="53"/>
      <c r="B118" s="54" t="s">
        <v>73</v>
      </c>
      <c r="C118" s="55">
        <f t="shared" ref="C118:Q118" si="16">C22 -($R22*C$95/$R$95)</f>
        <v>-2.4392604547031072E-3</v>
      </c>
      <c r="D118" s="56">
        <f t="shared" si="16"/>
        <v>6.5037763408654359E-3</v>
      </c>
      <c r="E118" s="56">
        <f t="shared" si="16"/>
        <v>1.0494022096892985E-3</v>
      </c>
      <c r="F118" s="56">
        <f t="shared" si="16"/>
        <v>1.9191144796065082E-2</v>
      </c>
      <c r="G118" s="56">
        <f t="shared" si="16"/>
        <v>-3.4708474821892099E-2</v>
      </c>
      <c r="H118" s="56">
        <f t="shared" si="16"/>
        <v>4.9671094424001819E-2</v>
      </c>
      <c r="I118" s="56">
        <f t="shared" si="16"/>
        <v>2.9125252452266423E-2</v>
      </c>
      <c r="J118" s="56">
        <f t="shared" si="16"/>
        <v>-9.1542973229412766E-3</v>
      </c>
      <c r="K118" s="56">
        <f t="shared" si="16"/>
        <v>-4.9584736382506378E-3</v>
      </c>
      <c r="L118" s="56">
        <f t="shared" si="16"/>
        <v>-8.702577651314658E-3</v>
      </c>
      <c r="M118" s="56">
        <f t="shared" si="16"/>
        <v>-2.8952900878168319E-3</v>
      </c>
      <c r="N118" s="56">
        <f t="shared" si="16"/>
        <v>-1.4692981152092478E-2</v>
      </c>
      <c r="O118" s="56">
        <f t="shared" si="16"/>
        <v>2.9007237074975961E-3</v>
      </c>
      <c r="P118" s="56">
        <f t="shared" si="16"/>
        <v>-2.4846379449736646E-2</v>
      </c>
      <c r="Q118" s="57">
        <f t="shared" si="16"/>
        <v>-6.0436593516379061E-3</v>
      </c>
    </row>
    <row r="119" spans="1:17" ht="24" x14ac:dyDescent="0.25">
      <c r="A119" s="53"/>
      <c r="B119" s="54" t="s">
        <v>74</v>
      </c>
      <c r="C119" s="55">
        <f t="shared" ref="C119:Q119" si="17">C23 -($R23*C$95/$R$95)</f>
        <v>-3.1384186195783523E-2</v>
      </c>
      <c r="D119" s="56">
        <f t="shared" si="17"/>
        <v>2.6580011104880424E-3</v>
      </c>
      <c r="E119" s="56">
        <f t="shared" si="17"/>
        <v>1.1633448146759609E-2</v>
      </c>
      <c r="F119" s="56">
        <f t="shared" si="17"/>
        <v>3.1840966744130422E-2</v>
      </c>
      <c r="G119" s="56">
        <f t="shared" si="17"/>
        <v>-1.0762535654309804E-2</v>
      </c>
      <c r="H119" s="56">
        <f t="shared" si="17"/>
        <v>-2.5440418877371127E-2</v>
      </c>
      <c r="I119" s="56">
        <f t="shared" si="17"/>
        <v>6.1793091967888986E-2</v>
      </c>
      <c r="J119" s="56">
        <f t="shared" si="17"/>
        <v>7.5955829665024677E-2</v>
      </c>
      <c r="K119" s="56">
        <f t="shared" si="17"/>
        <v>0.10944006915435527</v>
      </c>
      <c r="L119" s="56">
        <f t="shared" si="17"/>
        <v>-6.5292373151769334E-2</v>
      </c>
      <c r="M119" s="56">
        <f t="shared" si="17"/>
        <v>-1.3164919099782457E-2</v>
      </c>
      <c r="N119" s="56">
        <f t="shared" si="17"/>
        <v>2.6381822144549455E-2</v>
      </c>
      <c r="O119" s="56">
        <f t="shared" si="17"/>
        <v>-5.5990708382972765E-2</v>
      </c>
      <c r="P119" s="56">
        <f t="shared" si="17"/>
        <v>-8.2429713508036434E-2</v>
      </c>
      <c r="Q119" s="57">
        <f t="shared" si="17"/>
        <v>-3.5238374063170735E-2</v>
      </c>
    </row>
    <row r="120" spans="1:17" ht="24" x14ac:dyDescent="0.25">
      <c r="A120" s="53" t="s">
        <v>18</v>
      </c>
      <c r="B120" s="54" t="s">
        <v>19</v>
      </c>
      <c r="C120" s="55">
        <f t="shared" ref="C120:Q120" si="18">C24 -($R24*C$95/$R$95)</f>
        <v>5.7759479947147196E-2</v>
      </c>
      <c r="D120" s="56">
        <f t="shared" si="18"/>
        <v>3.7271257331829566E-2</v>
      </c>
      <c r="E120" s="56">
        <f t="shared" si="18"/>
        <v>3.809290964200035E-2</v>
      </c>
      <c r="F120" s="56">
        <f t="shared" si="18"/>
        <v>-1.6359622463792134E-2</v>
      </c>
      <c r="G120" s="56">
        <f t="shared" si="18"/>
        <v>6.6147281711871231E-2</v>
      </c>
      <c r="H120" s="56">
        <f t="shared" si="18"/>
        <v>2.8715454474584567E-2</v>
      </c>
      <c r="I120" s="56">
        <f t="shared" si="18"/>
        <v>-4.9849559730747339E-2</v>
      </c>
      <c r="J120" s="56">
        <f t="shared" si="18"/>
        <v>-3.6558655923332961E-2</v>
      </c>
      <c r="K120" s="56">
        <f t="shared" si="18"/>
        <v>-0.10939163893684187</v>
      </c>
      <c r="L120" s="56">
        <f t="shared" si="18"/>
        <v>8.1897567869076981E-2</v>
      </c>
      <c r="M120" s="56">
        <f t="shared" si="18"/>
        <v>-8.5556567933858574E-2</v>
      </c>
      <c r="N120" s="56">
        <f t="shared" si="18"/>
        <v>-5.7187326078118772E-2</v>
      </c>
      <c r="O120" s="56">
        <f t="shared" si="18"/>
        <v>6.7631514109069424E-2</v>
      </c>
      <c r="P120" s="56">
        <f t="shared" si="18"/>
        <v>5.4002549826930812E-2</v>
      </c>
      <c r="Q120" s="57">
        <f t="shared" si="18"/>
        <v>-7.6614643845818037E-2</v>
      </c>
    </row>
    <row r="121" spans="1:17" ht="24" x14ac:dyDescent="0.25">
      <c r="A121" s="53"/>
      <c r="B121" s="54" t="s">
        <v>20</v>
      </c>
      <c r="C121" s="55">
        <f t="shared" ref="C121:Q121" si="19">C25 -($R25*C$95/$R$95)</f>
        <v>1.1041556432209609E-2</v>
      </c>
      <c r="D121" s="56">
        <f t="shared" si="19"/>
        <v>-2.3777138134640857E-2</v>
      </c>
      <c r="E121" s="56">
        <f t="shared" si="19"/>
        <v>5.3301490352557046E-2</v>
      </c>
      <c r="F121" s="56">
        <f t="shared" si="19"/>
        <v>3.221206935747653E-2</v>
      </c>
      <c r="G121" s="56">
        <f t="shared" si="19"/>
        <v>-1.7227771769788208E-2</v>
      </c>
      <c r="H121" s="56">
        <f t="shared" si="19"/>
        <v>1.0263149646871278E-2</v>
      </c>
      <c r="I121" s="56">
        <f t="shared" si="19"/>
        <v>6.4389059943697757E-3</v>
      </c>
      <c r="J121" s="56">
        <f t="shared" si="19"/>
        <v>-3.7691006082438916E-2</v>
      </c>
      <c r="K121" s="56">
        <f t="shared" si="19"/>
        <v>-5.7423319412324342E-2</v>
      </c>
      <c r="L121" s="56">
        <f t="shared" si="19"/>
        <v>4.0000960490027992E-2</v>
      </c>
      <c r="M121" s="56">
        <f t="shared" si="19"/>
        <v>-2.254996839364054E-2</v>
      </c>
      <c r="N121" s="56">
        <f t="shared" si="19"/>
        <v>-1.9999343959517496E-2</v>
      </c>
      <c r="O121" s="56">
        <f t="shared" si="19"/>
        <v>2.1692548688926061E-2</v>
      </c>
      <c r="P121" s="56">
        <f t="shared" si="19"/>
        <v>-6.6453884896589266E-3</v>
      </c>
      <c r="Q121" s="57">
        <f t="shared" si="19"/>
        <v>1.0363255279571021E-2</v>
      </c>
    </row>
    <row r="122" spans="1:17" ht="24" x14ac:dyDescent="0.25">
      <c r="A122" s="53"/>
      <c r="B122" s="54" t="s">
        <v>21</v>
      </c>
      <c r="C122" s="55">
        <f t="shared" ref="C122:Q122" si="20">C26 -($R26*C$95/$R$95)</f>
        <v>2.7626301159023259E-2</v>
      </c>
      <c r="D122" s="56">
        <f t="shared" si="20"/>
        <v>4.5798186713758848E-3</v>
      </c>
      <c r="E122" s="56">
        <f t="shared" si="20"/>
        <v>2.7364982352438727E-2</v>
      </c>
      <c r="F122" s="56">
        <f t="shared" si="20"/>
        <v>-5.1002317528101915E-2</v>
      </c>
      <c r="G122" s="56">
        <f t="shared" si="20"/>
        <v>2.3359121777017933E-3</v>
      </c>
      <c r="H122" s="56">
        <f t="shared" si="20"/>
        <v>-2.0543343077066289E-2</v>
      </c>
      <c r="I122" s="56">
        <f t="shared" si="20"/>
        <v>-1.9806555177428936E-2</v>
      </c>
      <c r="J122" s="56">
        <f t="shared" si="20"/>
        <v>3.8039509315084319E-2</v>
      </c>
      <c r="K122" s="56">
        <f t="shared" si="20"/>
        <v>-3.2703924344384294E-2</v>
      </c>
      <c r="L122" s="56">
        <f t="shared" si="20"/>
        <v>9.7179610539914141E-2</v>
      </c>
      <c r="M122" s="56">
        <f t="shared" si="20"/>
        <v>-8.3980248658768408E-2</v>
      </c>
      <c r="N122" s="56">
        <f t="shared" si="20"/>
        <v>3.4610563992831245E-3</v>
      </c>
      <c r="O122" s="56">
        <f t="shared" si="20"/>
        <v>4.0975292011507347E-2</v>
      </c>
      <c r="P122" s="56">
        <f t="shared" si="20"/>
        <v>6.6659831473865838E-2</v>
      </c>
      <c r="Q122" s="57">
        <f t="shared" si="20"/>
        <v>-0.10018592531444456</v>
      </c>
    </row>
    <row r="123" spans="1:17" ht="24" x14ac:dyDescent="0.25">
      <c r="A123" s="53"/>
      <c r="B123" s="54" t="s">
        <v>22</v>
      </c>
      <c r="C123" s="55">
        <f t="shared" ref="C123:Q123" si="21">C27 -($R27*C$95/$R$95)</f>
        <v>0.10547099350697278</v>
      </c>
      <c r="D123" s="56">
        <f t="shared" si="21"/>
        <v>-8.6695319872306664E-3</v>
      </c>
      <c r="E123" s="56">
        <f t="shared" si="21"/>
        <v>7.1676255277312584E-3</v>
      </c>
      <c r="F123" s="56">
        <f t="shared" si="21"/>
        <v>-1.2316083265069278E-3</v>
      </c>
      <c r="G123" s="56">
        <f t="shared" si="21"/>
        <v>1.7452900112384234E-2</v>
      </c>
      <c r="H123" s="56">
        <f t="shared" si="21"/>
        <v>7.5780936561378881E-2</v>
      </c>
      <c r="I123" s="56">
        <f t="shared" si="21"/>
        <v>-3.1490582454295007E-2</v>
      </c>
      <c r="J123" s="56">
        <f t="shared" si="21"/>
        <v>-4.0098620828566189E-2</v>
      </c>
      <c r="K123" s="56">
        <f t="shared" si="21"/>
        <v>-8.6162811234330422E-2</v>
      </c>
      <c r="L123" s="56">
        <f t="shared" si="21"/>
        <v>0.1345081307213071</v>
      </c>
      <c r="M123" s="56">
        <f t="shared" si="21"/>
        <v>-0.14769488348461607</v>
      </c>
      <c r="N123" s="56">
        <f t="shared" si="21"/>
        <v>-5.8510601078396576E-2</v>
      </c>
      <c r="O123" s="56">
        <f t="shared" si="21"/>
        <v>3.16804961572002E-2</v>
      </c>
      <c r="P123" s="56">
        <f t="shared" si="21"/>
        <v>3.8752708678159942E-2</v>
      </c>
      <c r="Q123" s="57">
        <f t="shared" si="21"/>
        <v>-3.6955151871191638E-2</v>
      </c>
    </row>
    <row r="124" spans="1:17" ht="24" x14ac:dyDescent="0.25">
      <c r="A124" s="53"/>
      <c r="B124" s="54" t="s">
        <v>23</v>
      </c>
      <c r="C124" s="55">
        <f t="shared" ref="C124:Q124" si="22">C28 -($R28*C$95/$R$95)</f>
        <v>-3.7663271085917743E-2</v>
      </c>
      <c r="D124" s="56">
        <f t="shared" si="22"/>
        <v>7.4628728158389501E-2</v>
      </c>
      <c r="E124" s="56">
        <f t="shared" si="22"/>
        <v>3.8890043182193579E-2</v>
      </c>
      <c r="F124" s="56">
        <f t="shared" si="22"/>
        <v>3.0757146296626542E-2</v>
      </c>
      <c r="G124" s="56">
        <f t="shared" si="22"/>
        <v>2.0309247976563721E-2</v>
      </c>
      <c r="H124" s="56">
        <f t="shared" si="22"/>
        <v>5.8939525690049899E-2</v>
      </c>
      <c r="I124" s="56">
        <f t="shared" si="22"/>
        <v>2.1979096490472166E-2</v>
      </c>
      <c r="J124" s="56">
        <f t="shared" si="22"/>
        <v>4.188513557111756E-2</v>
      </c>
      <c r="K124" s="56">
        <f t="shared" si="22"/>
        <v>-3.167978655084891E-3</v>
      </c>
      <c r="L124" s="56">
        <f t="shared" si="22"/>
        <v>-3.8352737649668844E-2</v>
      </c>
      <c r="M124" s="56">
        <f t="shared" si="22"/>
        <v>1.6112031541953203E-2</v>
      </c>
      <c r="N124" s="56">
        <f t="shared" si="22"/>
        <v>-3.6259091311090036E-2</v>
      </c>
      <c r="O124" s="56">
        <f t="shared" si="22"/>
        <v>-5.7720188983166637E-2</v>
      </c>
      <c r="P124" s="56">
        <f t="shared" si="22"/>
        <v>-0.11357542358885125</v>
      </c>
      <c r="Q124" s="57">
        <f t="shared" si="22"/>
        <v>-1.6762263633586544E-2</v>
      </c>
    </row>
    <row r="125" spans="1:17" ht="24" x14ac:dyDescent="0.25">
      <c r="A125" s="53"/>
      <c r="B125" s="54" t="s">
        <v>24</v>
      </c>
      <c r="C125" s="55">
        <f t="shared" ref="C125:Q125" si="23">C29 -($R29*C$95/$R$95)</f>
        <v>-2.1432830160567351E-2</v>
      </c>
      <c r="D125" s="56">
        <f t="shared" si="23"/>
        <v>1.1434834135565397E-2</v>
      </c>
      <c r="E125" s="56">
        <f t="shared" si="23"/>
        <v>-2.1429075545872936E-2</v>
      </c>
      <c r="F125" s="56">
        <f t="shared" si="23"/>
        <v>8.5077244553779796E-3</v>
      </c>
      <c r="G125" s="56">
        <f t="shared" si="23"/>
        <v>3.9785426135997559E-3</v>
      </c>
      <c r="H125" s="56">
        <f t="shared" si="23"/>
        <v>-4.5825219157807837E-2</v>
      </c>
      <c r="I125" s="56">
        <f t="shared" si="23"/>
        <v>5.6324556685369814E-2</v>
      </c>
      <c r="J125" s="56">
        <f t="shared" si="23"/>
        <v>-1.7924258087975556E-2</v>
      </c>
      <c r="K125" s="56">
        <f t="shared" si="23"/>
        <v>-3.596828125777507E-2</v>
      </c>
      <c r="L125" s="56">
        <f t="shared" si="23"/>
        <v>1.084212921187433E-5</v>
      </c>
      <c r="M125" s="56">
        <f t="shared" si="23"/>
        <v>5.6713116497526944E-2</v>
      </c>
      <c r="N125" s="56">
        <f t="shared" si="23"/>
        <v>5.1540658650763571E-3</v>
      </c>
      <c r="O125" s="56">
        <f t="shared" si="23"/>
        <v>2.3831547066970604E-2</v>
      </c>
      <c r="P125" s="56">
        <f t="shared" si="23"/>
        <v>-3.4261377045381736E-3</v>
      </c>
      <c r="Q125" s="57">
        <f t="shared" si="23"/>
        <v>-1.9949427534161235E-2</v>
      </c>
    </row>
    <row r="126" spans="1:17" ht="24" x14ac:dyDescent="0.25">
      <c r="A126" s="53"/>
      <c r="B126" s="54" t="s">
        <v>25</v>
      </c>
      <c r="C126" s="55">
        <f t="shared" ref="C126:Q126" si="24">C30 -($R30*C$95/$R$95)</f>
        <v>0.10086405137347237</v>
      </c>
      <c r="D126" s="56">
        <f t="shared" si="24"/>
        <v>9.1153363788992747E-4</v>
      </c>
      <c r="E126" s="56">
        <f t="shared" si="24"/>
        <v>2.826527101971249E-2</v>
      </c>
      <c r="F126" s="56">
        <f t="shared" si="24"/>
        <v>5.2396203148275533E-3</v>
      </c>
      <c r="G126" s="56">
        <f t="shared" si="24"/>
        <v>1.7616440282389789E-2</v>
      </c>
      <c r="H126" s="56">
        <f t="shared" si="24"/>
        <v>-4.4420216517168876E-2</v>
      </c>
      <c r="I126" s="56">
        <f t="shared" si="24"/>
        <v>-2.0217960458330464E-2</v>
      </c>
      <c r="J126" s="56">
        <f t="shared" si="24"/>
        <v>-7.3035119413566496E-2</v>
      </c>
      <c r="K126" s="56">
        <f t="shared" si="24"/>
        <v>-4.4840149018504027E-2</v>
      </c>
      <c r="L126" s="56">
        <f t="shared" si="24"/>
        <v>9.7029645260331698E-2</v>
      </c>
      <c r="M126" s="56">
        <f t="shared" si="24"/>
        <v>-9.9078549578695607E-2</v>
      </c>
      <c r="N126" s="56">
        <f t="shared" si="24"/>
        <v>-7.8289716666971043E-2</v>
      </c>
      <c r="O126" s="56">
        <f t="shared" si="24"/>
        <v>0.12409868974335819</v>
      </c>
      <c r="P126" s="56">
        <f t="shared" si="24"/>
        <v>8.8648736250905191E-2</v>
      </c>
      <c r="Q126" s="57">
        <f t="shared" si="24"/>
        <v>-0.10279227622965045</v>
      </c>
    </row>
    <row r="127" spans="1:17" ht="24" x14ac:dyDescent="0.25">
      <c r="A127" s="53"/>
      <c r="B127" s="54" t="s">
        <v>26</v>
      </c>
      <c r="C127" s="55">
        <f t="shared" ref="C127:Q127" si="25">C31 -($R31*C$95/$R$95)</f>
        <v>-3.5792740420925895E-2</v>
      </c>
      <c r="D127" s="56">
        <f t="shared" si="25"/>
        <v>-1.8087666736883723E-2</v>
      </c>
      <c r="E127" s="56">
        <f t="shared" si="25"/>
        <v>6.1180574295948142E-3</v>
      </c>
      <c r="F127" s="56">
        <f t="shared" si="25"/>
        <v>-2.7177080972666634E-2</v>
      </c>
      <c r="G127" s="56">
        <f t="shared" si="25"/>
        <v>-4.3746301311594682E-2</v>
      </c>
      <c r="H127" s="56">
        <f t="shared" si="25"/>
        <v>-5.4003444382518528E-2</v>
      </c>
      <c r="I127" s="56">
        <f t="shared" si="25"/>
        <v>7.992267706614653E-4</v>
      </c>
      <c r="J127" s="56">
        <f t="shared" si="25"/>
        <v>5.7862227141345202E-2</v>
      </c>
      <c r="K127" s="56">
        <f t="shared" si="25"/>
        <v>4.7694558662826736E-2</v>
      </c>
      <c r="L127" s="56">
        <f t="shared" si="25"/>
        <v>-2.1181751372256419E-2</v>
      </c>
      <c r="M127" s="56">
        <f t="shared" si="25"/>
        <v>-5.8683171904680642E-2</v>
      </c>
      <c r="N127" s="56">
        <f t="shared" si="25"/>
        <v>2.8747815931952247E-2</v>
      </c>
      <c r="O127" s="56">
        <f t="shared" si="25"/>
        <v>6.1231701720174059E-2</v>
      </c>
      <c r="P127" s="56">
        <f t="shared" si="25"/>
        <v>9.3189040899014031E-2</v>
      </c>
      <c r="Q127" s="57">
        <f t="shared" si="25"/>
        <v>-3.6970471454041198E-2</v>
      </c>
    </row>
    <row r="128" spans="1:17" ht="24" x14ac:dyDescent="0.25">
      <c r="A128" s="53"/>
      <c r="B128" s="54" t="s">
        <v>27</v>
      </c>
      <c r="C128" s="55">
        <f t="shared" ref="C128:Q128" si="26">C32 -($R32*C$95/$R$95)</f>
        <v>4.0500641791505754E-2</v>
      </c>
      <c r="D128" s="56">
        <f t="shared" si="26"/>
        <v>4.5973175395613325E-2</v>
      </c>
      <c r="E128" s="56">
        <f t="shared" si="26"/>
        <v>-2.1470759363394126E-2</v>
      </c>
      <c r="F128" s="56">
        <f t="shared" si="26"/>
        <v>9.2623524076539676E-3</v>
      </c>
      <c r="G128" s="56">
        <f t="shared" si="26"/>
        <v>3.505558733049341E-2</v>
      </c>
      <c r="H128" s="56">
        <f t="shared" si="26"/>
        <v>-1.7144620181497899E-2</v>
      </c>
      <c r="I128" s="56">
        <f t="shared" si="26"/>
        <v>-1.8727736565594622E-2</v>
      </c>
      <c r="J128" s="56">
        <f t="shared" si="26"/>
        <v>-9.208079747223534E-2</v>
      </c>
      <c r="K128" s="56">
        <f t="shared" si="26"/>
        <v>2.8982719141515401E-3</v>
      </c>
      <c r="L128" s="56">
        <f t="shared" si="26"/>
        <v>6.4561759395598772E-2</v>
      </c>
      <c r="M128" s="56">
        <f t="shared" si="26"/>
        <v>6.923853952538972E-3</v>
      </c>
      <c r="N128" s="56">
        <f t="shared" si="26"/>
        <v>-8.6314363809947683E-2</v>
      </c>
      <c r="O128" s="56">
        <f t="shared" si="26"/>
        <v>4.6981780641612569E-2</v>
      </c>
      <c r="P128" s="56">
        <f t="shared" si="26"/>
        <v>-6.587307778104326E-2</v>
      </c>
      <c r="Q128" s="57">
        <f t="shared" si="26"/>
        <v>4.9453932344545121E-2</v>
      </c>
    </row>
    <row r="129" spans="1:17" ht="24" x14ac:dyDescent="0.25">
      <c r="A129" s="53"/>
      <c r="B129" s="54" t="s">
        <v>28</v>
      </c>
      <c r="C129" s="55">
        <f t="shared" ref="C129:Q129" si="27">C33 -($R33*C$95/$R$95)</f>
        <v>2.6533565391379521E-3</v>
      </c>
      <c r="D129" s="56">
        <f t="shared" si="27"/>
        <v>3.040385144387836E-2</v>
      </c>
      <c r="E129" s="56">
        <f t="shared" si="27"/>
        <v>5.1060696435059755E-3</v>
      </c>
      <c r="F129" s="56">
        <f t="shared" si="27"/>
        <v>5.0365111728645343E-2</v>
      </c>
      <c r="G129" s="56">
        <f t="shared" si="27"/>
        <v>-8.541927747015704E-4</v>
      </c>
      <c r="H129" s="56">
        <f t="shared" si="27"/>
        <v>5.9297053776699735E-2</v>
      </c>
      <c r="I129" s="56">
        <f t="shared" si="27"/>
        <v>-6.3983481252062463E-3</v>
      </c>
      <c r="J129" s="56">
        <f t="shared" si="27"/>
        <v>-2.3887295993917798E-2</v>
      </c>
      <c r="K129" s="56">
        <f t="shared" si="27"/>
        <v>-9.8273012600878784E-4</v>
      </c>
      <c r="L129" s="56">
        <f t="shared" si="27"/>
        <v>-1.9199899177680807E-2</v>
      </c>
      <c r="M129" s="56">
        <f t="shared" si="27"/>
        <v>-1.479822228752406E-2</v>
      </c>
      <c r="N129" s="56">
        <f t="shared" si="27"/>
        <v>-2.1160644069669471E-2</v>
      </c>
      <c r="O129" s="56">
        <f t="shared" si="27"/>
        <v>-3.5041767781946259E-2</v>
      </c>
      <c r="P129" s="56">
        <f t="shared" si="27"/>
        <v>-3.264584262111786E-2</v>
      </c>
      <c r="Q129" s="57">
        <f t="shared" si="27"/>
        <v>7.143499825905536E-3</v>
      </c>
    </row>
    <row r="130" spans="1:17" ht="24" x14ac:dyDescent="0.25">
      <c r="A130" s="53"/>
      <c r="B130" s="54" t="s">
        <v>29</v>
      </c>
      <c r="C130" s="55">
        <f t="shared" ref="C130:Q130" si="28">C34 -($R34*C$95/$R$95)</f>
        <v>-3.7007470248029306E-2</v>
      </c>
      <c r="D130" s="56">
        <f t="shared" si="28"/>
        <v>-2.9197623117204308E-2</v>
      </c>
      <c r="E130" s="56">
        <f t="shared" si="28"/>
        <v>-7.9349394340251789E-3</v>
      </c>
      <c r="F130" s="56">
        <f t="shared" si="28"/>
        <v>1.0457284371863385E-3</v>
      </c>
      <c r="G130" s="56">
        <f t="shared" si="28"/>
        <v>-1.1408385809133864E-2</v>
      </c>
      <c r="H130" s="56">
        <f t="shared" si="28"/>
        <v>2.1364447014343299E-2</v>
      </c>
      <c r="I130" s="56">
        <f t="shared" si="28"/>
        <v>2.0869811216135209E-2</v>
      </c>
      <c r="J130" s="56">
        <f t="shared" si="28"/>
        <v>-5.2147248845206828E-3</v>
      </c>
      <c r="K130" s="56">
        <f t="shared" si="28"/>
        <v>1.5076037878614418E-2</v>
      </c>
      <c r="L130" s="56">
        <f t="shared" si="28"/>
        <v>-4.5462718250414036E-2</v>
      </c>
      <c r="M130" s="56">
        <f t="shared" si="28"/>
        <v>2.4934974190440037E-2</v>
      </c>
      <c r="N130" s="56">
        <f t="shared" si="28"/>
        <v>5.3461479178580185E-2</v>
      </c>
      <c r="O130" s="56">
        <f t="shared" si="28"/>
        <v>-1.6337878576997464E-2</v>
      </c>
      <c r="P130" s="56">
        <f t="shared" si="28"/>
        <v>3.2801796091896929E-3</v>
      </c>
      <c r="Q130" s="57">
        <f t="shared" si="28"/>
        <v>1.2531082795835632E-2</v>
      </c>
    </row>
    <row r="131" spans="1:17" ht="24" x14ac:dyDescent="0.25">
      <c r="A131" s="53"/>
      <c r="B131" s="54" t="s">
        <v>30</v>
      </c>
      <c r="C131" s="55">
        <f t="shared" ref="C131:Q131" si="29">C35 -($R35*C$95/$R$95)</f>
        <v>3.276685081713894E-2</v>
      </c>
      <c r="D131" s="56">
        <f t="shared" si="29"/>
        <v>-3.4676813106725157E-2</v>
      </c>
      <c r="E131" s="56">
        <f t="shared" si="29"/>
        <v>1.3475524397486421E-2</v>
      </c>
      <c r="F131" s="56">
        <f t="shared" si="29"/>
        <v>2.212953139584653E-3</v>
      </c>
      <c r="G131" s="56">
        <f t="shared" si="29"/>
        <v>-1.1628641380286409E-2</v>
      </c>
      <c r="H131" s="56">
        <f t="shared" si="29"/>
        <v>2.1688495947381106E-2</v>
      </c>
      <c r="I131" s="56">
        <f t="shared" si="29"/>
        <v>-1.7536130116110063E-2</v>
      </c>
      <c r="J131" s="56">
        <f t="shared" si="29"/>
        <v>-1.3035385594991386E-2</v>
      </c>
      <c r="K131" s="56">
        <f t="shared" si="29"/>
        <v>-4.9602203377779486E-2</v>
      </c>
      <c r="L131" s="56">
        <f t="shared" si="29"/>
        <v>9.8777386324279626E-2</v>
      </c>
      <c r="M131" s="56">
        <f t="shared" si="29"/>
        <v>-4.538788176228617E-2</v>
      </c>
      <c r="N131" s="56">
        <f t="shared" si="29"/>
        <v>-4.6326790550614692E-2</v>
      </c>
      <c r="O131" s="56">
        <f t="shared" si="29"/>
        <v>7.5212237578167501E-2</v>
      </c>
      <c r="P131" s="56">
        <f t="shared" si="29"/>
        <v>2.7574674721765238E-2</v>
      </c>
      <c r="Q131" s="57">
        <f t="shared" si="29"/>
        <v>-5.3514277037009825E-2</v>
      </c>
    </row>
    <row r="132" spans="1:17" ht="24" x14ac:dyDescent="0.25">
      <c r="A132" s="53"/>
      <c r="B132" s="54" t="s">
        <v>31</v>
      </c>
      <c r="C132" s="55">
        <f t="shared" ref="C132:Q132" si="30">C36 -($R36*C$95/$R$95)</f>
        <v>-4.8518676871230626E-3</v>
      </c>
      <c r="D132" s="56">
        <f t="shared" si="30"/>
        <v>-1.0164825606697542E-2</v>
      </c>
      <c r="E132" s="56">
        <f t="shared" si="30"/>
        <v>-9.2294320520790174E-3</v>
      </c>
      <c r="F132" s="56">
        <f t="shared" si="30"/>
        <v>-1.3755022939612865E-2</v>
      </c>
      <c r="G132" s="56">
        <f t="shared" si="30"/>
        <v>-1.9463963502061782E-2</v>
      </c>
      <c r="H132" s="56">
        <f t="shared" si="30"/>
        <v>-1.5850731538463753E-2</v>
      </c>
      <c r="I132" s="56">
        <f t="shared" si="30"/>
        <v>-2.3059896235453292E-2</v>
      </c>
      <c r="J132" s="56">
        <f t="shared" si="30"/>
        <v>1.9287627429299625E-2</v>
      </c>
      <c r="K132" s="56">
        <f t="shared" si="30"/>
        <v>1.4272785004644462E-2</v>
      </c>
      <c r="L132" s="56">
        <f t="shared" si="30"/>
        <v>-3.456082867315835E-2</v>
      </c>
      <c r="M132" s="56">
        <f t="shared" si="30"/>
        <v>1.0418303822242375E-2</v>
      </c>
      <c r="N132" s="56">
        <f t="shared" si="30"/>
        <v>7.5753171533554653E-4</v>
      </c>
      <c r="O132" s="56">
        <f t="shared" si="30"/>
        <v>-7.0625855595646547E-3</v>
      </c>
      <c r="P132" s="56">
        <f t="shared" si="30"/>
        <v>0.12676696562824846</v>
      </c>
      <c r="Q132" s="57">
        <f t="shared" si="30"/>
        <v>-3.3504059805555375E-2</v>
      </c>
    </row>
    <row r="133" spans="1:17" ht="24" x14ac:dyDescent="0.25">
      <c r="A133" s="53"/>
      <c r="B133" s="54" t="s">
        <v>32</v>
      </c>
      <c r="C133" s="55">
        <f t="shared" ref="C133:Q133" si="31">C37 -($R37*C$95/$R$95)</f>
        <v>-4.7819521683274274E-3</v>
      </c>
      <c r="D133" s="56">
        <f t="shared" si="31"/>
        <v>5.0908882684915918E-3</v>
      </c>
      <c r="E133" s="56">
        <f t="shared" si="31"/>
        <v>2.6540187886335637E-2</v>
      </c>
      <c r="F133" s="56">
        <f t="shared" si="31"/>
        <v>-8.5582076539106045E-3</v>
      </c>
      <c r="G133" s="56">
        <f t="shared" si="31"/>
        <v>1.0382779965055572E-2</v>
      </c>
      <c r="H133" s="56">
        <f t="shared" si="31"/>
        <v>1.3657624596624771E-2</v>
      </c>
      <c r="I133" s="56">
        <f t="shared" si="31"/>
        <v>5.1836172567041858E-2</v>
      </c>
      <c r="J133" s="56">
        <f t="shared" si="31"/>
        <v>7.3839051758240182E-3</v>
      </c>
      <c r="K133" s="56">
        <f t="shared" si="31"/>
        <v>-5.2279820355782824E-4</v>
      </c>
      <c r="L133" s="56">
        <f t="shared" si="31"/>
        <v>-2.9157809992626002E-2</v>
      </c>
      <c r="M133" s="56">
        <f t="shared" si="31"/>
        <v>4.0628726131490267E-3</v>
      </c>
      <c r="N133" s="56">
        <f t="shared" si="31"/>
        <v>-1.6566886792968971E-2</v>
      </c>
      <c r="O133" s="56">
        <f t="shared" si="31"/>
        <v>-1.3746365590055779E-2</v>
      </c>
      <c r="P133" s="56">
        <f t="shared" si="31"/>
        <v>-4.1864643003392606E-2</v>
      </c>
      <c r="Q133" s="57">
        <f t="shared" si="31"/>
        <v>-3.7557676676830687E-3</v>
      </c>
    </row>
    <row r="134" spans="1:17" ht="24" x14ac:dyDescent="0.25">
      <c r="A134" s="53"/>
      <c r="B134" s="54" t="s">
        <v>33</v>
      </c>
      <c r="C134" s="55">
        <f t="shared" ref="C134:Q134" si="32">C38 -($R38*C$95/$R$95)</f>
        <v>-1.8032252117154285E-2</v>
      </c>
      <c r="D134" s="56">
        <f t="shared" si="32"/>
        <v>-1.160529299770581E-2</v>
      </c>
      <c r="E134" s="56">
        <f t="shared" si="32"/>
        <v>-3.4617371959322352E-4</v>
      </c>
      <c r="F134" s="56">
        <f t="shared" si="32"/>
        <v>1.8518923130615983E-3</v>
      </c>
      <c r="G134" s="56">
        <f t="shared" si="32"/>
        <v>5.4202342746173526E-3</v>
      </c>
      <c r="H134" s="56">
        <f t="shared" si="32"/>
        <v>1.2370349990322715E-3</v>
      </c>
      <c r="I134" s="56">
        <f t="shared" si="32"/>
        <v>8.1482603881141841E-2</v>
      </c>
      <c r="J134" s="56">
        <f t="shared" si="32"/>
        <v>8.6853290918700587E-3</v>
      </c>
      <c r="K134" s="56">
        <f t="shared" si="32"/>
        <v>1.4682403117950271E-2</v>
      </c>
      <c r="L134" s="56">
        <f t="shared" si="32"/>
        <v>-8.3819538205904986E-2</v>
      </c>
      <c r="M134" s="56">
        <f t="shared" si="32"/>
        <v>2.6907624584647988E-2</v>
      </c>
      <c r="N134" s="56">
        <f t="shared" si="32"/>
        <v>-1.0725829947491605E-4</v>
      </c>
      <c r="O134" s="56">
        <f t="shared" si="32"/>
        <v>-4.2505850594093647E-2</v>
      </c>
      <c r="P134" s="56">
        <f t="shared" si="32"/>
        <v>-5.3404977886744351E-2</v>
      </c>
      <c r="Q134" s="57">
        <f t="shared" si="32"/>
        <v>6.955422155835031E-2</v>
      </c>
    </row>
    <row r="135" spans="1:17" ht="24" x14ac:dyDescent="0.25">
      <c r="A135" s="53"/>
      <c r="B135" s="54" t="s">
        <v>34</v>
      </c>
      <c r="C135" s="55">
        <f t="shared" ref="C135:Q135" si="33">C39 -($R39*C$95/$R$95)</f>
        <v>5.5531604665122303E-2</v>
      </c>
      <c r="D135" s="56">
        <f t="shared" si="33"/>
        <v>4.3181617342225309E-3</v>
      </c>
      <c r="E135" s="56">
        <f t="shared" si="33"/>
        <v>-1.3854821805287715E-2</v>
      </c>
      <c r="F135" s="56">
        <f t="shared" si="33"/>
        <v>-5.7143242868296085E-3</v>
      </c>
      <c r="G135" s="56">
        <f t="shared" si="33"/>
        <v>2.8624471903235027E-2</v>
      </c>
      <c r="H135" s="56">
        <f t="shared" si="33"/>
        <v>-7.3910099154567421E-3</v>
      </c>
      <c r="I135" s="56">
        <f t="shared" si="33"/>
        <v>-1.7234003367446279E-2</v>
      </c>
      <c r="J135" s="56">
        <f t="shared" si="33"/>
        <v>-2.5205985925528432E-2</v>
      </c>
      <c r="K135" s="56">
        <f t="shared" si="33"/>
        <v>-2.527025572363277E-2</v>
      </c>
      <c r="L135" s="56">
        <f t="shared" si="33"/>
        <v>-5.7616614857845805E-3</v>
      </c>
      <c r="M135" s="56">
        <f t="shared" si="33"/>
        <v>-8.068479672456691E-3</v>
      </c>
      <c r="N135" s="56">
        <f t="shared" si="33"/>
        <v>3.0728839857679657E-3</v>
      </c>
      <c r="O135" s="56">
        <f t="shared" si="33"/>
        <v>2.717644282197601E-2</v>
      </c>
      <c r="P135" s="56">
        <f t="shared" si="33"/>
        <v>-1.3135290434859836E-2</v>
      </c>
      <c r="Q135" s="57">
        <f t="shared" si="33"/>
        <v>2.9122675069590265E-3</v>
      </c>
    </row>
    <row r="136" spans="1:17" ht="24" x14ac:dyDescent="0.25">
      <c r="A136" s="53"/>
      <c r="B136" s="54" t="s">
        <v>35</v>
      </c>
      <c r="C136" s="55">
        <f t="shared" ref="C136:Q136" si="34">C40 -($R40*C$95/$R$95)</f>
        <v>-1.2914214931818213E-2</v>
      </c>
      <c r="D136" s="56">
        <f t="shared" si="34"/>
        <v>-3.2799978607554653E-2</v>
      </c>
      <c r="E136" s="56">
        <f t="shared" si="34"/>
        <v>-2.1409081249419926E-2</v>
      </c>
      <c r="F136" s="56">
        <f t="shared" si="34"/>
        <v>3.7689501619290883E-2</v>
      </c>
      <c r="G136" s="56">
        <f t="shared" si="34"/>
        <v>4.1384085351705152E-3</v>
      </c>
      <c r="H136" s="56">
        <f t="shared" si="34"/>
        <v>2.6174172010894475E-3</v>
      </c>
      <c r="I136" s="56">
        <f t="shared" si="34"/>
        <v>3.1381962409195163E-3</v>
      </c>
      <c r="J136" s="56">
        <f t="shared" si="34"/>
        <v>-2.3958333727161815E-2</v>
      </c>
      <c r="K136" s="56">
        <f t="shared" si="34"/>
        <v>-4.1167018051926213E-3</v>
      </c>
      <c r="L136" s="56">
        <f t="shared" si="34"/>
        <v>1.2153468564620587E-2</v>
      </c>
      <c r="M136" s="56">
        <f t="shared" si="34"/>
        <v>5.6188024509203488E-3</v>
      </c>
      <c r="N136" s="56">
        <f t="shared" si="34"/>
        <v>5.009453815774266E-2</v>
      </c>
      <c r="O136" s="56">
        <f t="shared" si="34"/>
        <v>-4.2665494786654011E-2</v>
      </c>
      <c r="P136" s="56">
        <f t="shared" si="34"/>
        <v>-1.1561116841475899E-2</v>
      </c>
      <c r="Q136" s="57">
        <f t="shared" si="34"/>
        <v>3.3974589179523243E-2</v>
      </c>
    </row>
    <row r="137" spans="1:17" ht="24" x14ac:dyDescent="0.25">
      <c r="A137" s="53"/>
      <c r="B137" s="54" t="s">
        <v>36</v>
      </c>
      <c r="C137" s="55">
        <f t="shared" ref="C137:Q137" si="35">C41 -($R41*C$95/$R$95)</f>
        <v>-3.5562006279161618E-2</v>
      </c>
      <c r="D137" s="56">
        <f t="shared" si="35"/>
        <v>-7.1711713610503325E-4</v>
      </c>
      <c r="E137" s="56">
        <f t="shared" si="35"/>
        <v>2.9847591241324023E-3</v>
      </c>
      <c r="F137" s="56">
        <f t="shared" si="35"/>
        <v>9.6769267453642727E-3</v>
      </c>
      <c r="G137" s="56">
        <f t="shared" si="35"/>
        <v>-2.4605659763453552E-2</v>
      </c>
      <c r="H137" s="56">
        <f t="shared" si="35"/>
        <v>-3.6190658679828513E-2</v>
      </c>
      <c r="I137" s="56">
        <f t="shared" si="35"/>
        <v>6.9423695925370787E-3</v>
      </c>
      <c r="J137" s="56">
        <f t="shared" si="35"/>
        <v>8.1100621632650666E-2</v>
      </c>
      <c r="K137" s="56">
        <f t="shared" si="35"/>
        <v>5.626423762037791E-2</v>
      </c>
      <c r="L137" s="56">
        <f t="shared" si="35"/>
        <v>-7.1135499333220401E-2</v>
      </c>
      <c r="M137" s="56">
        <f t="shared" si="35"/>
        <v>7.8190574139075375E-4</v>
      </c>
      <c r="N137" s="56">
        <f t="shared" si="35"/>
        <v>6.7619849913201691E-2</v>
      </c>
      <c r="O137" s="56">
        <f t="shared" si="35"/>
        <v>-5.9840392197402503E-2</v>
      </c>
      <c r="P137" s="56">
        <f t="shared" si="35"/>
        <v>-7.57073048134424E-3</v>
      </c>
      <c r="Q137" s="57">
        <f t="shared" si="35"/>
        <v>1.0251393500861405E-2</v>
      </c>
    </row>
    <row r="138" spans="1:17" ht="24" x14ac:dyDescent="0.25">
      <c r="A138" s="53"/>
      <c r="B138" s="54" t="s">
        <v>37</v>
      </c>
      <c r="C138" s="55">
        <f t="shared" ref="C138:Q138" si="36">C42 -($R42*C$95/$R$95)</f>
        <v>-3.2070430891766685E-2</v>
      </c>
      <c r="D138" s="56">
        <f t="shared" si="36"/>
        <v>2.5503904646635295E-3</v>
      </c>
      <c r="E138" s="56">
        <f t="shared" si="36"/>
        <v>-1.5378616366262601E-2</v>
      </c>
      <c r="F138" s="56">
        <f t="shared" si="36"/>
        <v>-2.7860544095204415E-2</v>
      </c>
      <c r="G138" s="56">
        <f t="shared" si="36"/>
        <v>-5.8754508869552899E-2</v>
      </c>
      <c r="H138" s="56">
        <f t="shared" si="36"/>
        <v>-1.3904664332711994E-2</v>
      </c>
      <c r="I138" s="56">
        <f t="shared" si="36"/>
        <v>-4.0985871757488322E-2</v>
      </c>
      <c r="J138" s="56">
        <f t="shared" si="36"/>
        <v>4.5235927030482778E-2</v>
      </c>
      <c r="K138" s="56">
        <f t="shared" si="36"/>
        <v>0.10853144950284063</v>
      </c>
      <c r="L138" s="56">
        <f t="shared" si="36"/>
        <v>-7.4574223297548425E-2</v>
      </c>
      <c r="M138" s="56">
        <f t="shared" si="36"/>
        <v>7.4574200578608169E-2</v>
      </c>
      <c r="N138" s="56">
        <f t="shared" si="36"/>
        <v>4.8856643449560394E-2</v>
      </c>
      <c r="O138" s="56">
        <f t="shared" si="36"/>
        <v>-3.8386693811484351E-2</v>
      </c>
      <c r="P138" s="56">
        <f t="shared" si="36"/>
        <v>-6.0756717868180238E-2</v>
      </c>
      <c r="Q138" s="57">
        <f t="shared" si="36"/>
        <v>8.2923660264044394E-2</v>
      </c>
    </row>
    <row r="139" spans="1:17" ht="24" x14ac:dyDescent="0.25">
      <c r="A139" s="53"/>
      <c r="B139" s="54" t="s">
        <v>38</v>
      </c>
      <c r="C139" s="55">
        <f t="shared" ref="C139:Q139" si="37">C43 -($R43*C$95/$R$95)</f>
        <v>-8.5129564992444423E-2</v>
      </c>
      <c r="D139" s="56">
        <f t="shared" si="37"/>
        <v>-2.6480180275830337E-2</v>
      </c>
      <c r="E139" s="56">
        <f t="shared" si="37"/>
        <v>-6.434720261747201E-2</v>
      </c>
      <c r="F139" s="56">
        <f t="shared" si="37"/>
        <v>-3.8622206226623615E-2</v>
      </c>
      <c r="G139" s="56">
        <f t="shared" si="37"/>
        <v>-3.997975576096921E-2</v>
      </c>
      <c r="H139" s="56">
        <f t="shared" si="37"/>
        <v>-4.2860005716672728E-2</v>
      </c>
      <c r="I139" s="56">
        <f t="shared" si="37"/>
        <v>-1.178136531000426E-2</v>
      </c>
      <c r="J139" s="56">
        <f t="shared" si="37"/>
        <v>-2.2022746665611118E-2</v>
      </c>
      <c r="K139" s="56">
        <f t="shared" si="37"/>
        <v>6.0535769654736657E-2</v>
      </c>
      <c r="L139" s="56">
        <f t="shared" si="37"/>
        <v>-8.1321395061985144E-2</v>
      </c>
      <c r="M139" s="56">
        <f t="shared" si="37"/>
        <v>0.28141145597832584</v>
      </c>
      <c r="N139" s="56">
        <f t="shared" si="37"/>
        <v>4.5482652053013828E-3</v>
      </c>
      <c r="O139" s="56">
        <f t="shared" si="37"/>
        <v>-7.5261884781156613E-2</v>
      </c>
      <c r="P139" s="56">
        <f t="shared" si="37"/>
        <v>-6.6421157766462652E-2</v>
      </c>
      <c r="Q139" s="57">
        <f t="shared" si="37"/>
        <v>0.20773197433686827</v>
      </c>
    </row>
    <row r="140" spans="1:17" x14ac:dyDescent="0.25">
      <c r="A140" s="53" t="s">
        <v>39</v>
      </c>
      <c r="B140" s="54" t="s">
        <v>40</v>
      </c>
      <c r="C140" s="55">
        <f t="shared" ref="C140:Q140" si="38">C44 -($R44*C$95/$R$95)</f>
        <v>2.9041104035541165E-2</v>
      </c>
      <c r="D140" s="56">
        <f t="shared" si="38"/>
        <v>3.0095138050044323E-2</v>
      </c>
      <c r="E140" s="56">
        <f t="shared" si="38"/>
        <v>6.552847274393131E-2</v>
      </c>
      <c r="F140" s="56">
        <f t="shared" si="38"/>
        <v>1.7212986160143551E-2</v>
      </c>
      <c r="G140" s="56">
        <f t="shared" si="38"/>
        <v>1.6699722054529381E-2</v>
      </c>
      <c r="H140" s="56">
        <f t="shared" si="38"/>
        <v>-3.685231292319735E-3</v>
      </c>
      <c r="I140" s="56">
        <f t="shared" si="38"/>
        <v>1.1616998695237246E-2</v>
      </c>
      <c r="J140" s="56">
        <f t="shared" si="38"/>
        <v>2.3285302595966645E-2</v>
      </c>
      <c r="K140" s="56">
        <f t="shared" si="38"/>
        <v>-9.2695285690443968E-2</v>
      </c>
      <c r="L140" s="56">
        <f t="shared" si="38"/>
        <v>-1.4768045083451642E-2</v>
      </c>
      <c r="M140" s="56">
        <f t="shared" si="38"/>
        <v>1.9992459356930947E-2</v>
      </c>
      <c r="N140" s="56">
        <f t="shared" si="38"/>
        <v>-3.8203852832267404E-2</v>
      </c>
      <c r="O140" s="56">
        <f t="shared" si="38"/>
        <v>-4.1178998891884533E-3</v>
      </c>
      <c r="P140" s="56">
        <f t="shared" si="38"/>
        <v>-1.2549753883258602E-2</v>
      </c>
      <c r="Q140" s="57">
        <f t="shared" si="38"/>
        <v>-4.7452115021394181E-2</v>
      </c>
    </row>
    <row r="141" spans="1:17" x14ac:dyDescent="0.25">
      <c r="A141" s="53"/>
      <c r="B141" s="54" t="s">
        <v>41</v>
      </c>
      <c r="C141" s="55">
        <f t="shared" ref="C141:Q141" si="39">C45 -($R45*C$95/$R$95)</f>
        <v>1.1588207917241605E-2</v>
      </c>
      <c r="D141" s="56">
        <f t="shared" si="39"/>
        <v>-6.1666080802155465E-3</v>
      </c>
      <c r="E141" s="56">
        <f t="shared" si="39"/>
        <v>-2.7787167812019231E-3</v>
      </c>
      <c r="F141" s="56">
        <f t="shared" si="39"/>
        <v>-3.3076842744917651E-2</v>
      </c>
      <c r="G141" s="56">
        <f t="shared" si="39"/>
        <v>-1.5184003024752951E-2</v>
      </c>
      <c r="H141" s="56">
        <f t="shared" si="39"/>
        <v>-1.4033758358985071E-2</v>
      </c>
      <c r="I141" s="56">
        <f t="shared" si="39"/>
        <v>-2.6251722994149407E-2</v>
      </c>
      <c r="J141" s="56">
        <f t="shared" si="39"/>
        <v>-2.6896122918913912E-2</v>
      </c>
      <c r="K141" s="56">
        <f t="shared" si="39"/>
        <v>-7.2008440987272659E-2</v>
      </c>
      <c r="L141" s="56">
        <f t="shared" si="39"/>
        <v>0.12572589174077761</v>
      </c>
      <c r="M141" s="56">
        <f t="shared" si="39"/>
        <v>-1.6438209605810467E-2</v>
      </c>
      <c r="N141" s="56">
        <f t="shared" si="39"/>
        <v>-2.3611572468863751E-3</v>
      </c>
      <c r="O141" s="56">
        <f t="shared" si="39"/>
        <v>5.7280207213418699E-2</v>
      </c>
      <c r="P141" s="56">
        <f t="shared" si="39"/>
        <v>3.8677316158675673E-2</v>
      </c>
      <c r="Q141" s="57">
        <f t="shared" si="39"/>
        <v>-1.8076040287007794E-2</v>
      </c>
    </row>
    <row r="142" spans="1:17" x14ac:dyDescent="0.25">
      <c r="A142" s="53"/>
      <c r="B142" s="54" t="s">
        <v>42</v>
      </c>
      <c r="C142" s="55">
        <f t="shared" ref="C142:Q142" si="40">C46 -($R46*C$95/$R$95)</f>
        <v>2.9751589015917901E-2</v>
      </c>
      <c r="D142" s="56">
        <f t="shared" si="40"/>
        <v>-1.3058480222810753E-2</v>
      </c>
      <c r="E142" s="56">
        <f t="shared" si="40"/>
        <v>-2.0113268060595213E-2</v>
      </c>
      <c r="F142" s="56">
        <f t="shared" si="40"/>
        <v>4.1196273697429397E-2</v>
      </c>
      <c r="G142" s="56">
        <f t="shared" si="40"/>
        <v>1.0448749047057282E-2</v>
      </c>
      <c r="H142" s="56">
        <f t="shared" si="40"/>
        <v>-1.119143460746147E-2</v>
      </c>
      <c r="I142" s="56">
        <f t="shared" si="40"/>
        <v>-7.7701442925167119E-3</v>
      </c>
      <c r="J142" s="56">
        <f t="shared" si="40"/>
        <v>-6.745689821726697E-2</v>
      </c>
      <c r="K142" s="56">
        <f t="shared" si="40"/>
        <v>-4.9655275579157748E-2</v>
      </c>
      <c r="L142" s="56">
        <f t="shared" si="40"/>
        <v>0.11578276375976626</v>
      </c>
      <c r="M142" s="56">
        <f t="shared" si="40"/>
        <v>-7.5220573203898855E-2</v>
      </c>
      <c r="N142" s="56">
        <f t="shared" si="40"/>
        <v>1.4746394882777014E-2</v>
      </c>
      <c r="O142" s="56">
        <f t="shared" si="40"/>
        <v>0.13806519150729096</v>
      </c>
      <c r="P142" s="56">
        <f t="shared" si="40"/>
        <v>1.5627216004250877E-3</v>
      </c>
      <c r="Q142" s="57">
        <f t="shared" si="40"/>
        <v>-0.10708760932695627</v>
      </c>
    </row>
    <row r="143" spans="1:17" x14ac:dyDescent="0.25">
      <c r="A143" s="53"/>
      <c r="B143" s="54" t="s">
        <v>43</v>
      </c>
      <c r="C143" s="55">
        <f t="shared" ref="C143:Q143" si="41">C47 -($R47*C$95/$R$95)</f>
        <v>0.13445832666652532</v>
      </c>
      <c r="D143" s="56">
        <f t="shared" si="41"/>
        <v>-5.2511166199200043E-3</v>
      </c>
      <c r="E143" s="56">
        <f t="shared" si="41"/>
        <v>2.9841170114404902E-2</v>
      </c>
      <c r="F143" s="56">
        <f t="shared" si="41"/>
        <v>-9.3757109062828636E-3</v>
      </c>
      <c r="G143" s="56">
        <f t="shared" si="41"/>
        <v>1.9977618218041254E-2</v>
      </c>
      <c r="H143" s="56">
        <f t="shared" si="41"/>
        <v>6.0025422469862783E-2</v>
      </c>
      <c r="I143" s="56">
        <f t="shared" si="41"/>
        <v>-5.8119177078546025E-2</v>
      </c>
      <c r="J143" s="56">
        <f t="shared" si="41"/>
        <v>-6.5506290815138118E-2</v>
      </c>
      <c r="K143" s="56">
        <f t="shared" si="41"/>
        <v>-0.1135233736204681</v>
      </c>
      <c r="L143" s="56">
        <f t="shared" si="41"/>
        <v>0.13820569947150446</v>
      </c>
      <c r="M143" s="56">
        <f t="shared" si="41"/>
        <v>-6.6198913599005066E-2</v>
      </c>
      <c r="N143" s="56">
        <f t="shared" si="41"/>
        <v>-0.13218260823788197</v>
      </c>
      <c r="O143" s="56">
        <f t="shared" si="41"/>
        <v>5.1045605181332887E-2</v>
      </c>
      <c r="P143" s="56">
        <f t="shared" si="41"/>
        <v>4.3866443556888846E-2</v>
      </c>
      <c r="Q143" s="57">
        <f t="shared" si="41"/>
        <v>-2.7263094801318111E-2</v>
      </c>
    </row>
    <row r="144" spans="1:17" x14ac:dyDescent="0.25">
      <c r="A144" s="53"/>
      <c r="B144" s="54" t="s">
        <v>44</v>
      </c>
      <c r="C144" s="55">
        <f t="shared" ref="C144:Q144" si="42">C48 -($R48*C$95/$R$95)</f>
        <v>4.7273652704116348E-3</v>
      </c>
      <c r="D144" s="56">
        <f t="shared" si="42"/>
        <v>-4.1655322913708437E-3</v>
      </c>
      <c r="E144" s="56">
        <f t="shared" si="42"/>
        <v>-7.4341375285130462E-3</v>
      </c>
      <c r="F144" s="56">
        <f t="shared" si="42"/>
        <v>1.7791741450527573E-2</v>
      </c>
      <c r="G144" s="56">
        <f t="shared" si="42"/>
        <v>1.1300481092383449E-2</v>
      </c>
      <c r="H144" s="56">
        <f t="shared" si="42"/>
        <v>1.5068548020240782E-2</v>
      </c>
      <c r="I144" s="56">
        <f t="shared" si="42"/>
        <v>2.4018457833305362E-2</v>
      </c>
      <c r="J144" s="56">
        <f t="shared" si="42"/>
        <v>-4.2136550113721236E-2</v>
      </c>
      <c r="K144" s="56">
        <f t="shared" si="42"/>
        <v>-3.5576570171672886E-2</v>
      </c>
      <c r="L144" s="56">
        <f t="shared" si="42"/>
        <v>4.1176098070403747E-2</v>
      </c>
      <c r="M144" s="56">
        <f t="shared" si="42"/>
        <v>-3.3869803578401109E-2</v>
      </c>
      <c r="N144" s="56">
        <f t="shared" si="42"/>
        <v>-2.9788813803590428E-2</v>
      </c>
      <c r="O144" s="56">
        <f t="shared" si="42"/>
        <v>3.3757796713609303E-2</v>
      </c>
      <c r="P144" s="56">
        <f t="shared" si="42"/>
        <v>-1.686798305903181E-3</v>
      </c>
      <c r="Q144" s="57">
        <f t="shared" si="42"/>
        <v>6.8177173422909465E-3</v>
      </c>
    </row>
    <row r="145" spans="1:17" x14ac:dyDescent="0.25">
      <c r="A145" s="53"/>
      <c r="B145" s="54" t="s">
        <v>45</v>
      </c>
      <c r="C145" s="55">
        <f t="shared" ref="C145:Q145" si="43">C49 -($R49*C$95/$R$95)</f>
        <v>6.053917015498983E-2</v>
      </c>
      <c r="D145" s="56">
        <f t="shared" si="43"/>
        <v>4.1140356464334948E-2</v>
      </c>
      <c r="E145" s="56">
        <f t="shared" si="43"/>
        <v>-2.7656326930152741E-3</v>
      </c>
      <c r="F145" s="56">
        <f t="shared" si="43"/>
        <v>-3.4369472328977579E-2</v>
      </c>
      <c r="G145" s="56">
        <f t="shared" si="43"/>
        <v>2.8443443277492708E-4</v>
      </c>
      <c r="H145" s="56">
        <f t="shared" si="43"/>
        <v>3.4604279192499088E-2</v>
      </c>
      <c r="I145" s="56">
        <f t="shared" si="43"/>
        <v>-6.6270313942200315E-2</v>
      </c>
      <c r="J145" s="56">
        <f t="shared" si="43"/>
        <v>2.19410672126088E-2</v>
      </c>
      <c r="K145" s="56">
        <f t="shared" si="43"/>
        <v>0.10532231533037578</v>
      </c>
      <c r="L145" s="56">
        <f t="shared" si="43"/>
        <v>-8.3055997723538444E-2</v>
      </c>
      <c r="M145" s="56">
        <f t="shared" si="43"/>
        <v>3.6057082944242758E-2</v>
      </c>
      <c r="N145" s="56">
        <f t="shared" si="43"/>
        <v>-5.8623030686296984E-2</v>
      </c>
      <c r="O145" s="56">
        <f t="shared" si="43"/>
        <v>-4.0715860146137817E-2</v>
      </c>
      <c r="P145" s="56">
        <f t="shared" si="43"/>
        <v>-3.3135895644555657E-2</v>
      </c>
      <c r="Q145" s="57">
        <f t="shared" si="43"/>
        <v>1.9047497432896909E-2</v>
      </c>
    </row>
    <row r="146" spans="1:17" x14ac:dyDescent="0.25">
      <c r="A146" s="53"/>
      <c r="B146" s="54" t="s">
        <v>46</v>
      </c>
      <c r="C146" s="55">
        <f t="shared" ref="C146:Q146" si="44">C50 -($R50*C$95/$R$95)</f>
        <v>-7.8748888845043302E-2</v>
      </c>
      <c r="D146" s="56">
        <f t="shared" si="44"/>
        <v>-4.2574648792892883E-2</v>
      </c>
      <c r="E146" s="56">
        <f t="shared" si="44"/>
        <v>-2.7061026260883136E-2</v>
      </c>
      <c r="F146" s="56">
        <f t="shared" si="44"/>
        <v>1.6990831863706868E-3</v>
      </c>
      <c r="G146" s="56">
        <f t="shared" si="44"/>
        <v>-1.6256952129595881E-2</v>
      </c>
      <c r="H146" s="56">
        <f t="shared" si="44"/>
        <v>-5.7070320337697322E-2</v>
      </c>
      <c r="I146" s="56">
        <f t="shared" si="44"/>
        <v>1.5178921777150856E-4</v>
      </c>
      <c r="J146" s="56">
        <f t="shared" si="44"/>
        <v>2.6214479377884847E-2</v>
      </c>
      <c r="K146" s="56">
        <f t="shared" si="44"/>
        <v>0.21053095448000853</v>
      </c>
      <c r="L146" s="56">
        <f t="shared" si="44"/>
        <v>-0.14785108152845888</v>
      </c>
      <c r="M146" s="56">
        <f t="shared" si="44"/>
        <v>6.4465412747625767E-2</v>
      </c>
      <c r="N146" s="56">
        <f t="shared" si="44"/>
        <v>0.10543655017396322</v>
      </c>
      <c r="O146" s="56">
        <f t="shared" si="44"/>
        <v>-9.8104975743827233E-2</v>
      </c>
      <c r="P146" s="56">
        <f t="shared" si="44"/>
        <v>-1.3600250605265291E-2</v>
      </c>
      <c r="Q146" s="57">
        <f t="shared" si="44"/>
        <v>7.2769875060040151E-2</v>
      </c>
    </row>
    <row r="147" spans="1:17" x14ac:dyDescent="0.25">
      <c r="A147" s="53"/>
      <c r="B147" s="54" t="s">
        <v>47</v>
      </c>
      <c r="C147" s="55">
        <f t="shared" ref="C147:Q147" si="45">C51 -($R51*C$95/$R$95)</f>
        <v>5.1648607187149143E-5</v>
      </c>
      <c r="D147" s="56">
        <f t="shared" si="45"/>
        <v>3.1658481831211727E-2</v>
      </c>
      <c r="E147" s="56">
        <f t="shared" si="45"/>
        <v>-6.050643882135609E-3</v>
      </c>
      <c r="F147" s="56">
        <f t="shared" si="45"/>
        <v>1.6429978199203193E-2</v>
      </c>
      <c r="G147" s="56">
        <f t="shared" si="45"/>
        <v>3.4271942508537073E-2</v>
      </c>
      <c r="H147" s="56">
        <f t="shared" si="45"/>
        <v>6.1721934381209043E-2</v>
      </c>
      <c r="I147" s="56">
        <f t="shared" si="45"/>
        <v>4.6628294642103163E-3</v>
      </c>
      <c r="J147" s="56">
        <f t="shared" si="45"/>
        <v>4.8680139450318904E-4</v>
      </c>
      <c r="K147" s="56">
        <f t="shared" si="45"/>
        <v>-6.0974268532438675E-2</v>
      </c>
      <c r="L147" s="56">
        <f t="shared" si="45"/>
        <v>-1.1293449610100259E-2</v>
      </c>
      <c r="M147" s="56">
        <f t="shared" si="45"/>
        <v>-1.7929811464228146E-2</v>
      </c>
      <c r="N147" s="56">
        <f t="shared" si="45"/>
        <v>-3.8269663634892995E-2</v>
      </c>
      <c r="O147" s="56">
        <f t="shared" si="45"/>
        <v>6.4654777473183017E-2</v>
      </c>
      <c r="P147" s="56">
        <f t="shared" si="45"/>
        <v>-2.995700783485232E-2</v>
      </c>
      <c r="Q147" s="57">
        <f t="shared" si="45"/>
        <v>-4.9463548900596677E-2</v>
      </c>
    </row>
    <row r="148" spans="1:17" x14ac:dyDescent="0.25">
      <c r="A148" s="53"/>
      <c r="B148" s="54" t="s">
        <v>48</v>
      </c>
      <c r="C148" s="55">
        <f t="shared" ref="C148:Q148" si="46">C52 -($R52*C$95/$R$95)</f>
        <v>2.4088467464006114E-2</v>
      </c>
      <c r="D148" s="56">
        <f t="shared" si="46"/>
        <v>6.1462158562592961E-3</v>
      </c>
      <c r="E148" s="56">
        <f t="shared" si="46"/>
        <v>1.4456161675596074E-2</v>
      </c>
      <c r="F148" s="56">
        <f t="shared" si="46"/>
        <v>6.4265727279729123E-2</v>
      </c>
      <c r="G148" s="56">
        <f t="shared" si="46"/>
        <v>-3.3645107755002623E-3</v>
      </c>
      <c r="H148" s="56">
        <f t="shared" si="46"/>
        <v>-5.8839210733138414E-3</v>
      </c>
      <c r="I148" s="56">
        <f t="shared" si="46"/>
        <v>-3.3184051592404479E-2</v>
      </c>
      <c r="J148" s="56">
        <f t="shared" si="46"/>
        <v>-1.1529310616396643E-2</v>
      </c>
      <c r="K148" s="56">
        <f t="shared" si="46"/>
        <v>2.4278193231791284E-2</v>
      </c>
      <c r="L148" s="56">
        <f t="shared" si="46"/>
        <v>-3.2124172068690282E-2</v>
      </c>
      <c r="M148" s="56">
        <f t="shared" si="46"/>
        <v>-6.2926464935586207E-2</v>
      </c>
      <c r="N148" s="56">
        <f t="shared" si="46"/>
        <v>-2.8871479968843455E-2</v>
      </c>
      <c r="O148" s="56">
        <f t="shared" si="46"/>
        <v>-1.0685964832294614E-3</v>
      </c>
      <c r="P148" s="56">
        <f t="shared" si="46"/>
        <v>-1.6785402415344902E-2</v>
      </c>
      <c r="Q148" s="57">
        <f t="shared" si="46"/>
        <v>6.2503144421928114E-2</v>
      </c>
    </row>
    <row r="149" spans="1:17" ht="24" x14ac:dyDescent="0.25">
      <c r="A149" s="53"/>
      <c r="B149" s="54" t="s">
        <v>49</v>
      </c>
      <c r="C149" s="55">
        <f t="shared" ref="C149:Q149" si="47">C53 -($R53*C$95/$R$95)</f>
        <v>-4.0202408220249286E-3</v>
      </c>
      <c r="D149" s="56">
        <f t="shared" si="47"/>
        <v>-2.9952431515423289E-2</v>
      </c>
      <c r="E149" s="56">
        <f t="shared" si="47"/>
        <v>-2.4308101198487475E-2</v>
      </c>
      <c r="F149" s="56">
        <f t="shared" si="47"/>
        <v>-6.0427637461460265E-2</v>
      </c>
      <c r="G149" s="56">
        <f t="shared" si="47"/>
        <v>-7.7760559718849653E-3</v>
      </c>
      <c r="H149" s="56">
        <f t="shared" si="47"/>
        <v>1.020713393129935E-2</v>
      </c>
      <c r="I149" s="56">
        <f t="shared" si="47"/>
        <v>5.3165686586339328E-2</v>
      </c>
      <c r="J149" s="56">
        <f t="shared" si="47"/>
        <v>-1.3357639226607432E-2</v>
      </c>
      <c r="K149" s="56">
        <f t="shared" si="47"/>
        <v>-3.7085926966006405E-2</v>
      </c>
      <c r="L149" s="56">
        <f t="shared" si="47"/>
        <v>5.204187536956828E-2</v>
      </c>
      <c r="M149" s="56">
        <f t="shared" si="47"/>
        <v>-8.2971628334727904E-2</v>
      </c>
      <c r="N149" s="56">
        <f t="shared" si="47"/>
        <v>-2.6324431010359722E-2</v>
      </c>
      <c r="O149" s="56">
        <f t="shared" si="47"/>
        <v>2.8364549992280191E-2</v>
      </c>
      <c r="P149" s="56">
        <f t="shared" si="47"/>
        <v>0.16614988091481508</v>
      </c>
      <c r="Q149" s="57">
        <f t="shared" si="47"/>
        <v>-2.3705034287319821E-2</v>
      </c>
    </row>
    <row r="150" spans="1:17" x14ac:dyDescent="0.25">
      <c r="A150" s="53"/>
      <c r="B150" s="54" t="s">
        <v>50</v>
      </c>
      <c r="C150" s="55">
        <f t="shared" ref="C150:Q150" si="48">C54 -($R54*C$95/$R$95)</f>
        <v>-3.4579201627353562E-2</v>
      </c>
      <c r="D150" s="56">
        <f t="shared" si="48"/>
        <v>-2.3279272927831302E-2</v>
      </c>
      <c r="E150" s="56">
        <f t="shared" si="48"/>
        <v>-9.9527773071709791E-3</v>
      </c>
      <c r="F150" s="56">
        <f t="shared" si="48"/>
        <v>8.1535400997707036E-2</v>
      </c>
      <c r="G150" s="56">
        <f t="shared" si="48"/>
        <v>1.6168680042356304E-2</v>
      </c>
      <c r="H150" s="56">
        <f t="shared" si="48"/>
        <v>2.7466445315055127E-2</v>
      </c>
      <c r="I150" s="56">
        <f t="shared" si="48"/>
        <v>-5.2278321322790644E-4</v>
      </c>
      <c r="J150" s="56">
        <f t="shared" si="48"/>
        <v>-1.4904017511673778E-2</v>
      </c>
      <c r="K150" s="56">
        <f t="shared" si="48"/>
        <v>-2.6630591125126002E-2</v>
      </c>
      <c r="L150" s="56">
        <f t="shared" si="48"/>
        <v>-5.3963525168046533E-2</v>
      </c>
      <c r="M150" s="56">
        <f t="shared" si="48"/>
        <v>5.0184555173869577E-2</v>
      </c>
      <c r="N150" s="56">
        <f t="shared" si="48"/>
        <v>9.6203326291163516E-3</v>
      </c>
      <c r="O150" s="56">
        <f t="shared" si="48"/>
        <v>-4.4822480138936888E-2</v>
      </c>
      <c r="P150" s="56">
        <f t="shared" si="48"/>
        <v>-1.741993509278858E-2</v>
      </c>
      <c r="Q150" s="57">
        <f t="shared" si="48"/>
        <v>4.1099169954051384E-2</v>
      </c>
    </row>
    <row r="151" spans="1:17" x14ac:dyDescent="0.25">
      <c r="A151" s="53"/>
      <c r="B151" s="54" t="s">
        <v>51</v>
      </c>
      <c r="C151" s="55">
        <f t="shared" ref="C151:Q151" si="49">C55 -($R55*C$95/$R$95)</f>
        <v>-1.1892216611794765E-2</v>
      </c>
      <c r="D151" s="56">
        <f t="shared" si="49"/>
        <v>-4.9846528659628353E-3</v>
      </c>
      <c r="E151" s="56">
        <f t="shared" si="49"/>
        <v>3.3435040494226687E-2</v>
      </c>
      <c r="F151" s="56">
        <f t="shared" si="49"/>
        <v>1.9492385009389004E-2</v>
      </c>
      <c r="G151" s="56">
        <f t="shared" si="49"/>
        <v>-3.3848900310582963E-3</v>
      </c>
      <c r="H151" s="56">
        <f t="shared" si="49"/>
        <v>1.4868181104897293E-2</v>
      </c>
      <c r="I151" s="56">
        <f t="shared" si="49"/>
        <v>-2.4215521008155341E-2</v>
      </c>
      <c r="J151" s="56">
        <f t="shared" si="49"/>
        <v>5.1167884404596103E-3</v>
      </c>
      <c r="K151" s="56">
        <f t="shared" si="49"/>
        <v>-4.1130647161348205E-2</v>
      </c>
      <c r="L151" s="56">
        <f t="shared" si="49"/>
        <v>9.4669046071175489E-3</v>
      </c>
      <c r="M151" s="56">
        <f t="shared" si="49"/>
        <v>2.1448041210336555E-3</v>
      </c>
      <c r="N151" s="56">
        <f t="shared" si="49"/>
        <v>-2.2155035037070558E-4</v>
      </c>
      <c r="O151" s="56">
        <f t="shared" si="49"/>
        <v>3.408628569267623E-2</v>
      </c>
      <c r="P151" s="56">
        <f t="shared" si="49"/>
        <v>-3.4961183184250233E-2</v>
      </c>
      <c r="Q151" s="57">
        <f t="shared" si="49"/>
        <v>2.1802717431400193E-3</v>
      </c>
    </row>
    <row r="152" spans="1:17" x14ac:dyDescent="0.25">
      <c r="A152" s="53"/>
      <c r="B152" s="54" t="s">
        <v>52</v>
      </c>
      <c r="C152" s="55">
        <f t="shared" ref="C152:Q152" si="50">C56 -($R56*C$95/$R$95)</f>
        <v>-7.0464906026262986E-2</v>
      </c>
      <c r="D152" s="56">
        <f t="shared" si="50"/>
        <v>-1.6513252539511081E-2</v>
      </c>
      <c r="E152" s="56">
        <f t="shared" si="50"/>
        <v>-3.8051184629958879E-2</v>
      </c>
      <c r="F152" s="56">
        <f t="shared" si="50"/>
        <v>-3.404787975308679E-2</v>
      </c>
      <c r="G152" s="56">
        <f t="shared" si="50"/>
        <v>-5.0577763616514948E-2</v>
      </c>
      <c r="H152" s="56">
        <f t="shared" si="50"/>
        <v>-6.0261860473097978E-2</v>
      </c>
      <c r="I152" s="56">
        <f t="shared" si="50"/>
        <v>4.2970424063536961E-2</v>
      </c>
      <c r="J152" s="56">
        <f t="shared" si="50"/>
        <v>8.4298441248981226E-2</v>
      </c>
      <c r="K152" s="56">
        <f t="shared" si="50"/>
        <v>0.24542169711250511</v>
      </c>
      <c r="L152" s="56">
        <f t="shared" si="50"/>
        <v>-0.1612398400872562</v>
      </c>
      <c r="M152" s="56">
        <f t="shared" si="50"/>
        <v>0.1513290510417204</v>
      </c>
      <c r="N152" s="56">
        <f t="shared" si="50"/>
        <v>8.9839603460916823E-2</v>
      </c>
      <c r="O152" s="56">
        <f t="shared" si="50"/>
        <v>-0.17277016308778853</v>
      </c>
      <c r="P152" s="56">
        <f t="shared" si="50"/>
        <v>-8.678707898742552E-2</v>
      </c>
      <c r="Q152" s="57">
        <f t="shared" si="50"/>
        <v>7.6854712273242698E-2</v>
      </c>
    </row>
    <row r="153" spans="1:17" ht="24" x14ac:dyDescent="0.25">
      <c r="A153" s="53"/>
      <c r="B153" s="54" t="s">
        <v>53</v>
      </c>
      <c r="C153" s="55">
        <f t="shared" ref="C153:Q153" si="51">C57 -($R57*C$95/$R$95)</f>
        <v>-4.9782342716374314E-2</v>
      </c>
      <c r="D153" s="56">
        <f t="shared" si="51"/>
        <v>-1.9298506378891925E-2</v>
      </c>
      <c r="E153" s="56">
        <f t="shared" si="51"/>
        <v>-2.8649262261363079E-3</v>
      </c>
      <c r="F153" s="56">
        <f t="shared" si="51"/>
        <v>3.0032385179126805E-2</v>
      </c>
      <c r="G153" s="56">
        <f t="shared" si="51"/>
        <v>-1.7824212896475664E-2</v>
      </c>
      <c r="H153" s="56">
        <f t="shared" si="51"/>
        <v>8.7641875344474096E-4</v>
      </c>
      <c r="I153" s="56">
        <f t="shared" si="51"/>
        <v>1.613758961873421E-2</v>
      </c>
      <c r="J153" s="56">
        <f t="shared" si="51"/>
        <v>-2.2836808938726735E-2</v>
      </c>
      <c r="K153" s="56">
        <f t="shared" si="51"/>
        <v>2.0149044720965403E-3</v>
      </c>
      <c r="L153" s="56">
        <f t="shared" si="51"/>
        <v>-3.674177873334096E-2</v>
      </c>
      <c r="M153" s="56">
        <f t="shared" si="51"/>
        <v>1.4442615997346503E-2</v>
      </c>
      <c r="N153" s="56">
        <f t="shared" si="51"/>
        <v>5.8143272241719501E-2</v>
      </c>
      <c r="O153" s="56">
        <f t="shared" si="51"/>
        <v>-1.1152988860774732E-2</v>
      </c>
      <c r="P153" s="56">
        <f t="shared" si="51"/>
        <v>8.5806749756852374E-3</v>
      </c>
      <c r="Q153" s="57">
        <f t="shared" si="51"/>
        <v>3.0273703512567127E-2</v>
      </c>
    </row>
    <row r="154" spans="1:17" ht="24" x14ac:dyDescent="0.25">
      <c r="A154" s="53"/>
      <c r="B154" s="54" t="s">
        <v>54</v>
      </c>
      <c r="C154" s="55">
        <f t="shared" ref="C154:Q154" si="52">C58 -($R58*C$95/$R$95)</f>
        <v>-6.9343381840529239E-3</v>
      </c>
      <c r="D154" s="56">
        <f t="shared" si="52"/>
        <v>3.0875954514480886E-2</v>
      </c>
      <c r="E154" s="56">
        <f t="shared" si="52"/>
        <v>3.1372128180815195E-2</v>
      </c>
      <c r="F154" s="56">
        <f t="shared" si="52"/>
        <v>-1.9876116561983848E-2</v>
      </c>
      <c r="G154" s="56">
        <f t="shared" si="52"/>
        <v>-2.5398302899612313E-2</v>
      </c>
      <c r="H154" s="56">
        <f t="shared" si="52"/>
        <v>-2.6193599638277665E-2</v>
      </c>
      <c r="I154" s="56">
        <f t="shared" si="52"/>
        <v>2.0813518362878869E-2</v>
      </c>
      <c r="J154" s="56">
        <f t="shared" si="52"/>
        <v>2.8294988004051724E-2</v>
      </c>
      <c r="K154" s="56">
        <f t="shared" si="52"/>
        <v>7.4916927595944927E-3</v>
      </c>
      <c r="L154" s="56">
        <f t="shared" si="52"/>
        <v>-3.6236451046895768E-2</v>
      </c>
      <c r="M154" s="56">
        <f t="shared" si="52"/>
        <v>3.6879185808137316E-2</v>
      </c>
      <c r="N154" s="56">
        <f t="shared" si="52"/>
        <v>6.9316084888413954E-2</v>
      </c>
      <c r="O154" s="56">
        <f t="shared" si="52"/>
        <v>-7.0464170828984735E-2</v>
      </c>
      <c r="P154" s="56">
        <f t="shared" si="52"/>
        <v>-2.2073757490046364E-2</v>
      </c>
      <c r="Q154" s="57">
        <f t="shared" si="52"/>
        <v>-1.7866815868518127E-2</v>
      </c>
    </row>
    <row r="155" spans="1:17" ht="24" x14ac:dyDescent="0.25">
      <c r="A155" s="53"/>
      <c r="B155" s="54" t="s">
        <v>55</v>
      </c>
      <c r="C155" s="55">
        <f t="shared" ref="C155:Q155" si="53">C59 -($R59*C$95/$R$95)</f>
        <v>3.4736786289521204E-2</v>
      </c>
      <c r="D155" s="56">
        <f t="shared" si="53"/>
        <v>3.1056159747358036E-2</v>
      </c>
      <c r="E155" s="56">
        <f t="shared" si="53"/>
        <v>1.204008177619742E-2</v>
      </c>
      <c r="F155" s="56">
        <f t="shared" si="53"/>
        <v>-2.4700839510694739E-2</v>
      </c>
      <c r="G155" s="56">
        <f t="shared" si="53"/>
        <v>3.7096752991557458E-2</v>
      </c>
      <c r="H155" s="56">
        <f t="shared" si="53"/>
        <v>1.8468275709353332E-2</v>
      </c>
      <c r="I155" s="56">
        <f t="shared" si="53"/>
        <v>6.3629549276525421E-3</v>
      </c>
      <c r="J155" s="56">
        <f t="shared" si="53"/>
        <v>-3.7454318464283903E-2</v>
      </c>
      <c r="K155" s="56">
        <f t="shared" si="53"/>
        <v>-0.1383173606855097</v>
      </c>
      <c r="L155" s="56">
        <f t="shared" si="53"/>
        <v>0.11096115037218357</v>
      </c>
      <c r="M155" s="56">
        <f t="shared" si="53"/>
        <v>-7.5706513453205782E-2</v>
      </c>
      <c r="N155" s="56">
        <f t="shared" si="53"/>
        <v>-1.0918037174623529E-2</v>
      </c>
      <c r="O155" s="56">
        <f t="shared" si="53"/>
        <v>4.6013727085301825E-2</v>
      </c>
      <c r="P155" s="56">
        <f t="shared" si="53"/>
        <v>3.1902758659753561E-2</v>
      </c>
      <c r="Q155" s="57">
        <f t="shared" si="53"/>
        <v>-4.1541578270560875E-2</v>
      </c>
    </row>
    <row r="156" spans="1:17" ht="24" x14ac:dyDescent="0.25">
      <c r="A156" s="53" t="s">
        <v>75</v>
      </c>
      <c r="B156" s="54" t="s">
        <v>76</v>
      </c>
      <c r="C156" s="55">
        <f t="shared" ref="C156:Q156" si="54">C60 -($R60*C$95/$R$95)</f>
        <v>7.9304158807770586E-4</v>
      </c>
      <c r="D156" s="56">
        <f t="shared" si="54"/>
        <v>-3.7069914825361289E-3</v>
      </c>
      <c r="E156" s="56">
        <f t="shared" si="54"/>
        <v>-2.6714530433897876E-2</v>
      </c>
      <c r="F156" s="56">
        <f t="shared" si="54"/>
        <v>1.4336695730969559E-2</v>
      </c>
      <c r="G156" s="56">
        <f t="shared" si="54"/>
        <v>-5.0732510958829011E-2</v>
      </c>
      <c r="H156" s="56">
        <f t="shared" si="54"/>
        <v>8.651852047521405E-3</v>
      </c>
      <c r="I156" s="56">
        <f t="shared" si="54"/>
        <v>-6.2845299081614875E-3</v>
      </c>
      <c r="J156" s="56">
        <f t="shared" si="54"/>
        <v>3.164822870350277E-2</v>
      </c>
      <c r="K156" s="56">
        <f t="shared" si="54"/>
        <v>4.319133651059362E-3</v>
      </c>
      <c r="L156" s="56">
        <f t="shared" si="54"/>
        <v>-6.0029446339911044E-2</v>
      </c>
      <c r="M156" s="56">
        <f t="shared" si="54"/>
        <v>7.1261197240649846E-2</v>
      </c>
      <c r="N156" s="56">
        <f t="shared" si="54"/>
        <v>5.1318987159463772E-2</v>
      </c>
      <c r="O156" s="56">
        <f t="shared" si="54"/>
        <v>-4.0568324683735432E-2</v>
      </c>
      <c r="P156" s="56">
        <f t="shared" si="54"/>
        <v>-1.4137582999038487E-2</v>
      </c>
      <c r="Q156" s="57">
        <f t="shared" si="54"/>
        <v>1.9844780684865143E-2</v>
      </c>
    </row>
    <row r="157" spans="1:17" ht="24" x14ac:dyDescent="0.25">
      <c r="A157" s="53"/>
      <c r="B157" s="54" t="s">
        <v>77</v>
      </c>
      <c r="C157" s="55">
        <f t="shared" ref="C157:Q157" si="55">C61 -($R61*C$95/$R$95)</f>
        <v>-8.4250401090987526E-3</v>
      </c>
      <c r="D157" s="56">
        <f t="shared" si="55"/>
        <v>7.3813596430828132E-3</v>
      </c>
      <c r="E157" s="56">
        <f t="shared" si="55"/>
        <v>-2.100714356366512E-2</v>
      </c>
      <c r="F157" s="56">
        <f t="shared" si="55"/>
        <v>-4.7962826392813435E-2</v>
      </c>
      <c r="G157" s="56">
        <f t="shared" si="55"/>
        <v>1.4055539500996195E-2</v>
      </c>
      <c r="H157" s="56">
        <f t="shared" si="55"/>
        <v>2.4579939899322667E-2</v>
      </c>
      <c r="I157" s="56">
        <f t="shared" si="55"/>
        <v>-2.757787472583148E-2</v>
      </c>
      <c r="J157" s="56">
        <f t="shared" si="55"/>
        <v>-1.3243214966666195E-2</v>
      </c>
      <c r="K157" s="56">
        <f t="shared" si="55"/>
        <v>4.7931432051502382E-2</v>
      </c>
      <c r="L157" s="56">
        <f t="shared" si="55"/>
        <v>-6.4696069911735266E-2</v>
      </c>
      <c r="M157" s="56">
        <f t="shared" si="55"/>
        <v>6.7756283918182392E-2</v>
      </c>
      <c r="N157" s="56">
        <f t="shared" si="55"/>
        <v>1.0301448761528359E-2</v>
      </c>
      <c r="O157" s="56">
        <f t="shared" si="55"/>
        <v>3.5069028133594693E-3</v>
      </c>
      <c r="P157" s="56">
        <f t="shared" si="55"/>
        <v>5.2191769647857156E-3</v>
      </c>
      <c r="Q157" s="57">
        <f t="shared" si="55"/>
        <v>2.1800861170506169E-3</v>
      </c>
    </row>
    <row r="158" spans="1:17" ht="24" x14ac:dyDescent="0.25">
      <c r="A158" s="53"/>
      <c r="B158" s="54" t="s">
        <v>78</v>
      </c>
      <c r="C158" s="55">
        <f t="shared" ref="C158:Q158" si="56">C62 -($R62*C$95/$R$95)</f>
        <v>6.5785010873542493E-3</v>
      </c>
      <c r="D158" s="56">
        <f t="shared" si="56"/>
        <v>-1.6857341111974546E-2</v>
      </c>
      <c r="E158" s="56">
        <f t="shared" si="56"/>
        <v>1.9350410525055886E-2</v>
      </c>
      <c r="F158" s="56">
        <f t="shared" si="56"/>
        <v>3.6318325173233607E-2</v>
      </c>
      <c r="G158" s="56">
        <f t="shared" si="56"/>
        <v>1.6404953768127298E-2</v>
      </c>
      <c r="H158" s="56">
        <f t="shared" si="56"/>
        <v>1.5201546934645219E-2</v>
      </c>
      <c r="I158" s="56">
        <f t="shared" si="56"/>
        <v>-3.1666068036634992E-3</v>
      </c>
      <c r="J158" s="56">
        <f t="shared" si="56"/>
        <v>-1.0575995362730017E-2</v>
      </c>
      <c r="K158" s="56">
        <f t="shared" si="56"/>
        <v>1.3256402393101718E-3</v>
      </c>
      <c r="L158" s="56">
        <f t="shared" si="56"/>
        <v>-2.4613711877284977E-2</v>
      </c>
      <c r="M158" s="56">
        <f t="shared" si="56"/>
        <v>-5.6467186352147342E-2</v>
      </c>
      <c r="N158" s="56">
        <f t="shared" si="56"/>
        <v>2.5798312708076948E-2</v>
      </c>
      <c r="O158" s="56">
        <f t="shared" si="56"/>
        <v>-2.4220903799659257E-2</v>
      </c>
      <c r="P158" s="56">
        <f t="shared" si="56"/>
        <v>-5.3119390155649676E-3</v>
      </c>
      <c r="Q158" s="57">
        <f t="shared" si="56"/>
        <v>2.0235993887221457E-2</v>
      </c>
    </row>
    <row r="159" spans="1:17" ht="24" x14ac:dyDescent="0.25">
      <c r="A159" s="53"/>
      <c r="B159" s="54" t="s">
        <v>79</v>
      </c>
      <c r="C159" s="55">
        <f t="shared" ref="C159:Q159" si="57">C63 -($R63*C$95/$R$95)</f>
        <v>4.011088995559875E-2</v>
      </c>
      <c r="D159" s="56">
        <f t="shared" si="57"/>
        <v>-3.8399687848276742E-3</v>
      </c>
      <c r="E159" s="56">
        <f t="shared" si="57"/>
        <v>1.6863699800452603E-2</v>
      </c>
      <c r="F159" s="56">
        <f t="shared" si="57"/>
        <v>5.2258031053344089E-3</v>
      </c>
      <c r="G159" s="56">
        <f t="shared" si="57"/>
        <v>-1.5687341788317516E-2</v>
      </c>
      <c r="H159" s="56">
        <f t="shared" si="57"/>
        <v>-2.0125062033982427E-2</v>
      </c>
      <c r="I159" s="56">
        <f t="shared" si="57"/>
        <v>3.5286909570372227E-2</v>
      </c>
      <c r="J159" s="56">
        <f t="shared" si="57"/>
        <v>-2.9864072538878489E-2</v>
      </c>
      <c r="K159" s="56">
        <f t="shared" si="57"/>
        <v>-4.1725621617040021E-2</v>
      </c>
      <c r="L159" s="56">
        <f t="shared" si="57"/>
        <v>3.8756491163903117E-2</v>
      </c>
      <c r="M159" s="56">
        <f t="shared" si="57"/>
        <v>-5.6215361570211259E-2</v>
      </c>
      <c r="N159" s="56">
        <f t="shared" si="57"/>
        <v>-2.8234211094286893E-2</v>
      </c>
      <c r="O159" s="56">
        <f t="shared" si="57"/>
        <v>6.6692618151557304E-2</v>
      </c>
      <c r="P159" s="56">
        <f t="shared" si="57"/>
        <v>2.0987044262117421E-2</v>
      </c>
      <c r="Q159" s="57">
        <f t="shared" si="57"/>
        <v>-2.8231816581790692E-2</v>
      </c>
    </row>
    <row r="160" spans="1:17" ht="24" x14ac:dyDescent="0.25">
      <c r="A160" s="53"/>
      <c r="B160" s="54" t="s">
        <v>80</v>
      </c>
      <c r="C160" s="55">
        <f t="shared" ref="C160:Q160" si="58">C64 -($R64*C$95/$R$95)</f>
        <v>8.8229960715458855E-2</v>
      </c>
      <c r="D160" s="56">
        <f t="shared" si="58"/>
        <v>-1.604853549487395E-2</v>
      </c>
      <c r="E160" s="56">
        <f t="shared" si="58"/>
        <v>2.9041402343830791E-2</v>
      </c>
      <c r="F160" s="56">
        <f t="shared" si="58"/>
        <v>-3.4348517603478568E-3</v>
      </c>
      <c r="G160" s="56">
        <f t="shared" si="58"/>
        <v>5.2882488120640225E-3</v>
      </c>
      <c r="H160" s="56">
        <f t="shared" si="58"/>
        <v>5.454448241093679E-2</v>
      </c>
      <c r="I160" s="56">
        <f t="shared" si="58"/>
        <v>-2.8688069250249665E-2</v>
      </c>
      <c r="J160" s="56">
        <f t="shared" si="58"/>
        <v>-5.4651732230950878E-2</v>
      </c>
      <c r="K160" s="56">
        <f t="shared" si="58"/>
        <v>-0.11085760071811179</v>
      </c>
      <c r="L160" s="56">
        <f t="shared" si="58"/>
        <v>0.12643995335394165</v>
      </c>
      <c r="M160" s="56">
        <f t="shared" si="58"/>
        <v>-8.1547969218326438E-2</v>
      </c>
      <c r="N160" s="56">
        <f t="shared" si="58"/>
        <v>-9.6846940010473753E-2</v>
      </c>
      <c r="O160" s="56">
        <f t="shared" si="58"/>
        <v>0.11679077411573219</v>
      </c>
      <c r="P160" s="56">
        <f t="shared" si="58"/>
        <v>1.7599856242530826E-2</v>
      </c>
      <c r="Q160" s="57">
        <f t="shared" si="58"/>
        <v>-4.5858979311160286E-2</v>
      </c>
    </row>
    <row r="161" spans="1:17" ht="24" x14ac:dyDescent="0.25">
      <c r="A161" s="53"/>
      <c r="B161" s="54" t="s">
        <v>81</v>
      </c>
      <c r="C161" s="55">
        <f t="shared" ref="C161:Q161" si="59">C65 -($R65*C$95/$R$95)</f>
        <v>4.8408310227718049E-2</v>
      </c>
      <c r="D161" s="56">
        <f t="shared" si="59"/>
        <v>-2.1352510655051282E-2</v>
      </c>
      <c r="E161" s="56">
        <f t="shared" si="59"/>
        <v>1.1865786193085537E-2</v>
      </c>
      <c r="F161" s="56">
        <f t="shared" si="59"/>
        <v>7.6423699506051879E-3</v>
      </c>
      <c r="G161" s="56">
        <f t="shared" si="59"/>
        <v>-1.8562894904613214E-3</v>
      </c>
      <c r="H161" s="56">
        <f t="shared" si="59"/>
        <v>2.1685719908988155E-3</v>
      </c>
      <c r="I161" s="56">
        <f t="shared" si="59"/>
        <v>-2.2995068209255717E-2</v>
      </c>
      <c r="J161" s="56">
        <f t="shared" si="59"/>
        <v>-6.3999750114019191E-2</v>
      </c>
      <c r="K161" s="56">
        <f t="shared" si="59"/>
        <v>-5.9728583466614402E-2</v>
      </c>
      <c r="L161" s="56">
        <f t="shared" si="59"/>
        <v>0.12251306473467496</v>
      </c>
      <c r="M161" s="56">
        <f t="shared" si="59"/>
        <v>-5.059044933060558E-2</v>
      </c>
      <c r="N161" s="56">
        <f t="shared" si="59"/>
        <v>-3.3524750849193347E-2</v>
      </c>
      <c r="O161" s="56">
        <f t="shared" si="59"/>
        <v>6.0987469861895849E-2</v>
      </c>
      <c r="P161" s="56">
        <f t="shared" si="59"/>
        <v>3.4047640393948836E-2</v>
      </c>
      <c r="Q161" s="57">
        <f t="shared" si="59"/>
        <v>-3.3585811237626523E-2</v>
      </c>
    </row>
    <row r="162" spans="1:17" ht="24" x14ac:dyDescent="0.25">
      <c r="A162" s="53"/>
      <c r="B162" s="54" t="s">
        <v>82</v>
      </c>
      <c r="C162" s="55">
        <f t="shared" ref="C162:Q162" si="60">C66 -($R66*C$95/$R$95)</f>
        <v>5.2904471376703094E-2</v>
      </c>
      <c r="D162" s="56">
        <f t="shared" si="60"/>
        <v>8.0965934264818074E-3</v>
      </c>
      <c r="E162" s="56">
        <f t="shared" si="60"/>
        <v>-9.4574926410712079E-4</v>
      </c>
      <c r="F162" s="56">
        <f t="shared" si="60"/>
        <v>-4.2037195378368752E-2</v>
      </c>
      <c r="G162" s="56">
        <f t="shared" si="60"/>
        <v>1.5933905006153826E-2</v>
      </c>
      <c r="H162" s="56">
        <f t="shared" si="60"/>
        <v>3.8129523026883827E-2</v>
      </c>
      <c r="I162" s="56">
        <f t="shared" si="60"/>
        <v>-3.5658751314468579E-2</v>
      </c>
      <c r="J162" s="56">
        <f t="shared" si="60"/>
        <v>-4.1759763120258947E-2</v>
      </c>
      <c r="K162" s="56">
        <f t="shared" si="60"/>
        <v>-8.9184328400147256E-2</v>
      </c>
      <c r="L162" s="56">
        <f t="shared" si="60"/>
        <v>0.11126957574463925</v>
      </c>
      <c r="M162" s="56">
        <f t="shared" si="60"/>
        <v>-9.3793191383151897E-2</v>
      </c>
      <c r="N162" s="56">
        <f t="shared" si="60"/>
        <v>-6.3058529187694945E-2</v>
      </c>
      <c r="O162" s="56">
        <f t="shared" si="60"/>
        <v>0.17903232626187673</v>
      </c>
      <c r="P162" s="56">
        <f t="shared" si="60"/>
        <v>3.5240723492362958E-3</v>
      </c>
      <c r="Q162" s="57">
        <f t="shared" si="60"/>
        <v>-4.2452959143776975E-2</v>
      </c>
    </row>
    <row r="163" spans="1:17" ht="24" x14ac:dyDescent="0.25">
      <c r="A163" s="53"/>
      <c r="B163" s="54" t="s">
        <v>83</v>
      </c>
      <c r="C163" s="55">
        <f t="shared" ref="C163:Q163" si="61">C67 -($R67*C$95/$R$95)</f>
        <v>6.4230991597153148E-2</v>
      </c>
      <c r="D163" s="56">
        <f t="shared" si="61"/>
        <v>9.6992355712617884E-3</v>
      </c>
      <c r="E163" s="56">
        <f t="shared" si="61"/>
        <v>3.416527206204778E-3</v>
      </c>
      <c r="F163" s="56">
        <f t="shared" si="61"/>
        <v>-1.4329310202103207E-2</v>
      </c>
      <c r="G163" s="56">
        <f t="shared" si="61"/>
        <v>1.527131707304083E-2</v>
      </c>
      <c r="H163" s="56">
        <f t="shared" si="61"/>
        <v>5.7600634595264016E-2</v>
      </c>
      <c r="I163" s="56">
        <f t="shared" si="61"/>
        <v>-2.0514455323003278E-2</v>
      </c>
      <c r="J163" s="56">
        <f t="shared" si="61"/>
        <v>-4.3543046194342294E-2</v>
      </c>
      <c r="K163" s="56">
        <f t="shared" si="61"/>
        <v>-7.9026088123944502E-2</v>
      </c>
      <c r="L163" s="56">
        <f t="shared" si="61"/>
        <v>9.9813882262244136E-2</v>
      </c>
      <c r="M163" s="56">
        <f t="shared" si="61"/>
        <v>-7.5504230944572842E-2</v>
      </c>
      <c r="N163" s="56">
        <f t="shared" si="61"/>
        <v>-1.1839405871093472E-2</v>
      </c>
      <c r="O163" s="56">
        <f t="shared" si="61"/>
        <v>1.2143994661831831E-2</v>
      </c>
      <c r="P163" s="56">
        <f t="shared" si="61"/>
        <v>-2.3237821655904295E-2</v>
      </c>
      <c r="Q163" s="57">
        <f t="shared" si="61"/>
        <v>5.8177753479641825E-3</v>
      </c>
    </row>
    <row r="164" spans="1:17" ht="24" x14ac:dyDescent="0.25">
      <c r="A164" s="53"/>
      <c r="B164" s="54" t="s">
        <v>84</v>
      </c>
      <c r="C164" s="55">
        <f t="shared" ref="C164:Q164" si="62">C68 -($R68*C$95/$R$95)</f>
        <v>1.0819009412154162E-2</v>
      </c>
      <c r="D164" s="56">
        <f t="shared" si="62"/>
        <v>1.0899197652423254E-2</v>
      </c>
      <c r="E164" s="56">
        <f t="shared" si="62"/>
        <v>3.4362862663833871E-2</v>
      </c>
      <c r="F164" s="56">
        <f t="shared" si="62"/>
        <v>-7.8527397083059669E-3</v>
      </c>
      <c r="G164" s="56">
        <f t="shared" si="62"/>
        <v>4.7657695073308637E-2</v>
      </c>
      <c r="H164" s="56">
        <f t="shared" si="62"/>
        <v>4.1445288045733275E-2</v>
      </c>
      <c r="I164" s="56">
        <f t="shared" si="62"/>
        <v>2.766228979755378E-2</v>
      </c>
      <c r="J164" s="56">
        <f t="shared" si="62"/>
        <v>-2.2952172318456643E-2</v>
      </c>
      <c r="K164" s="56">
        <f t="shared" si="62"/>
        <v>-7.1637917607805121E-2</v>
      </c>
      <c r="L164" s="56">
        <f t="shared" si="62"/>
        <v>9.6401667706550231E-2</v>
      </c>
      <c r="M164" s="56">
        <f t="shared" si="62"/>
        <v>-8.6075916800350732E-2</v>
      </c>
      <c r="N164" s="56">
        <f t="shared" si="62"/>
        <v>-2.4777588648902532E-2</v>
      </c>
      <c r="O164" s="56">
        <f t="shared" si="62"/>
        <v>3.7517424651730524E-2</v>
      </c>
      <c r="P164" s="56">
        <f t="shared" si="62"/>
        <v>-6.6629627691790622E-2</v>
      </c>
      <c r="Q164" s="57">
        <f t="shared" si="62"/>
        <v>-2.6839472227675992E-2</v>
      </c>
    </row>
    <row r="165" spans="1:17" ht="24" x14ac:dyDescent="0.25">
      <c r="A165" s="53"/>
      <c r="B165" s="54" t="s">
        <v>85</v>
      </c>
      <c r="C165" s="55">
        <f t="shared" ref="C165:Q165" si="63">C69 -($R69*C$95/$R$95)</f>
        <v>-9.0440323087845054E-3</v>
      </c>
      <c r="D165" s="56">
        <f t="shared" si="63"/>
        <v>1.4101962993379208E-2</v>
      </c>
      <c r="E165" s="56">
        <f t="shared" si="63"/>
        <v>3.7339089612296206E-2</v>
      </c>
      <c r="F165" s="56">
        <f t="shared" si="63"/>
        <v>4.7822934939464462E-2</v>
      </c>
      <c r="G165" s="56">
        <f t="shared" si="63"/>
        <v>4.0350336754064048E-2</v>
      </c>
      <c r="H165" s="56">
        <f t="shared" si="63"/>
        <v>2.3979863334727874E-2</v>
      </c>
      <c r="I165" s="56">
        <f t="shared" si="63"/>
        <v>-1.8641742755427265E-2</v>
      </c>
      <c r="J165" s="56">
        <f t="shared" si="63"/>
        <v>-1.8900117043618686E-2</v>
      </c>
      <c r="K165" s="56">
        <f t="shared" si="63"/>
        <v>-8.2224510154769601E-2</v>
      </c>
      <c r="L165" s="56">
        <f t="shared" si="63"/>
        <v>0.115540291412255</v>
      </c>
      <c r="M165" s="56">
        <f t="shared" si="63"/>
        <v>-5.0060723131654689E-2</v>
      </c>
      <c r="N165" s="56">
        <f t="shared" si="63"/>
        <v>-5.6062236381420383E-2</v>
      </c>
      <c r="O165" s="56">
        <f t="shared" si="63"/>
        <v>6.5017880329548666E-2</v>
      </c>
      <c r="P165" s="56">
        <f t="shared" si="63"/>
        <v>-1.0136799302043586E-2</v>
      </c>
      <c r="Q165" s="57">
        <f t="shared" si="63"/>
        <v>-9.9082198298016219E-2</v>
      </c>
    </row>
    <row r="166" spans="1:17" ht="24" x14ac:dyDescent="0.25">
      <c r="A166" s="53"/>
      <c r="B166" s="54" t="s">
        <v>86</v>
      </c>
      <c r="C166" s="55">
        <f t="shared" ref="C166:Q166" si="64">C70 -($R70*C$95/$R$95)</f>
        <v>-7.8256226325328221E-3</v>
      </c>
      <c r="D166" s="56">
        <f t="shared" si="64"/>
        <v>-1.9069567751886923E-2</v>
      </c>
      <c r="E166" s="56">
        <f t="shared" si="64"/>
        <v>-1.0216580061459202E-2</v>
      </c>
      <c r="F166" s="56">
        <f t="shared" si="64"/>
        <v>-2.4037739164311234E-3</v>
      </c>
      <c r="G166" s="56">
        <f t="shared" si="64"/>
        <v>1.3943761285224079E-2</v>
      </c>
      <c r="H166" s="56">
        <f t="shared" si="64"/>
        <v>-2.1769782494120704E-3</v>
      </c>
      <c r="I166" s="56">
        <f t="shared" si="64"/>
        <v>3.1148141206656849E-2</v>
      </c>
      <c r="J166" s="56">
        <f t="shared" si="64"/>
        <v>2.339353887667138E-2</v>
      </c>
      <c r="K166" s="56">
        <f t="shared" si="64"/>
        <v>-3.2651856656999129E-2</v>
      </c>
      <c r="L166" s="56">
        <f t="shared" si="64"/>
        <v>-2.3220755062760792E-2</v>
      </c>
      <c r="M166" s="56">
        <f t="shared" si="64"/>
        <v>5.4926470311746911E-2</v>
      </c>
      <c r="N166" s="56">
        <f t="shared" si="64"/>
        <v>4.6189707176198941E-3</v>
      </c>
      <c r="O166" s="56">
        <f t="shared" si="64"/>
        <v>-2.9985841274834862E-2</v>
      </c>
      <c r="P166" s="56">
        <f t="shared" si="64"/>
        <v>-2.5899931999509601E-2</v>
      </c>
      <c r="Q166" s="57">
        <f t="shared" si="64"/>
        <v>2.5420025207907482E-2</v>
      </c>
    </row>
    <row r="167" spans="1:17" ht="24" x14ac:dyDescent="0.25">
      <c r="A167" s="53"/>
      <c r="B167" s="54" t="s">
        <v>87</v>
      </c>
      <c r="C167" s="55">
        <f t="shared" ref="C167:Q167" si="65">C71 -($R71*C$95/$R$95)</f>
        <v>-5.6122408380256394E-3</v>
      </c>
      <c r="D167" s="56">
        <f t="shared" si="65"/>
        <v>-1.3421599907503648E-2</v>
      </c>
      <c r="E167" s="56">
        <f t="shared" si="65"/>
        <v>1.0259734951889019E-2</v>
      </c>
      <c r="F167" s="56">
        <f t="shared" si="65"/>
        <v>2.1561387937464455E-2</v>
      </c>
      <c r="G167" s="56">
        <f t="shared" si="65"/>
        <v>1.4527773167475652E-2</v>
      </c>
      <c r="H167" s="56">
        <f t="shared" si="65"/>
        <v>3.6184674991792176E-2</v>
      </c>
      <c r="I167" s="56">
        <f t="shared" si="65"/>
        <v>2.4603895363979389E-2</v>
      </c>
      <c r="J167" s="56">
        <f t="shared" si="65"/>
        <v>-1.8828652614067146E-2</v>
      </c>
      <c r="K167" s="56">
        <f t="shared" si="65"/>
        <v>-2.7045462244875793E-2</v>
      </c>
      <c r="L167" s="56">
        <f t="shared" si="65"/>
        <v>-3.1709846490897434E-2</v>
      </c>
      <c r="M167" s="56">
        <f t="shared" si="65"/>
        <v>1.6343958144138693E-2</v>
      </c>
      <c r="N167" s="56">
        <f t="shared" si="65"/>
        <v>-7.5537916270766864E-3</v>
      </c>
      <c r="O167" s="56">
        <f t="shared" si="65"/>
        <v>-2.1608939768438015E-2</v>
      </c>
      <c r="P167" s="56">
        <f t="shared" si="65"/>
        <v>-6.3068419213924004E-3</v>
      </c>
      <c r="Q167" s="57">
        <f t="shared" si="65"/>
        <v>8.6059508555378778E-3</v>
      </c>
    </row>
    <row r="168" spans="1:17" ht="24" x14ac:dyDescent="0.25">
      <c r="A168" s="53"/>
      <c r="B168" s="54" t="s">
        <v>88</v>
      </c>
      <c r="C168" s="55">
        <f t="shared" ref="C168:Q168" si="66">C72 -($R72*C$95/$R$95)</f>
        <v>-3.6167829997778567E-2</v>
      </c>
      <c r="D168" s="56">
        <f t="shared" si="66"/>
        <v>1.9163925775358359E-2</v>
      </c>
      <c r="E168" s="56">
        <f t="shared" si="66"/>
        <v>-1.2263983863800232E-2</v>
      </c>
      <c r="F168" s="56">
        <f t="shared" si="66"/>
        <v>-7.0068475082338821E-2</v>
      </c>
      <c r="G168" s="56">
        <f t="shared" si="66"/>
        <v>-6.1026080094845198E-2</v>
      </c>
      <c r="H168" s="56">
        <f t="shared" si="66"/>
        <v>-6.6901461053325062E-2</v>
      </c>
      <c r="I168" s="56">
        <f t="shared" si="66"/>
        <v>5.4468871582231015E-2</v>
      </c>
      <c r="J168" s="56">
        <f t="shared" si="66"/>
        <v>8.1488734664344087E-2</v>
      </c>
      <c r="K168" s="56">
        <f t="shared" si="66"/>
        <v>9.8227848025509601E-2</v>
      </c>
      <c r="L168" s="56">
        <f t="shared" si="66"/>
        <v>-5.6046274788415562E-2</v>
      </c>
      <c r="M168" s="56">
        <f t="shared" si="66"/>
        <v>7.8675818037097056E-2</v>
      </c>
      <c r="N168" s="56">
        <f t="shared" si="66"/>
        <v>1.9725779789422249E-2</v>
      </c>
      <c r="O168" s="56">
        <f t="shared" si="66"/>
        <v>-0.11065763641030452</v>
      </c>
      <c r="P168" s="56">
        <f t="shared" si="66"/>
        <v>6.2347194609017442E-2</v>
      </c>
      <c r="Q168" s="57">
        <f t="shared" si="66"/>
        <v>-9.6643119217193485E-4</v>
      </c>
    </row>
    <row r="169" spans="1:17" ht="24" x14ac:dyDescent="0.25">
      <c r="A169" s="53"/>
      <c r="B169" s="54" t="s">
        <v>89</v>
      </c>
      <c r="C169" s="55">
        <f t="shared" ref="C169:Q169" si="67">C73 -($R73*C$95/$R$95)</f>
        <v>-2.9400969294808399E-2</v>
      </c>
      <c r="D169" s="56">
        <f t="shared" si="67"/>
        <v>-2.2315433899811374E-2</v>
      </c>
      <c r="E169" s="56">
        <f t="shared" si="67"/>
        <v>-1.8433592761680245E-2</v>
      </c>
      <c r="F169" s="56">
        <f t="shared" si="67"/>
        <v>4.0886123808212688E-3</v>
      </c>
      <c r="G169" s="56">
        <f t="shared" si="67"/>
        <v>3.5047045300305696E-2</v>
      </c>
      <c r="H169" s="56">
        <f t="shared" si="67"/>
        <v>2.4167601923778537E-3</v>
      </c>
      <c r="I169" s="56">
        <f t="shared" si="67"/>
        <v>1.6180638657659369E-2</v>
      </c>
      <c r="J169" s="56">
        <f t="shared" si="67"/>
        <v>-1.7605879049689216E-2</v>
      </c>
      <c r="K169" s="56">
        <f t="shared" si="67"/>
        <v>1.3397550552422949E-2</v>
      </c>
      <c r="L169" s="56">
        <f t="shared" si="67"/>
        <v>-1.5599229659270838E-2</v>
      </c>
      <c r="M169" s="56">
        <f t="shared" si="67"/>
        <v>1.7845308109535718E-2</v>
      </c>
      <c r="N169" s="56">
        <f t="shared" si="67"/>
        <v>-2.7015774524927302E-2</v>
      </c>
      <c r="O169" s="56">
        <f t="shared" si="67"/>
        <v>4.3219683198238878E-2</v>
      </c>
      <c r="P169" s="56">
        <f t="shared" si="67"/>
        <v>-2.5100268733303233E-3</v>
      </c>
      <c r="Q169" s="57">
        <f t="shared" si="67"/>
        <v>6.8530767215599364E-4</v>
      </c>
    </row>
    <row r="170" spans="1:17" ht="24" x14ac:dyDescent="0.25">
      <c r="A170" s="53"/>
      <c r="B170" s="54" t="s">
        <v>90</v>
      </c>
      <c r="C170" s="55">
        <f t="shared" ref="C170:Q170" si="68">C74 -($R74*C$95/$R$95)</f>
        <v>-8.1821025465036279E-2</v>
      </c>
      <c r="D170" s="56">
        <f t="shared" si="68"/>
        <v>1.7815210709473173E-2</v>
      </c>
      <c r="E170" s="56">
        <f t="shared" si="68"/>
        <v>-1.7334163420393844E-3</v>
      </c>
      <c r="F170" s="56">
        <f t="shared" si="68"/>
        <v>-1.5464717161990771E-2</v>
      </c>
      <c r="G170" s="56">
        <f t="shared" si="68"/>
        <v>-4.81830414250079E-2</v>
      </c>
      <c r="H170" s="56">
        <f t="shared" si="68"/>
        <v>-9.0301126712556856E-2</v>
      </c>
      <c r="I170" s="56">
        <f t="shared" si="68"/>
        <v>-1.2560557198723066E-2</v>
      </c>
      <c r="J170" s="56">
        <f t="shared" si="68"/>
        <v>7.1263246000191294E-2</v>
      </c>
      <c r="K170" s="56">
        <f t="shared" si="68"/>
        <v>0.11232825621595627</v>
      </c>
      <c r="L170" s="56">
        <f t="shared" si="68"/>
        <v>-7.6931438867028745E-2</v>
      </c>
      <c r="M170" s="56">
        <f t="shared" si="68"/>
        <v>4.5615430859073769E-2</v>
      </c>
      <c r="N170" s="56">
        <f t="shared" si="68"/>
        <v>6.0295902521937894E-2</v>
      </c>
      <c r="O170" s="56">
        <f t="shared" si="68"/>
        <v>-6.6035730580467633E-2</v>
      </c>
      <c r="P170" s="56">
        <f t="shared" si="68"/>
        <v>5.5472236735690184E-2</v>
      </c>
      <c r="Q170" s="57">
        <f t="shared" si="68"/>
        <v>3.0240770710528275E-2</v>
      </c>
    </row>
    <row r="171" spans="1:17" ht="24" x14ac:dyDescent="0.25">
      <c r="A171" s="53"/>
      <c r="B171" s="54" t="s">
        <v>91</v>
      </c>
      <c r="C171" s="55">
        <f t="shared" ref="C171:Q171" si="69">C75 -($R75*C$95/$R$95)</f>
        <v>-6.2274883715661228E-2</v>
      </c>
      <c r="D171" s="56">
        <f t="shared" si="69"/>
        <v>-1.9942070565312969E-2</v>
      </c>
      <c r="E171" s="56">
        <f t="shared" si="69"/>
        <v>-4.6081729879948102E-2</v>
      </c>
      <c r="F171" s="56">
        <f t="shared" si="69"/>
        <v>2.3118760117303572E-3</v>
      </c>
      <c r="G171" s="56">
        <f t="shared" si="69"/>
        <v>-3.8691965277529217E-2</v>
      </c>
      <c r="H171" s="56">
        <f t="shared" si="69"/>
        <v>-4.12287989725037E-2</v>
      </c>
      <c r="I171" s="56">
        <f t="shared" si="69"/>
        <v>5.5141209464915075E-3</v>
      </c>
      <c r="J171" s="56">
        <f t="shared" si="69"/>
        <v>7.4705971660699949E-2</v>
      </c>
      <c r="K171" s="56">
        <f t="shared" si="69"/>
        <v>9.1995733213499159E-2</v>
      </c>
      <c r="L171" s="56">
        <f t="shared" si="69"/>
        <v>-0.1505989167233345</v>
      </c>
      <c r="M171" s="56">
        <f t="shared" si="69"/>
        <v>7.2921076683924446E-2</v>
      </c>
      <c r="N171" s="56">
        <f t="shared" si="69"/>
        <v>9.2865324168099561E-2</v>
      </c>
      <c r="O171" s="56">
        <f t="shared" si="69"/>
        <v>-9.1805547183303179E-2</v>
      </c>
      <c r="P171" s="56">
        <f t="shared" si="69"/>
        <v>5.4462997594798002E-3</v>
      </c>
      <c r="Q171" s="57">
        <f t="shared" si="69"/>
        <v>0.10486350987366866</v>
      </c>
    </row>
    <row r="172" spans="1:17" ht="24" x14ac:dyDescent="0.25">
      <c r="A172" s="53"/>
      <c r="B172" s="54" t="s">
        <v>92</v>
      </c>
      <c r="C172" s="55">
        <f t="shared" ref="C172:Q172" si="70">C76 -($R76*C$95/$R$95)</f>
        <v>-4.8621221628836531E-2</v>
      </c>
      <c r="D172" s="56">
        <f t="shared" si="70"/>
        <v>1.8309922786183264E-4</v>
      </c>
      <c r="E172" s="56">
        <f t="shared" si="70"/>
        <v>-4.3371141387291923E-2</v>
      </c>
      <c r="F172" s="56">
        <f t="shared" si="70"/>
        <v>-3.9570931460649328E-3</v>
      </c>
      <c r="G172" s="56">
        <f t="shared" si="70"/>
        <v>-4.0813117627681722E-2</v>
      </c>
      <c r="H172" s="56">
        <f t="shared" si="70"/>
        <v>-3.7977979697753905E-2</v>
      </c>
      <c r="I172" s="56">
        <f t="shared" si="70"/>
        <v>2.0516961481230056E-3</v>
      </c>
      <c r="J172" s="56">
        <f t="shared" si="70"/>
        <v>2.0849378827487136E-2</v>
      </c>
      <c r="K172" s="56">
        <f t="shared" si="70"/>
        <v>0.1179405125542255</v>
      </c>
      <c r="L172" s="56">
        <f t="shared" si="70"/>
        <v>-0.13178877078280088</v>
      </c>
      <c r="M172" s="56">
        <f t="shared" si="70"/>
        <v>9.8717937768178221E-2</v>
      </c>
      <c r="N172" s="56">
        <f t="shared" si="70"/>
        <v>0.11804939086744795</v>
      </c>
      <c r="O172" s="56">
        <f t="shared" si="70"/>
        <v>-0.12547489959600974</v>
      </c>
      <c r="P172" s="56">
        <f t="shared" si="70"/>
        <v>3.3004270951028924E-2</v>
      </c>
      <c r="Q172" s="57">
        <f t="shared" si="70"/>
        <v>4.120793752208779E-2</v>
      </c>
    </row>
    <row r="173" spans="1:17" ht="24" x14ac:dyDescent="0.25">
      <c r="A173" s="53"/>
      <c r="B173" s="54" t="s">
        <v>93</v>
      </c>
      <c r="C173" s="55">
        <f t="shared" ref="C173:Q173" si="71">C77 -($R77*C$95/$R$95)</f>
        <v>-6.0152138649366221E-2</v>
      </c>
      <c r="D173" s="56">
        <f t="shared" si="71"/>
        <v>1.6206837830205267E-2</v>
      </c>
      <c r="E173" s="56">
        <f t="shared" si="71"/>
        <v>9.631568470258145E-3</v>
      </c>
      <c r="F173" s="56">
        <f t="shared" si="71"/>
        <v>-5.8936030596715983E-3</v>
      </c>
      <c r="G173" s="56">
        <f t="shared" si="71"/>
        <v>-7.5047862743379823E-3</v>
      </c>
      <c r="H173" s="56">
        <f t="shared" si="71"/>
        <v>-5.2183924116885494E-2</v>
      </c>
      <c r="I173" s="56">
        <f t="shared" si="71"/>
        <v>1.2786212917981071E-2</v>
      </c>
      <c r="J173" s="56">
        <f t="shared" si="71"/>
        <v>5.4849338198437597E-2</v>
      </c>
      <c r="K173" s="56">
        <f t="shared" si="71"/>
        <v>4.3953742848431343E-2</v>
      </c>
      <c r="L173" s="56">
        <f t="shared" si="71"/>
        <v>-4.6674205742609109E-2</v>
      </c>
      <c r="M173" s="56">
        <f t="shared" si="71"/>
        <v>5.8240666153688586E-2</v>
      </c>
      <c r="N173" s="56">
        <f t="shared" si="71"/>
        <v>3.1779882765522238E-2</v>
      </c>
      <c r="O173" s="56">
        <f t="shared" si="71"/>
        <v>-8.5113740222740791E-2</v>
      </c>
      <c r="P173" s="56">
        <f t="shared" si="71"/>
        <v>1.3875931095778282E-2</v>
      </c>
      <c r="Q173" s="57">
        <f t="shared" si="71"/>
        <v>1.6198217785308139E-2</v>
      </c>
    </row>
    <row r="174" spans="1:17" x14ac:dyDescent="0.25">
      <c r="A174" s="53" t="s">
        <v>94</v>
      </c>
      <c r="B174" s="54" t="s">
        <v>95</v>
      </c>
      <c r="C174" s="55">
        <f t="shared" ref="C174:Q174" si="72">C78 -($R78*C$95/$R$95)</f>
        <v>-2.8467552783125016E-2</v>
      </c>
      <c r="D174" s="56">
        <f t="shared" si="72"/>
        <v>-1.7849501100568349E-2</v>
      </c>
      <c r="E174" s="56">
        <f t="shared" si="72"/>
        <v>-1.4675162260109731E-2</v>
      </c>
      <c r="F174" s="56">
        <f t="shared" si="72"/>
        <v>-2.6399108095149906E-2</v>
      </c>
      <c r="G174" s="56">
        <f t="shared" si="72"/>
        <v>3.1798773059460439E-4</v>
      </c>
      <c r="H174" s="56">
        <f t="shared" si="72"/>
        <v>2.0793419830396925E-2</v>
      </c>
      <c r="I174" s="56">
        <f t="shared" si="72"/>
        <v>-7.7525523475934499E-3</v>
      </c>
      <c r="J174" s="56">
        <f t="shared" si="72"/>
        <v>-2.2128088445594871E-2</v>
      </c>
      <c r="K174" s="56">
        <f t="shared" si="72"/>
        <v>4.5602247808730345E-2</v>
      </c>
      <c r="L174" s="56">
        <f t="shared" si="72"/>
        <v>-3.8683185764797845E-2</v>
      </c>
      <c r="M174" s="56">
        <f t="shared" si="72"/>
        <v>7.9876340031467291E-2</v>
      </c>
      <c r="N174" s="56">
        <f t="shared" si="72"/>
        <v>-1.3509883574692183E-3</v>
      </c>
      <c r="O174" s="56">
        <f t="shared" si="72"/>
        <v>-6.9364190834415584E-3</v>
      </c>
      <c r="P174" s="56">
        <f t="shared" si="72"/>
        <v>-1.7154901385745797E-2</v>
      </c>
      <c r="Q174" s="57">
        <f t="shared" si="72"/>
        <v>3.4807464222407186E-2</v>
      </c>
    </row>
    <row r="175" spans="1:17" x14ac:dyDescent="0.25">
      <c r="A175" s="53"/>
      <c r="B175" s="54" t="s">
        <v>96</v>
      </c>
      <c r="C175" s="55">
        <f t="shared" ref="C175:Q175" si="73">C79 -($R79*C$95/$R$95)</f>
        <v>-3.5274159798038413E-2</v>
      </c>
      <c r="D175" s="56">
        <f t="shared" si="73"/>
        <v>-1.6746367463838757E-2</v>
      </c>
      <c r="E175" s="56">
        <f t="shared" si="73"/>
        <v>-1.9338508687120615E-2</v>
      </c>
      <c r="F175" s="56">
        <f t="shared" si="73"/>
        <v>1.442739616459901E-2</v>
      </c>
      <c r="G175" s="56">
        <f t="shared" si="73"/>
        <v>2.5103743383326577E-2</v>
      </c>
      <c r="H175" s="56">
        <f t="shared" si="73"/>
        <v>-5.2906931311128808E-2</v>
      </c>
      <c r="I175" s="56">
        <f t="shared" si="73"/>
        <v>1.6053300402977311E-2</v>
      </c>
      <c r="J175" s="56">
        <f t="shared" si="73"/>
        <v>2.4226950636764555E-2</v>
      </c>
      <c r="K175" s="56">
        <f t="shared" si="73"/>
        <v>0.12076396085380128</v>
      </c>
      <c r="L175" s="56">
        <f t="shared" si="73"/>
        <v>-9.2470094934778535E-2</v>
      </c>
      <c r="M175" s="56">
        <f t="shared" si="73"/>
        <v>0.11737185230402905</v>
      </c>
      <c r="N175" s="56">
        <f t="shared" si="73"/>
        <v>1.9176098162122235E-2</v>
      </c>
      <c r="O175" s="56">
        <f t="shared" si="73"/>
        <v>-0.10779619417622077</v>
      </c>
      <c r="P175" s="56">
        <f t="shared" si="73"/>
        <v>-3.1683582310505914E-2</v>
      </c>
      <c r="Q175" s="57">
        <f t="shared" si="73"/>
        <v>1.9092536774012403E-2</v>
      </c>
    </row>
    <row r="176" spans="1:17" x14ac:dyDescent="0.25">
      <c r="A176" s="53"/>
      <c r="B176" s="54" t="s">
        <v>97</v>
      </c>
      <c r="C176" s="55">
        <f t="shared" ref="C176:Q176" si="74">C80 -($R80*C$95/$R$95)</f>
        <v>-1.8420321949295243E-2</v>
      </c>
      <c r="D176" s="56">
        <f t="shared" si="74"/>
        <v>-5.0992136537962029E-3</v>
      </c>
      <c r="E176" s="56">
        <f t="shared" si="74"/>
        <v>3.4786526387608097E-2</v>
      </c>
      <c r="F176" s="56">
        <f t="shared" si="74"/>
        <v>1.0644640334358135E-2</v>
      </c>
      <c r="G176" s="56">
        <f t="shared" si="74"/>
        <v>-3.4935575058688551E-2</v>
      </c>
      <c r="H176" s="56">
        <f t="shared" si="74"/>
        <v>1.4429829912384257E-2</v>
      </c>
      <c r="I176" s="56">
        <f t="shared" si="74"/>
        <v>-1.4274254521113028E-2</v>
      </c>
      <c r="J176" s="56">
        <f t="shared" si="74"/>
        <v>9.2176182348014668E-3</v>
      </c>
      <c r="K176" s="56">
        <f t="shared" si="74"/>
        <v>3.8852387003116357E-2</v>
      </c>
      <c r="L176" s="56">
        <f t="shared" si="74"/>
        <v>-3.0660104695598267E-2</v>
      </c>
      <c r="M176" s="56">
        <f t="shared" si="74"/>
        <v>5.9952686716707226E-2</v>
      </c>
      <c r="N176" s="56">
        <f t="shared" si="74"/>
        <v>-5.7757873374699731E-3</v>
      </c>
      <c r="O176" s="56">
        <f t="shared" si="74"/>
        <v>-5.8718880911793697E-2</v>
      </c>
      <c r="P176" s="56">
        <f t="shared" si="74"/>
        <v>1.5113991827906931E-2</v>
      </c>
      <c r="Q176" s="57">
        <f t="shared" si="74"/>
        <v>-1.5113542289127341E-2</v>
      </c>
    </row>
    <row r="177" spans="1:17" x14ac:dyDescent="0.25">
      <c r="A177" s="53"/>
      <c r="B177" s="54" t="s">
        <v>98</v>
      </c>
      <c r="C177" s="55">
        <f t="shared" ref="C177:Q177" si="75">C81 -($R81*C$95/$R$95)</f>
        <v>0.12277545565347059</v>
      </c>
      <c r="D177" s="56">
        <f t="shared" si="75"/>
        <v>3.3492500610872999E-3</v>
      </c>
      <c r="E177" s="56">
        <f t="shared" si="75"/>
        <v>-1.3860132016929094E-2</v>
      </c>
      <c r="F177" s="56">
        <f t="shared" si="75"/>
        <v>-1.1985899721448368E-2</v>
      </c>
      <c r="G177" s="56">
        <f t="shared" si="75"/>
        <v>8.5769596001537551E-3</v>
      </c>
      <c r="H177" s="56">
        <f t="shared" si="75"/>
        <v>4.0023516584175606E-2</v>
      </c>
      <c r="I177" s="56">
        <f t="shared" si="75"/>
        <v>-3.6325983871724171E-2</v>
      </c>
      <c r="J177" s="56">
        <f t="shared" si="75"/>
        <v>-7.4840668811926664E-2</v>
      </c>
      <c r="K177" s="56">
        <f t="shared" si="75"/>
        <v>-0.13254391492622192</v>
      </c>
      <c r="L177" s="56">
        <f t="shared" si="75"/>
        <v>0.13073881191306422</v>
      </c>
      <c r="M177" s="56">
        <f t="shared" si="75"/>
        <v>-9.8669891633762968E-2</v>
      </c>
      <c r="N177" s="56">
        <f t="shared" si="75"/>
        <v>-1.0962383175759566E-2</v>
      </c>
      <c r="O177" s="56">
        <f t="shared" si="75"/>
        <v>8.9272336261570912E-2</v>
      </c>
      <c r="P177" s="56">
        <f t="shared" si="75"/>
        <v>2.3957355027898974E-2</v>
      </c>
      <c r="Q177" s="57">
        <f t="shared" si="75"/>
        <v>-3.9504810943648189E-2</v>
      </c>
    </row>
    <row r="178" spans="1:17" ht="24" x14ac:dyDescent="0.25">
      <c r="A178" s="53"/>
      <c r="B178" s="54" t="s">
        <v>99</v>
      </c>
      <c r="C178" s="55">
        <f t="shared" ref="C178:Q178" si="76">C82 -($R82*C$95/$R$95)</f>
        <v>1.4329568259727921E-2</v>
      </c>
      <c r="D178" s="56">
        <f t="shared" si="76"/>
        <v>8.2255048598734032E-3</v>
      </c>
      <c r="E178" s="56">
        <f t="shared" si="76"/>
        <v>-6.5787409889772608E-4</v>
      </c>
      <c r="F178" s="56">
        <f t="shared" si="76"/>
        <v>4.0067821396977121E-3</v>
      </c>
      <c r="G178" s="56">
        <f t="shared" si="76"/>
        <v>4.0017516699649425E-3</v>
      </c>
      <c r="H178" s="56">
        <f t="shared" si="76"/>
        <v>2.8699870129995336E-2</v>
      </c>
      <c r="I178" s="56">
        <f t="shared" si="76"/>
        <v>5.6973021807972535E-4</v>
      </c>
      <c r="J178" s="56">
        <f t="shared" si="76"/>
        <v>-3.6358092305621578E-2</v>
      </c>
      <c r="K178" s="56">
        <f t="shared" si="76"/>
        <v>-3.7280811003612122E-2</v>
      </c>
      <c r="L178" s="56">
        <f t="shared" si="76"/>
        <v>8.0451700943850901E-2</v>
      </c>
      <c r="M178" s="56">
        <f t="shared" si="76"/>
        <v>-5.7208513387560084E-2</v>
      </c>
      <c r="N178" s="56">
        <f t="shared" si="76"/>
        <v>-3.7368485392436507E-3</v>
      </c>
      <c r="O178" s="56">
        <f t="shared" si="76"/>
        <v>4.6322124871640946E-2</v>
      </c>
      <c r="P178" s="56">
        <f t="shared" si="76"/>
        <v>-4.8256806910471628E-3</v>
      </c>
      <c r="Q178" s="57">
        <f t="shared" si="76"/>
        <v>-4.6539213066847981E-2</v>
      </c>
    </row>
    <row r="179" spans="1:17" ht="24" x14ac:dyDescent="0.25">
      <c r="A179" s="53"/>
      <c r="B179" s="54" t="s">
        <v>100</v>
      </c>
      <c r="C179" s="55">
        <f t="shared" ref="C179:Q179" si="77">C83 -($R83*C$95/$R$95)</f>
        <v>3.7074866764207348E-2</v>
      </c>
      <c r="D179" s="56">
        <f t="shared" si="77"/>
        <v>-3.3468197422084955E-2</v>
      </c>
      <c r="E179" s="56">
        <f t="shared" si="77"/>
        <v>-9.1005655484008297E-4</v>
      </c>
      <c r="F179" s="56">
        <f t="shared" si="77"/>
        <v>1.8180504612088533E-2</v>
      </c>
      <c r="G179" s="56">
        <f t="shared" si="77"/>
        <v>-3.9456328165923815E-4</v>
      </c>
      <c r="H179" s="56">
        <f t="shared" si="77"/>
        <v>5.9369607836649407E-2</v>
      </c>
      <c r="I179" s="56">
        <f t="shared" si="77"/>
        <v>-4.4350167831046894E-2</v>
      </c>
      <c r="J179" s="56">
        <f t="shared" si="77"/>
        <v>-5.0795896673544075E-2</v>
      </c>
      <c r="K179" s="56">
        <f t="shared" si="77"/>
        <v>-6.1968254269621659E-2</v>
      </c>
      <c r="L179" s="56">
        <f t="shared" si="77"/>
        <v>6.2166136125307081E-2</v>
      </c>
      <c r="M179" s="56">
        <f t="shared" si="77"/>
        <v>-3.7949696089764451E-2</v>
      </c>
      <c r="N179" s="56">
        <f t="shared" si="77"/>
        <v>-2.2304722715380004E-2</v>
      </c>
      <c r="O179" s="56">
        <f t="shared" si="77"/>
        <v>6.9272279885256471E-2</v>
      </c>
      <c r="P179" s="56">
        <f t="shared" si="77"/>
        <v>3.0087836237117527E-2</v>
      </c>
      <c r="Q179" s="57">
        <f t="shared" si="77"/>
        <v>-2.40096766226848E-2</v>
      </c>
    </row>
    <row r="180" spans="1:17" x14ac:dyDescent="0.25">
      <c r="A180" s="53"/>
      <c r="B180" s="54" t="s">
        <v>101</v>
      </c>
      <c r="C180" s="55">
        <f t="shared" ref="C180:Q180" si="78">C84 -($R84*C$95/$R$95)</f>
        <v>4.3841348678295977E-2</v>
      </c>
      <c r="D180" s="56">
        <f t="shared" si="78"/>
        <v>3.6023159232944996E-2</v>
      </c>
      <c r="E180" s="56">
        <f t="shared" si="78"/>
        <v>-1.5067765981750497E-2</v>
      </c>
      <c r="F180" s="56">
        <f t="shared" si="78"/>
        <v>-6.9298242547874145E-3</v>
      </c>
      <c r="G180" s="56">
        <f t="shared" si="78"/>
        <v>3.6597838901117175E-2</v>
      </c>
      <c r="H180" s="56">
        <f t="shared" si="78"/>
        <v>-6.5456038245413628E-3</v>
      </c>
      <c r="I180" s="56">
        <f t="shared" si="78"/>
        <v>1.3899401661296995E-2</v>
      </c>
      <c r="J180" s="56">
        <f t="shared" si="78"/>
        <v>-4.7276712826523321E-2</v>
      </c>
      <c r="K180" s="56">
        <f t="shared" si="78"/>
        <v>-6.8607498692651273E-2</v>
      </c>
      <c r="L180" s="56">
        <f t="shared" si="78"/>
        <v>0.12098173639909396</v>
      </c>
      <c r="M180" s="56">
        <f t="shared" si="78"/>
        <v>-5.5120085761492632E-2</v>
      </c>
      <c r="N180" s="56">
        <f t="shared" si="78"/>
        <v>-7.0575719277003804E-2</v>
      </c>
      <c r="O180" s="56">
        <f t="shared" si="78"/>
        <v>9.9367153842582406E-2</v>
      </c>
      <c r="P180" s="56">
        <f t="shared" si="78"/>
        <v>-9.4268321814207356E-3</v>
      </c>
      <c r="Q180" s="57">
        <f t="shared" si="78"/>
        <v>-7.1160595915160441E-2</v>
      </c>
    </row>
    <row r="181" spans="1:17" x14ac:dyDescent="0.25">
      <c r="A181" s="53"/>
      <c r="B181" s="54" t="s">
        <v>102</v>
      </c>
      <c r="C181" s="55">
        <f t="shared" ref="C181:Q181" si="79">C85 -($R85*C$95/$R$95)</f>
        <v>1.2549423214499825E-2</v>
      </c>
      <c r="D181" s="56">
        <f t="shared" si="79"/>
        <v>-4.7971230714549812E-3</v>
      </c>
      <c r="E181" s="56">
        <f t="shared" si="79"/>
        <v>4.042430428658543E-2</v>
      </c>
      <c r="F181" s="56">
        <f t="shared" si="79"/>
        <v>2.0229812119943805E-2</v>
      </c>
      <c r="G181" s="56">
        <f t="shared" si="79"/>
        <v>3.9160797236997016E-2</v>
      </c>
      <c r="H181" s="56">
        <f t="shared" si="79"/>
        <v>7.9411285820644384E-2</v>
      </c>
      <c r="I181" s="56">
        <f t="shared" si="79"/>
        <v>1.4134111671024116E-2</v>
      </c>
      <c r="J181" s="56">
        <f t="shared" si="79"/>
        <v>-3.9782941230889185E-2</v>
      </c>
      <c r="K181" s="56">
        <f t="shared" si="79"/>
        <v>-5.9160354871808402E-2</v>
      </c>
      <c r="L181" s="56">
        <f t="shared" si="79"/>
        <v>1.2959431771147473E-2</v>
      </c>
      <c r="M181" s="56">
        <f t="shared" si="79"/>
        <v>-5.2929155040106465E-2</v>
      </c>
      <c r="N181" s="56">
        <f t="shared" si="79"/>
        <v>-6.4559034904729667E-3</v>
      </c>
      <c r="O181" s="56">
        <f t="shared" si="79"/>
        <v>-5.8521300420716071E-3</v>
      </c>
      <c r="P181" s="56">
        <f t="shared" si="79"/>
        <v>-2.6525776826824429E-2</v>
      </c>
      <c r="Q181" s="57">
        <f t="shared" si="79"/>
        <v>-2.3365781547213943E-2</v>
      </c>
    </row>
    <row r="182" spans="1:17" x14ac:dyDescent="0.25">
      <c r="A182" s="53"/>
      <c r="B182" s="54" t="s">
        <v>103</v>
      </c>
      <c r="C182" s="55">
        <f t="shared" ref="C182:Q182" si="80">C86 -($R86*C$95/$R$95)</f>
        <v>3.5726440386637803E-3</v>
      </c>
      <c r="D182" s="56">
        <f t="shared" si="80"/>
        <v>1.4040132083245255E-2</v>
      </c>
      <c r="E182" s="56">
        <f t="shared" si="80"/>
        <v>-1.7423051705305281E-2</v>
      </c>
      <c r="F182" s="56">
        <f t="shared" si="80"/>
        <v>-2.1347359423240148E-2</v>
      </c>
      <c r="G182" s="56">
        <f t="shared" si="80"/>
        <v>2.2635096280928246E-2</v>
      </c>
      <c r="H182" s="56">
        <f t="shared" si="80"/>
        <v>-2.9543898734050694E-2</v>
      </c>
      <c r="I182" s="56">
        <f t="shared" si="80"/>
        <v>-2.6806079744917943E-3</v>
      </c>
      <c r="J182" s="56">
        <f t="shared" si="80"/>
        <v>8.9024281077768885E-3</v>
      </c>
      <c r="K182" s="56">
        <f t="shared" si="80"/>
        <v>-3.9632849440277285E-2</v>
      </c>
      <c r="L182" s="56">
        <f t="shared" si="80"/>
        <v>2.9474811328344258E-2</v>
      </c>
      <c r="M182" s="56">
        <f t="shared" si="80"/>
        <v>-2.8169657376862223E-3</v>
      </c>
      <c r="N182" s="56">
        <f t="shared" si="80"/>
        <v>-1.3148007476677354E-2</v>
      </c>
      <c r="O182" s="56">
        <f t="shared" si="80"/>
        <v>4.0461326844609763E-2</v>
      </c>
      <c r="P182" s="56">
        <f t="shared" si="80"/>
        <v>-6.9515904506134429E-4</v>
      </c>
      <c r="Q182" s="57">
        <f t="shared" si="80"/>
        <v>8.201460853221848E-3</v>
      </c>
    </row>
    <row r="183" spans="1:17" x14ac:dyDescent="0.25">
      <c r="A183" s="53"/>
      <c r="B183" s="54" t="s">
        <v>104</v>
      </c>
      <c r="C183" s="55">
        <f t="shared" ref="C183:Q183" si="81">C87 -($R87*C$95/$R$95)</f>
        <v>2.449829981713611E-2</v>
      </c>
      <c r="D183" s="56">
        <f t="shared" si="81"/>
        <v>1.3029275755683745E-2</v>
      </c>
      <c r="E183" s="56">
        <f t="shared" si="81"/>
        <v>2.5033403254224013E-2</v>
      </c>
      <c r="F183" s="56">
        <f t="shared" si="81"/>
        <v>6.7671913043848841E-3</v>
      </c>
      <c r="G183" s="56">
        <f t="shared" si="81"/>
        <v>6.303165784001008E-2</v>
      </c>
      <c r="H183" s="56">
        <f t="shared" si="81"/>
        <v>3.3824103547634765E-2</v>
      </c>
      <c r="I183" s="56">
        <f t="shared" si="81"/>
        <v>-1.934265483533168E-2</v>
      </c>
      <c r="J183" s="56">
        <f t="shared" si="81"/>
        <v>1.9625362355235043E-3</v>
      </c>
      <c r="K183" s="56">
        <f t="shared" si="81"/>
        <v>-5.848555524821325E-2</v>
      </c>
      <c r="L183" s="56">
        <f t="shared" si="81"/>
        <v>1.8108690660576438E-2</v>
      </c>
      <c r="M183" s="56">
        <f t="shared" si="81"/>
        <v>-0.11366724406787737</v>
      </c>
      <c r="N183" s="56">
        <f t="shared" si="81"/>
        <v>-3.1768629338032289E-2</v>
      </c>
      <c r="O183" s="56">
        <f t="shared" si="81"/>
        <v>6.6230290125591007E-2</v>
      </c>
      <c r="P183" s="56">
        <f t="shared" si="81"/>
        <v>-1.0792481303397411E-2</v>
      </c>
      <c r="Q183" s="57">
        <f t="shared" si="81"/>
        <v>-1.8428883747912128E-2</v>
      </c>
    </row>
    <row r="184" spans="1:17" x14ac:dyDescent="0.25">
      <c r="A184" s="53"/>
      <c r="B184" s="54" t="s">
        <v>105</v>
      </c>
      <c r="C184" s="55">
        <f t="shared" ref="C184:Q184" si="82">C88 -($R88*C$95/$R$95)</f>
        <v>-7.6148537715471115E-2</v>
      </c>
      <c r="D184" s="56">
        <f t="shared" si="82"/>
        <v>-3.7367397277930925E-3</v>
      </c>
      <c r="E184" s="56">
        <f t="shared" si="82"/>
        <v>7.9442122059523723E-3</v>
      </c>
      <c r="F184" s="56">
        <f t="shared" si="82"/>
        <v>2.938725445339152E-2</v>
      </c>
      <c r="G184" s="56">
        <f t="shared" si="82"/>
        <v>-1.8218968467938607E-2</v>
      </c>
      <c r="H184" s="56">
        <f t="shared" si="82"/>
        <v>-3.3602407751699759E-2</v>
      </c>
      <c r="I184" s="56">
        <f t="shared" si="82"/>
        <v>-1.6073534421404551E-2</v>
      </c>
      <c r="J184" s="56">
        <f t="shared" si="82"/>
        <v>4.3864808252097043E-2</v>
      </c>
      <c r="K184" s="56">
        <f t="shared" si="82"/>
        <v>0.10517882101961801</v>
      </c>
      <c r="L184" s="56">
        <f t="shared" si="82"/>
        <v>-8.5414313322238644E-2</v>
      </c>
      <c r="M184" s="56">
        <f t="shared" si="82"/>
        <v>1.5333053637948568E-2</v>
      </c>
      <c r="N184" s="56">
        <f t="shared" si="82"/>
        <v>8.9070633116340392E-2</v>
      </c>
      <c r="O184" s="56">
        <f t="shared" si="82"/>
        <v>-6.2991716733807351E-2</v>
      </c>
      <c r="P184" s="56">
        <f t="shared" si="82"/>
        <v>-5.3512451717690479E-3</v>
      </c>
      <c r="Q184" s="57">
        <f t="shared" si="82"/>
        <v>1.0758680626774542E-2</v>
      </c>
    </row>
    <row r="185" spans="1:17" ht="24" x14ac:dyDescent="0.25">
      <c r="A185" s="53"/>
      <c r="B185" s="54" t="s">
        <v>106</v>
      </c>
      <c r="C185" s="55">
        <f t="shared" ref="C185:Q185" si="83">C89 -($R89*C$95/$R$95)</f>
        <v>-2.9948208440120416E-2</v>
      </c>
      <c r="D185" s="56">
        <f t="shared" si="83"/>
        <v>-1.099620573192911E-2</v>
      </c>
      <c r="E185" s="56">
        <f t="shared" si="83"/>
        <v>1.9139152896648776E-2</v>
      </c>
      <c r="F185" s="56">
        <f t="shared" si="83"/>
        <v>1.6881068909163355E-2</v>
      </c>
      <c r="G185" s="56">
        <f t="shared" si="83"/>
        <v>4.4956253348966829E-2</v>
      </c>
      <c r="H185" s="56">
        <f t="shared" si="83"/>
        <v>-2.0781443778718767E-2</v>
      </c>
      <c r="I185" s="56">
        <f t="shared" si="83"/>
        <v>-3.3789850197817883E-3</v>
      </c>
      <c r="J185" s="56">
        <f t="shared" si="83"/>
        <v>-2.1565858865688625E-3</v>
      </c>
      <c r="K185" s="56">
        <f t="shared" si="83"/>
        <v>1.9212925747964404E-2</v>
      </c>
      <c r="L185" s="56">
        <f t="shared" si="83"/>
        <v>1.3780236864045448E-2</v>
      </c>
      <c r="M185" s="56">
        <f t="shared" si="83"/>
        <v>1.1810703871323325E-2</v>
      </c>
      <c r="N185" s="56">
        <f t="shared" si="83"/>
        <v>-6.4277417618188171E-3</v>
      </c>
      <c r="O185" s="56">
        <f t="shared" si="83"/>
        <v>-2.9507863376650748E-2</v>
      </c>
      <c r="P185" s="56">
        <f t="shared" si="83"/>
        <v>-2.6633894668738917E-2</v>
      </c>
      <c r="Q185" s="57">
        <f t="shared" si="83"/>
        <v>4.0505870262154686E-3</v>
      </c>
    </row>
    <row r="186" spans="1:17" ht="24" x14ac:dyDescent="0.25">
      <c r="A186" s="53"/>
      <c r="B186" s="54" t="s">
        <v>107</v>
      </c>
      <c r="C186" s="55">
        <f t="shared" ref="C186:Q186" si="84">C90 -($R90*C$95/$R$95)</f>
        <v>-3.2323814475638979E-2</v>
      </c>
      <c r="D186" s="56">
        <f t="shared" si="84"/>
        <v>8.2057120755236745E-3</v>
      </c>
      <c r="E186" s="56">
        <f t="shared" si="84"/>
        <v>8.7320910777209104E-3</v>
      </c>
      <c r="F186" s="56">
        <f t="shared" si="84"/>
        <v>-3.7691454915157269E-2</v>
      </c>
      <c r="G186" s="56">
        <f t="shared" si="84"/>
        <v>-4.1688611045864465E-3</v>
      </c>
      <c r="H186" s="56">
        <f t="shared" si="84"/>
        <v>-3.0824504042850615E-2</v>
      </c>
      <c r="I186" s="56">
        <f t="shared" si="84"/>
        <v>1.5493602234714438E-2</v>
      </c>
      <c r="J186" s="56">
        <f t="shared" si="84"/>
        <v>1.5471480850360347E-2</v>
      </c>
      <c r="K186" s="56">
        <f t="shared" si="84"/>
        <v>3.5766070444634424E-3</v>
      </c>
      <c r="L186" s="56">
        <f t="shared" si="84"/>
        <v>-3.4786504977061122E-2</v>
      </c>
      <c r="M186" s="56">
        <f t="shared" si="84"/>
        <v>4.0337586233133521E-2</v>
      </c>
      <c r="N186" s="56">
        <f t="shared" si="84"/>
        <v>6.3432282771388682E-2</v>
      </c>
      <c r="O186" s="56">
        <f t="shared" si="84"/>
        <v>-4.0150728708262348E-2</v>
      </c>
      <c r="P186" s="56">
        <f t="shared" si="84"/>
        <v>-2.006273646818213E-4</v>
      </c>
      <c r="Q186" s="57">
        <f t="shared" si="84"/>
        <v>2.4897133300933905E-2</v>
      </c>
    </row>
    <row r="187" spans="1:17" x14ac:dyDescent="0.25">
      <c r="A187" s="53"/>
      <c r="B187" s="54" t="s">
        <v>108</v>
      </c>
      <c r="C187" s="55">
        <f t="shared" ref="C187:Q187" si="85">C91 -($R91*C$95/$R$95)</f>
        <v>-3.3735871283274321E-2</v>
      </c>
      <c r="D187" s="56">
        <f t="shared" si="85"/>
        <v>-1.8295349316371001E-2</v>
      </c>
      <c r="E187" s="56">
        <f t="shared" si="85"/>
        <v>2.7381139717330139E-3</v>
      </c>
      <c r="F187" s="56">
        <f t="shared" si="85"/>
        <v>-2.5007165234741502E-2</v>
      </c>
      <c r="G187" s="56">
        <f t="shared" si="85"/>
        <v>1.1263920416198114E-2</v>
      </c>
      <c r="H187" s="56">
        <f t="shared" si="85"/>
        <v>-3.0370553205682882E-2</v>
      </c>
      <c r="I187" s="56">
        <f t="shared" si="85"/>
        <v>4.2191016805289139E-2</v>
      </c>
      <c r="J187" s="56">
        <f t="shared" si="85"/>
        <v>7.5679909758340158E-2</v>
      </c>
      <c r="K187" s="56">
        <f t="shared" si="85"/>
        <v>4.9881017590217736E-2</v>
      </c>
      <c r="L187" s="56">
        <f t="shared" si="85"/>
        <v>-7.8932028850613623E-2</v>
      </c>
      <c r="M187" s="56">
        <f t="shared" si="85"/>
        <v>-2.4760298891840338E-2</v>
      </c>
      <c r="N187" s="56">
        <f t="shared" si="85"/>
        <v>3.9254027933525837E-2</v>
      </c>
      <c r="O187" s="56">
        <f t="shared" si="85"/>
        <v>-5.2645743340572454E-2</v>
      </c>
      <c r="P187" s="56">
        <f t="shared" si="85"/>
        <v>-9.4423438240910373E-3</v>
      </c>
      <c r="Q187" s="57">
        <f t="shared" si="85"/>
        <v>5.218134747188391E-2</v>
      </c>
    </row>
    <row r="188" spans="1:17" x14ac:dyDescent="0.25">
      <c r="A188" s="53"/>
      <c r="B188" s="54" t="s">
        <v>109</v>
      </c>
      <c r="C188" s="55">
        <f t="shared" ref="C188:Q188" si="86">C92 -($R92*C$95/$R$95)</f>
        <v>-4.2171410755216854E-2</v>
      </c>
      <c r="D188" s="56">
        <f t="shared" si="86"/>
        <v>1.3828174565167883E-2</v>
      </c>
      <c r="E188" s="56">
        <f t="shared" si="86"/>
        <v>-1.8981192853907813E-2</v>
      </c>
      <c r="F188" s="56">
        <f t="shared" si="86"/>
        <v>-8.0381299530074002E-3</v>
      </c>
      <c r="G188" s="56">
        <f t="shared" si="86"/>
        <v>-4.8180830817759229E-2</v>
      </c>
      <c r="H188" s="56">
        <f t="shared" si="86"/>
        <v>-8.2118040138309256E-3</v>
      </c>
      <c r="I188" s="56">
        <f t="shared" si="86"/>
        <v>-3.3833316567772886E-3</v>
      </c>
      <c r="J188" s="56">
        <f t="shared" si="86"/>
        <v>6.011717267247374E-2</v>
      </c>
      <c r="K188" s="56">
        <f t="shared" si="86"/>
        <v>-3.9898517910935682E-4</v>
      </c>
      <c r="L188" s="56">
        <f t="shared" si="86"/>
        <v>-4.6814965360505278E-2</v>
      </c>
      <c r="M188" s="56">
        <f t="shared" si="86"/>
        <v>1.6487252197752322E-2</v>
      </c>
      <c r="N188" s="56">
        <f t="shared" si="86"/>
        <v>6.8744685966439456E-2</v>
      </c>
      <c r="O188" s="56">
        <f t="shared" si="86"/>
        <v>-2.9004676690107978E-2</v>
      </c>
      <c r="P188" s="56">
        <f t="shared" si="86"/>
        <v>3.8800898322693622E-2</v>
      </c>
      <c r="Q188" s="57">
        <f t="shared" si="86"/>
        <v>7.2071435556955721E-3</v>
      </c>
    </row>
    <row r="189" spans="1:17" x14ac:dyDescent="0.25">
      <c r="A189" s="53"/>
      <c r="B189" s="54" t="s">
        <v>110</v>
      </c>
      <c r="C189" s="55">
        <f t="shared" ref="C189:Q189" si="87">C93 -($R93*C$95/$R$95)</f>
        <v>-6.6551905599717132E-3</v>
      </c>
      <c r="D189" s="56">
        <f t="shared" si="87"/>
        <v>1.2890104243692413E-3</v>
      </c>
      <c r="E189" s="56">
        <f t="shared" si="87"/>
        <v>-3.3741584328876945E-2</v>
      </c>
      <c r="F189" s="56">
        <f t="shared" si="87"/>
        <v>-2.9582510318535898E-2</v>
      </c>
      <c r="G189" s="56">
        <f t="shared" si="87"/>
        <v>-3.2200374301509072E-2</v>
      </c>
      <c r="H189" s="56">
        <f t="shared" si="87"/>
        <v>-1.5167750891829701E-2</v>
      </c>
      <c r="I189" s="56">
        <f t="shared" si="87"/>
        <v>2.9529955763811538E-2</v>
      </c>
      <c r="J189" s="56">
        <f t="shared" si="87"/>
        <v>7.4580265481133445E-2</v>
      </c>
      <c r="K189" s="56">
        <f t="shared" si="87"/>
        <v>3.4918275589251813E-2</v>
      </c>
      <c r="L189" s="56">
        <f t="shared" si="87"/>
        <v>-8.7899480946895647E-2</v>
      </c>
      <c r="M189" s="56">
        <f t="shared" si="87"/>
        <v>5.1174739887318021E-3</v>
      </c>
      <c r="N189" s="56">
        <f t="shared" si="87"/>
        <v>3.389850635681449E-2</v>
      </c>
      <c r="O189" s="56">
        <f t="shared" si="87"/>
        <v>-2.5871236018674887E-2</v>
      </c>
      <c r="P189" s="56">
        <f t="shared" si="87"/>
        <v>1.8286489887666735E-2</v>
      </c>
      <c r="Q189" s="57">
        <f t="shared" si="87"/>
        <v>3.3498149874515992E-2</v>
      </c>
    </row>
    <row r="190" spans="1:17" ht="15.75" thickBot="1" x14ac:dyDescent="0.3">
      <c r="A190" s="58"/>
      <c r="B190" s="59" t="s">
        <v>111</v>
      </c>
      <c r="C190" s="60">
        <f t="shared" ref="C190:Q190" si="88">C94 -($R94*C$95/$R$95)</f>
        <v>-5.7893728331302408E-2</v>
      </c>
      <c r="D190" s="61">
        <f t="shared" si="88"/>
        <v>-3.6147314523961027E-3</v>
      </c>
      <c r="E190" s="61">
        <f t="shared" si="88"/>
        <v>-2.8279748506021996E-2</v>
      </c>
      <c r="F190" s="61">
        <f t="shared" si="88"/>
        <v>9.5554592833755336E-3</v>
      </c>
      <c r="G190" s="61">
        <f t="shared" si="88"/>
        <v>-3.7154845052742302E-2</v>
      </c>
      <c r="H190" s="61">
        <f t="shared" si="88"/>
        <v>2.804009528629367E-2</v>
      </c>
      <c r="I190" s="61">
        <f t="shared" si="88"/>
        <v>2.8782823963116461E-2</v>
      </c>
      <c r="J190" s="61">
        <f t="shared" si="88"/>
        <v>2.5011636878600335E-2</v>
      </c>
      <c r="K190" s="61">
        <f t="shared" si="88"/>
        <v>0.11105525646959696</v>
      </c>
      <c r="L190" s="61">
        <f t="shared" si="88"/>
        <v>-8.8969385175070526E-2</v>
      </c>
      <c r="M190" s="61">
        <f t="shared" si="88"/>
        <v>8.1694429551094017E-2</v>
      </c>
      <c r="N190" s="61">
        <f t="shared" si="88"/>
        <v>2.3962822120074945E-3</v>
      </c>
      <c r="O190" s="61">
        <f t="shared" si="88"/>
        <v>-7.6128070844637075E-2</v>
      </c>
      <c r="P190" s="61">
        <f t="shared" si="88"/>
        <v>-1.6993772520634803E-2</v>
      </c>
      <c r="Q190" s="62">
        <f t="shared" si="88"/>
        <v>2.2498298238721237E-2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  <vt:lpstr> 1 Rum (8)</vt:lpstr>
      <vt:lpstr> 1 Rum (9)</vt:lpstr>
      <vt:lpstr> 1 Rum (10)</vt:lpstr>
      <vt:lpstr> 1 Rum (11)</vt:lpstr>
      <vt:lpstr> 1 Rum (12)</vt:lpstr>
      <vt:lpstr> 1 Rum (13)</vt:lpstr>
      <vt:lpstr> 1 Rum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2024-08-14T23:58:22Z</dcterms:created>
  <dcterms:modified xsi:type="dcterms:W3CDTF">2024-08-15T00:56:13Z</dcterms:modified>
</cp:coreProperties>
</file>