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FDADBB84-2C70-4A98-86FF-87D0A0A23386}" xr6:coauthVersionLast="47" xr6:coauthVersionMax="47" xr10:uidLastSave="{00000000-0000-0000-0000-000000000000}"/>
  <bookViews>
    <workbookView xWindow="-28920" yWindow="-315" windowWidth="29040" windowHeight="15720" xr2:uid="{16E8C91A-8DB8-413A-8FDB-E2790E7131FE}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  <sheet name=" 1 Whisky (8)" sheetId="9" r:id="rId9"/>
    <sheet name=" 1 Whisky (9)" sheetId="10" r:id="rId10"/>
    <sheet name=" 1 Whisky (10)" sheetId="11" r:id="rId11"/>
    <sheet name=" 1 Whisky (11)" sheetId="12" r:id="rId12"/>
    <sheet name=" 1 Whisky (12)" sheetId="13" r:id="rId13"/>
    <sheet name=" 1 Whisky (13)" sheetId="14" r:id="rId14"/>
    <sheet name=" 1 Whisky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0" i="15" l="1"/>
  <c r="H190" i="15"/>
  <c r="G190" i="15"/>
  <c r="F190" i="15"/>
  <c r="E190" i="15"/>
  <c r="D190" i="15"/>
  <c r="C190" i="15"/>
  <c r="I189" i="15"/>
  <c r="H189" i="15"/>
  <c r="G189" i="15"/>
  <c r="F189" i="15"/>
  <c r="E189" i="15"/>
  <c r="D189" i="15"/>
  <c r="C189" i="15"/>
  <c r="I188" i="15"/>
  <c r="H188" i="15"/>
  <c r="G188" i="15"/>
  <c r="F188" i="15"/>
  <c r="E188" i="15"/>
  <c r="D188" i="15"/>
  <c r="C188" i="15"/>
  <c r="I187" i="15"/>
  <c r="H187" i="15"/>
  <c r="G187" i="15"/>
  <c r="F187" i="15"/>
  <c r="E187" i="15"/>
  <c r="D187" i="15"/>
  <c r="C187" i="15"/>
  <c r="I186" i="15"/>
  <c r="H186" i="15"/>
  <c r="G186" i="15"/>
  <c r="F186" i="15"/>
  <c r="E186" i="15"/>
  <c r="D186" i="15"/>
  <c r="C186" i="15"/>
  <c r="I185" i="15"/>
  <c r="H185" i="15"/>
  <c r="G185" i="15"/>
  <c r="F185" i="15"/>
  <c r="E185" i="15"/>
  <c r="D185" i="15"/>
  <c r="C185" i="15"/>
  <c r="I184" i="15"/>
  <c r="H184" i="15"/>
  <c r="G184" i="15"/>
  <c r="F184" i="15"/>
  <c r="E184" i="15"/>
  <c r="D184" i="15"/>
  <c r="C184" i="15"/>
  <c r="I183" i="15"/>
  <c r="H183" i="15"/>
  <c r="G183" i="15"/>
  <c r="F183" i="15"/>
  <c r="E183" i="15"/>
  <c r="D183" i="15"/>
  <c r="C183" i="15"/>
  <c r="I182" i="15"/>
  <c r="H182" i="15"/>
  <c r="G182" i="15"/>
  <c r="F182" i="15"/>
  <c r="E182" i="15"/>
  <c r="D182" i="15"/>
  <c r="C182" i="15"/>
  <c r="I181" i="15"/>
  <c r="H181" i="15"/>
  <c r="G181" i="15"/>
  <c r="F181" i="15"/>
  <c r="E181" i="15"/>
  <c r="D181" i="15"/>
  <c r="C181" i="15"/>
  <c r="I180" i="15"/>
  <c r="H180" i="15"/>
  <c r="G180" i="15"/>
  <c r="F180" i="15"/>
  <c r="E180" i="15"/>
  <c r="D180" i="15"/>
  <c r="C180" i="15"/>
  <c r="I179" i="15"/>
  <c r="H179" i="15"/>
  <c r="G179" i="15"/>
  <c r="F179" i="15"/>
  <c r="E179" i="15"/>
  <c r="D179" i="15"/>
  <c r="C179" i="15"/>
  <c r="I178" i="15"/>
  <c r="H178" i="15"/>
  <c r="G178" i="15"/>
  <c r="F178" i="15"/>
  <c r="E178" i="15"/>
  <c r="D178" i="15"/>
  <c r="C178" i="15"/>
  <c r="I177" i="15"/>
  <c r="H177" i="15"/>
  <c r="G177" i="15"/>
  <c r="F177" i="15"/>
  <c r="E177" i="15"/>
  <c r="D177" i="15"/>
  <c r="C177" i="15"/>
  <c r="I176" i="15"/>
  <c r="H176" i="15"/>
  <c r="G176" i="15"/>
  <c r="F176" i="15"/>
  <c r="E176" i="15"/>
  <c r="D176" i="15"/>
  <c r="C176" i="15"/>
  <c r="I175" i="15"/>
  <c r="H175" i="15"/>
  <c r="G175" i="15"/>
  <c r="F175" i="15"/>
  <c r="E175" i="15"/>
  <c r="D175" i="15"/>
  <c r="C175" i="15"/>
  <c r="I174" i="15"/>
  <c r="H174" i="15"/>
  <c r="G174" i="15"/>
  <c r="F174" i="15"/>
  <c r="E174" i="15"/>
  <c r="D174" i="15"/>
  <c r="C174" i="15"/>
  <c r="I173" i="15"/>
  <c r="H173" i="15"/>
  <c r="G173" i="15"/>
  <c r="F173" i="15"/>
  <c r="E173" i="15"/>
  <c r="D173" i="15"/>
  <c r="C173" i="15"/>
  <c r="I172" i="15"/>
  <c r="H172" i="15"/>
  <c r="G172" i="15"/>
  <c r="F172" i="15"/>
  <c r="E172" i="15"/>
  <c r="D172" i="15"/>
  <c r="C172" i="15"/>
  <c r="I171" i="15"/>
  <c r="H171" i="15"/>
  <c r="G171" i="15"/>
  <c r="F171" i="15"/>
  <c r="E171" i="15"/>
  <c r="D171" i="15"/>
  <c r="C171" i="15"/>
  <c r="I170" i="15"/>
  <c r="H170" i="15"/>
  <c r="G170" i="15"/>
  <c r="F170" i="15"/>
  <c r="E170" i="15"/>
  <c r="D170" i="15"/>
  <c r="C170" i="15"/>
  <c r="I169" i="15"/>
  <c r="H169" i="15"/>
  <c r="G169" i="15"/>
  <c r="F169" i="15"/>
  <c r="E169" i="15"/>
  <c r="D169" i="15"/>
  <c r="C169" i="15"/>
  <c r="I168" i="15"/>
  <c r="H168" i="15"/>
  <c r="G168" i="15"/>
  <c r="F168" i="15"/>
  <c r="E168" i="15"/>
  <c r="D168" i="15"/>
  <c r="C168" i="15"/>
  <c r="I167" i="15"/>
  <c r="H167" i="15"/>
  <c r="G167" i="15"/>
  <c r="F167" i="15"/>
  <c r="E167" i="15"/>
  <c r="D167" i="15"/>
  <c r="C167" i="15"/>
  <c r="I166" i="15"/>
  <c r="H166" i="15"/>
  <c r="G166" i="15"/>
  <c r="F166" i="15"/>
  <c r="E166" i="15"/>
  <c r="D166" i="15"/>
  <c r="C166" i="15"/>
  <c r="I165" i="15"/>
  <c r="H165" i="15"/>
  <c r="G165" i="15"/>
  <c r="F165" i="15"/>
  <c r="E165" i="15"/>
  <c r="D165" i="15"/>
  <c r="C165" i="15"/>
  <c r="I164" i="15"/>
  <c r="H164" i="15"/>
  <c r="G164" i="15"/>
  <c r="F164" i="15"/>
  <c r="E164" i="15"/>
  <c r="D164" i="15"/>
  <c r="C164" i="15"/>
  <c r="I163" i="15"/>
  <c r="H163" i="15"/>
  <c r="G163" i="15"/>
  <c r="F163" i="15"/>
  <c r="E163" i="15"/>
  <c r="D163" i="15"/>
  <c r="C163" i="15"/>
  <c r="I162" i="15"/>
  <c r="H162" i="15"/>
  <c r="G162" i="15"/>
  <c r="F162" i="15"/>
  <c r="E162" i="15"/>
  <c r="D162" i="15"/>
  <c r="C162" i="15"/>
  <c r="I161" i="15"/>
  <c r="H161" i="15"/>
  <c r="G161" i="15"/>
  <c r="F161" i="15"/>
  <c r="E161" i="15"/>
  <c r="D161" i="15"/>
  <c r="C161" i="15"/>
  <c r="I160" i="15"/>
  <c r="H160" i="15"/>
  <c r="G160" i="15"/>
  <c r="F160" i="15"/>
  <c r="E160" i="15"/>
  <c r="D160" i="15"/>
  <c r="C160" i="15"/>
  <c r="I159" i="15"/>
  <c r="H159" i="15"/>
  <c r="G159" i="15"/>
  <c r="F159" i="15"/>
  <c r="E159" i="15"/>
  <c r="D159" i="15"/>
  <c r="C159" i="15"/>
  <c r="I158" i="15"/>
  <c r="H158" i="15"/>
  <c r="G158" i="15"/>
  <c r="F158" i="15"/>
  <c r="E158" i="15"/>
  <c r="D158" i="15"/>
  <c r="C158" i="15"/>
  <c r="I157" i="15"/>
  <c r="H157" i="15"/>
  <c r="G157" i="15"/>
  <c r="F157" i="15"/>
  <c r="E157" i="15"/>
  <c r="D157" i="15"/>
  <c r="C157" i="15"/>
  <c r="I156" i="15"/>
  <c r="H156" i="15"/>
  <c r="G156" i="15"/>
  <c r="F156" i="15"/>
  <c r="E156" i="15"/>
  <c r="D156" i="15"/>
  <c r="C156" i="15"/>
  <c r="I155" i="15"/>
  <c r="H155" i="15"/>
  <c r="G155" i="15"/>
  <c r="F155" i="15"/>
  <c r="E155" i="15"/>
  <c r="D155" i="15"/>
  <c r="C155" i="15"/>
  <c r="I154" i="15"/>
  <c r="H154" i="15"/>
  <c r="G154" i="15"/>
  <c r="F154" i="15"/>
  <c r="E154" i="15"/>
  <c r="D154" i="15"/>
  <c r="C154" i="15"/>
  <c r="I153" i="15"/>
  <c r="H153" i="15"/>
  <c r="G153" i="15"/>
  <c r="F153" i="15"/>
  <c r="E153" i="15"/>
  <c r="D153" i="15"/>
  <c r="C153" i="15"/>
  <c r="I152" i="15"/>
  <c r="H152" i="15"/>
  <c r="G152" i="15"/>
  <c r="F152" i="15"/>
  <c r="E152" i="15"/>
  <c r="D152" i="15"/>
  <c r="C152" i="15"/>
  <c r="I151" i="15"/>
  <c r="H151" i="15"/>
  <c r="G151" i="15"/>
  <c r="F151" i="15"/>
  <c r="E151" i="15"/>
  <c r="D151" i="15"/>
  <c r="C151" i="15"/>
  <c r="I150" i="15"/>
  <c r="H150" i="15"/>
  <c r="G150" i="15"/>
  <c r="F150" i="15"/>
  <c r="E150" i="15"/>
  <c r="D150" i="15"/>
  <c r="C150" i="15"/>
  <c r="I149" i="15"/>
  <c r="H149" i="15"/>
  <c r="G149" i="15"/>
  <c r="F149" i="15"/>
  <c r="E149" i="15"/>
  <c r="D149" i="15"/>
  <c r="C149" i="15"/>
  <c r="I148" i="15"/>
  <c r="H148" i="15"/>
  <c r="G148" i="15"/>
  <c r="F148" i="15"/>
  <c r="E148" i="15"/>
  <c r="D148" i="15"/>
  <c r="C148" i="15"/>
  <c r="I147" i="15"/>
  <c r="H147" i="15"/>
  <c r="G147" i="15"/>
  <c r="F147" i="15"/>
  <c r="E147" i="15"/>
  <c r="D147" i="15"/>
  <c r="C147" i="15"/>
  <c r="I146" i="15"/>
  <c r="H146" i="15"/>
  <c r="G146" i="15"/>
  <c r="F146" i="15"/>
  <c r="E146" i="15"/>
  <c r="D146" i="15"/>
  <c r="C146" i="15"/>
  <c r="I145" i="15"/>
  <c r="H145" i="15"/>
  <c r="G145" i="15"/>
  <c r="F145" i="15"/>
  <c r="E145" i="15"/>
  <c r="D145" i="15"/>
  <c r="C145" i="15"/>
  <c r="I144" i="15"/>
  <c r="H144" i="15"/>
  <c r="G144" i="15"/>
  <c r="F144" i="15"/>
  <c r="E144" i="15"/>
  <c r="D144" i="15"/>
  <c r="C144" i="15"/>
  <c r="I143" i="15"/>
  <c r="H143" i="15"/>
  <c r="G143" i="15"/>
  <c r="F143" i="15"/>
  <c r="E143" i="15"/>
  <c r="D143" i="15"/>
  <c r="C143" i="15"/>
  <c r="I142" i="15"/>
  <c r="H142" i="15"/>
  <c r="G142" i="15"/>
  <c r="F142" i="15"/>
  <c r="E142" i="15"/>
  <c r="D142" i="15"/>
  <c r="C142" i="15"/>
  <c r="I141" i="15"/>
  <c r="H141" i="15"/>
  <c r="G141" i="15"/>
  <c r="F141" i="15"/>
  <c r="E141" i="15"/>
  <c r="D141" i="15"/>
  <c r="C141" i="15"/>
  <c r="I140" i="15"/>
  <c r="H140" i="15"/>
  <c r="G140" i="15"/>
  <c r="F140" i="15"/>
  <c r="E140" i="15"/>
  <c r="D140" i="15"/>
  <c r="C140" i="15"/>
  <c r="I139" i="15"/>
  <c r="H139" i="15"/>
  <c r="G139" i="15"/>
  <c r="F139" i="15"/>
  <c r="E139" i="15"/>
  <c r="D139" i="15"/>
  <c r="C139" i="15"/>
  <c r="I138" i="15"/>
  <c r="H138" i="15"/>
  <c r="G138" i="15"/>
  <c r="F138" i="15"/>
  <c r="E138" i="15"/>
  <c r="D138" i="15"/>
  <c r="C138" i="15"/>
  <c r="I137" i="15"/>
  <c r="H137" i="15"/>
  <c r="G137" i="15"/>
  <c r="F137" i="15"/>
  <c r="E137" i="15"/>
  <c r="D137" i="15"/>
  <c r="C137" i="15"/>
  <c r="I136" i="15"/>
  <c r="H136" i="15"/>
  <c r="G136" i="15"/>
  <c r="F136" i="15"/>
  <c r="E136" i="15"/>
  <c r="D136" i="15"/>
  <c r="C136" i="15"/>
  <c r="I135" i="15"/>
  <c r="H135" i="15"/>
  <c r="G135" i="15"/>
  <c r="F135" i="15"/>
  <c r="E135" i="15"/>
  <c r="D135" i="15"/>
  <c r="C135" i="15"/>
  <c r="I134" i="15"/>
  <c r="H134" i="15"/>
  <c r="G134" i="15"/>
  <c r="F134" i="15"/>
  <c r="E134" i="15"/>
  <c r="D134" i="15"/>
  <c r="C134" i="15"/>
  <c r="I133" i="15"/>
  <c r="H133" i="15"/>
  <c r="G133" i="15"/>
  <c r="F133" i="15"/>
  <c r="E133" i="15"/>
  <c r="D133" i="15"/>
  <c r="C133" i="15"/>
  <c r="I132" i="15"/>
  <c r="H132" i="15"/>
  <c r="G132" i="15"/>
  <c r="F132" i="15"/>
  <c r="E132" i="15"/>
  <c r="D132" i="15"/>
  <c r="C132" i="15"/>
  <c r="I131" i="15"/>
  <c r="H131" i="15"/>
  <c r="G131" i="15"/>
  <c r="F131" i="15"/>
  <c r="E131" i="15"/>
  <c r="D131" i="15"/>
  <c r="C131" i="15"/>
  <c r="I130" i="15"/>
  <c r="H130" i="15"/>
  <c r="G130" i="15"/>
  <c r="F130" i="15"/>
  <c r="E130" i="15"/>
  <c r="D130" i="15"/>
  <c r="C130" i="15"/>
  <c r="I129" i="15"/>
  <c r="H129" i="15"/>
  <c r="G129" i="15"/>
  <c r="F129" i="15"/>
  <c r="E129" i="15"/>
  <c r="D129" i="15"/>
  <c r="C129" i="15"/>
  <c r="I128" i="15"/>
  <c r="H128" i="15"/>
  <c r="G128" i="15"/>
  <c r="F128" i="15"/>
  <c r="E128" i="15"/>
  <c r="D128" i="15"/>
  <c r="C128" i="15"/>
  <c r="I127" i="15"/>
  <c r="H127" i="15"/>
  <c r="G127" i="15"/>
  <c r="F127" i="15"/>
  <c r="E127" i="15"/>
  <c r="D127" i="15"/>
  <c r="C127" i="15"/>
  <c r="I126" i="15"/>
  <c r="H126" i="15"/>
  <c r="G126" i="15"/>
  <c r="F126" i="15"/>
  <c r="E126" i="15"/>
  <c r="D126" i="15"/>
  <c r="C126" i="15"/>
  <c r="I125" i="15"/>
  <c r="H125" i="15"/>
  <c r="G125" i="15"/>
  <c r="F125" i="15"/>
  <c r="E125" i="15"/>
  <c r="D125" i="15"/>
  <c r="C125" i="15"/>
  <c r="I124" i="15"/>
  <c r="H124" i="15"/>
  <c r="G124" i="15"/>
  <c r="F124" i="15"/>
  <c r="E124" i="15"/>
  <c r="D124" i="15"/>
  <c r="C124" i="15"/>
  <c r="I123" i="15"/>
  <c r="H123" i="15"/>
  <c r="G123" i="15"/>
  <c r="F123" i="15"/>
  <c r="E123" i="15"/>
  <c r="D123" i="15"/>
  <c r="C123" i="15"/>
  <c r="I122" i="15"/>
  <c r="H122" i="15"/>
  <c r="G122" i="15"/>
  <c r="F122" i="15"/>
  <c r="E122" i="15"/>
  <c r="D122" i="15"/>
  <c r="C122" i="15"/>
  <c r="I121" i="15"/>
  <c r="H121" i="15"/>
  <c r="G121" i="15"/>
  <c r="F121" i="15"/>
  <c r="E121" i="15"/>
  <c r="D121" i="15"/>
  <c r="C121" i="15"/>
  <c r="I120" i="15"/>
  <c r="H120" i="15"/>
  <c r="G120" i="15"/>
  <c r="F120" i="15"/>
  <c r="E120" i="15"/>
  <c r="D120" i="15"/>
  <c r="C120" i="15"/>
  <c r="I119" i="15"/>
  <c r="H119" i="15"/>
  <c r="G119" i="15"/>
  <c r="F119" i="15"/>
  <c r="E119" i="15"/>
  <c r="D119" i="15"/>
  <c r="C119" i="15"/>
  <c r="I118" i="15"/>
  <c r="H118" i="15"/>
  <c r="G118" i="15"/>
  <c r="F118" i="15"/>
  <c r="E118" i="15"/>
  <c r="D118" i="15"/>
  <c r="C118" i="15"/>
  <c r="I117" i="15"/>
  <c r="H117" i="15"/>
  <c r="G117" i="15"/>
  <c r="F117" i="15"/>
  <c r="E117" i="15"/>
  <c r="D117" i="15"/>
  <c r="C117" i="15"/>
  <c r="I116" i="15"/>
  <c r="H116" i="15"/>
  <c r="G116" i="15"/>
  <c r="F116" i="15"/>
  <c r="E116" i="15"/>
  <c r="D116" i="15"/>
  <c r="C116" i="15"/>
  <c r="I115" i="15"/>
  <c r="H115" i="15"/>
  <c r="G115" i="15"/>
  <c r="F115" i="15"/>
  <c r="E115" i="15"/>
  <c r="D115" i="15"/>
  <c r="C115" i="15"/>
  <c r="I114" i="15"/>
  <c r="H114" i="15"/>
  <c r="G114" i="15"/>
  <c r="F114" i="15"/>
  <c r="E114" i="15"/>
  <c r="D114" i="15"/>
  <c r="C114" i="15"/>
  <c r="I113" i="15"/>
  <c r="H113" i="15"/>
  <c r="G113" i="15"/>
  <c r="F113" i="15"/>
  <c r="E113" i="15"/>
  <c r="D113" i="15"/>
  <c r="C113" i="15"/>
  <c r="I112" i="15"/>
  <c r="H112" i="15"/>
  <c r="G112" i="15"/>
  <c r="F112" i="15"/>
  <c r="E112" i="15"/>
  <c r="D112" i="15"/>
  <c r="C112" i="15"/>
  <c r="I111" i="15"/>
  <c r="H111" i="15"/>
  <c r="G111" i="15"/>
  <c r="F111" i="15"/>
  <c r="E111" i="15"/>
  <c r="D111" i="15"/>
  <c r="C111" i="15"/>
  <c r="I110" i="15"/>
  <c r="H110" i="15"/>
  <c r="G110" i="15"/>
  <c r="F110" i="15"/>
  <c r="E110" i="15"/>
  <c r="D110" i="15"/>
  <c r="C110" i="15"/>
  <c r="I109" i="15"/>
  <c r="H109" i="15"/>
  <c r="G109" i="15"/>
  <c r="F109" i="15"/>
  <c r="E109" i="15"/>
  <c r="D109" i="15"/>
  <c r="C109" i="15"/>
  <c r="I108" i="15"/>
  <c r="H108" i="15"/>
  <c r="G108" i="15"/>
  <c r="F108" i="15"/>
  <c r="E108" i="15"/>
  <c r="D108" i="15"/>
  <c r="C108" i="15"/>
  <c r="I107" i="15"/>
  <c r="H107" i="15"/>
  <c r="G107" i="15"/>
  <c r="F107" i="15"/>
  <c r="E107" i="15"/>
  <c r="D107" i="15"/>
  <c r="C107" i="15"/>
  <c r="I106" i="15"/>
  <c r="H106" i="15"/>
  <c r="G106" i="15"/>
  <c r="F106" i="15"/>
  <c r="E106" i="15"/>
  <c r="D106" i="15"/>
  <c r="C106" i="15"/>
  <c r="I105" i="15"/>
  <c r="H105" i="15"/>
  <c r="G105" i="15"/>
  <c r="F105" i="15"/>
  <c r="E105" i="15"/>
  <c r="D105" i="15"/>
  <c r="C105" i="15"/>
  <c r="I104" i="15"/>
  <c r="H104" i="15"/>
  <c r="G104" i="15"/>
  <c r="F104" i="15"/>
  <c r="E104" i="15"/>
  <c r="D104" i="15"/>
  <c r="C104" i="15"/>
  <c r="I103" i="15"/>
  <c r="H103" i="15"/>
  <c r="G103" i="15"/>
  <c r="F103" i="15"/>
  <c r="E103" i="15"/>
  <c r="D103" i="15"/>
  <c r="C103" i="15"/>
  <c r="I102" i="15"/>
  <c r="H102" i="15"/>
  <c r="G102" i="15"/>
  <c r="F102" i="15"/>
  <c r="E102" i="15"/>
  <c r="D102" i="15"/>
  <c r="C102" i="15"/>
  <c r="J95" i="15"/>
  <c r="I95" i="15"/>
  <c r="H95" i="15"/>
  <c r="G95" i="15"/>
  <c r="F95" i="15"/>
  <c r="E95" i="15"/>
  <c r="D95" i="15"/>
  <c r="C95" i="15"/>
  <c r="J94" i="15"/>
  <c r="J93" i="15"/>
  <c r="J92" i="15"/>
  <c r="J91" i="15"/>
  <c r="J90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4" i="15"/>
  <c r="J73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J8" i="15"/>
  <c r="J7" i="15"/>
  <c r="J6" i="15"/>
  <c r="I46" i="14"/>
  <c r="H46" i="14"/>
  <c r="G46" i="14"/>
  <c r="F46" i="14"/>
  <c r="E46" i="14"/>
  <c r="D46" i="14"/>
  <c r="C46" i="14"/>
  <c r="I45" i="14"/>
  <c r="H45" i="14"/>
  <c r="G45" i="14"/>
  <c r="F45" i="14"/>
  <c r="E45" i="14"/>
  <c r="D45" i="14"/>
  <c r="C45" i="14"/>
  <c r="I44" i="14"/>
  <c r="H44" i="14"/>
  <c r="G44" i="14"/>
  <c r="F44" i="14"/>
  <c r="E44" i="14"/>
  <c r="D44" i="14"/>
  <c r="C44" i="14"/>
  <c r="I43" i="14"/>
  <c r="H43" i="14"/>
  <c r="G43" i="14"/>
  <c r="F43" i="14"/>
  <c r="E43" i="14"/>
  <c r="D43" i="14"/>
  <c r="C43" i="14"/>
  <c r="I42" i="14"/>
  <c r="H42" i="14"/>
  <c r="G42" i="14"/>
  <c r="F42" i="14"/>
  <c r="E42" i="14"/>
  <c r="D42" i="14"/>
  <c r="C42" i="14"/>
  <c r="I41" i="14"/>
  <c r="H41" i="14"/>
  <c r="G41" i="14"/>
  <c r="F41" i="14"/>
  <c r="E41" i="14"/>
  <c r="D41" i="14"/>
  <c r="C41" i="14"/>
  <c r="I40" i="14"/>
  <c r="H40" i="14"/>
  <c r="G40" i="14"/>
  <c r="F40" i="14"/>
  <c r="E40" i="14"/>
  <c r="D40" i="14"/>
  <c r="C40" i="14"/>
  <c r="I39" i="14"/>
  <c r="H39" i="14"/>
  <c r="G39" i="14"/>
  <c r="F39" i="14"/>
  <c r="E39" i="14"/>
  <c r="D39" i="14"/>
  <c r="C39" i="14"/>
  <c r="I38" i="14"/>
  <c r="H38" i="14"/>
  <c r="G38" i="14"/>
  <c r="F38" i="14"/>
  <c r="E38" i="14"/>
  <c r="D38" i="14"/>
  <c r="C38" i="14"/>
  <c r="I37" i="14"/>
  <c r="H37" i="14"/>
  <c r="G37" i="14"/>
  <c r="F37" i="14"/>
  <c r="E37" i="14"/>
  <c r="D37" i="14"/>
  <c r="C37" i="14"/>
  <c r="I36" i="14"/>
  <c r="H36" i="14"/>
  <c r="G36" i="14"/>
  <c r="F36" i="14"/>
  <c r="E36" i="14"/>
  <c r="D36" i="14"/>
  <c r="C36" i="14"/>
  <c r="I35" i="14"/>
  <c r="H35" i="14"/>
  <c r="G35" i="14"/>
  <c r="F35" i="14"/>
  <c r="E35" i="14"/>
  <c r="D35" i="14"/>
  <c r="C35" i="14"/>
  <c r="I34" i="14"/>
  <c r="H34" i="14"/>
  <c r="G34" i="14"/>
  <c r="F34" i="14"/>
  <c r="E34" i="14"/>
  <c r="D34" i="14"/>
  <c r="C34" i="14"/>
  <c r="I33" i="14"/>
  <c r="H33" i="14"/>
  <c r="G33" i="14"/>
  <c r="F33" i="14"/>
  <c r="E33" i="14"/>
  <c r="D33" i="14"/>
  <c r="C33" i="14"/>
  <c r="I32" i="14"/>
  <c r="H32" i="14"/>
  <c r="G32" i="14"/>
  <c r="F32" i="14"/>
  <c r="E32" i="14"/>
  <c r="D32" i="14"/>
  <c r="C32" i="14"/>
  <c r="I31" i="14"/>
  <c r="H31" i="14"/>
  <c r="G31" i="14"/>
  <c r="F31" i="14"/>
  <c r="E31" i="14"/>
  <c r="D31" i="14"/>
  <c r="C31" i="14"/>
  <c r="I30" i="14"/>
  <c r="H30" i="14"/>
  <c r="G30" i="14"/>
  <c r="F30" i="14"/>
  <c r="E30" i="14"/>
  <c r="D30" i="14"/>
  <c r="C30" i="14"/>
  <c r="J23" i="14"/>
  <c r="I23" i="14"/>
  <c r="H23" i="14"/>
  <c r="G23" i="14"/>
  <c r="F23" i="14"/>
  <c r="E23" i="14"/>
  <c r="D23" i="14"/>
  <c r="C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I48" i="13"/>
  <c r="H48" i="13"/>
  <c r="G48" i="13"/>
  <c r="F48" i="13"/>
  <c r="E48" i="13"/>
  <c r="D48" i="13"/>
  <c r="C48" i="13"/>
  <c r="I47" i="13"/>
  <c r="H47" i="13"/>
  <c r="G47" i="13"/>
  <c r="F47" i="13"/>
  <c r="E47" i="13"/>
  <c r="D47" i="13"/>
  <c r="C47" i="13"/>
  <c r="I46" i="13"/>
  <c r="H46" i="13"/>
  <c r="G46" i="13"/>
  <c r="F46" i="13"/>
  <c r="E46" i="13"/>
  <c r="D46" i="13"/>
  <c r="C46" i="13"/>
  <c r="I45" i="13"/>
  <c r="H45" i="13"/>
  <c r="G45" i="13"/>
  <c r="F45" i="13"/>
  <c r="E45" i="13"/>
  <c r="D45" i="13"/>
  <c r="C45" i="13"/>
  <c r="I44" i="13"/>
  <c r="H44" i="13"/>
  <c r="G44" i="13"/>
  <c r="F44" i="13"/>
  <c r="E44" i="13"/>
  <c r="D44" i="13"/>
  <c r="C44" i="13"/>
  <c r="I43" i="13"/>
  <c r="H43" i="13"/>
  <c r="G43" i="13"/>
  <c r="F43" i="13"/>
  <c r="E43" i="13"/>
  <c r="D43" i="13"/>
  <c r="C43" i="13"/>
  <c r="I42" i="13"/>
  <c r="H42" i="13"/>
  <c r="G42" i="13"/>
  <c r="F42" i="13"/>
  <c r="E42" i="13"/>
  <c r="D42" i="13"/>
  <c r="C42" i="13"/>
  <c r="I41" i="13"/>
  <c r="H41" i="13"/>
  <c r="G41" i="13"/>
  <c r="F41" i="13"/>
  <c r="E41" i="13"/>
  <c r="D41" i="13"/>
  <c r="C41" i="13"/>
  <c r="I40" i="13"/>
  <c r="H40" i="13"/>
  <c r="G40" i="13"/>
  <c r="F40" i="13"/>
  <c r="E40" i="13"/>
  <c r="D40" i="13"/>
  <c r="C40" i="13"/>
  <c r="I39" i="13"/>
  <c r="H39" i="13"/>
  <c r="G39" i="13"/>
  <c r="F39" i="13"/>
  <c r="E39" i="13"/>
  <c r="D39" i="13"/>
  <c r="C39" i="13"/>
  <c r="I38" i="13"/>
  <c r="H38" i="13"/>
  <c r="G38" i="13"/>
  <c r="F38" i="13"/>
  <c r="E38" i="13"/>
  <c r="D38" i="13"/>
  <c r="C38" i="13"/>
  <c r="I37" i="13"/>
  <c r="H37" i="13"/>
  <c r="G37" i="13"/>
  <c r="F37" i="13"/>
  <c r="E37" i="13"/>
  <c r="D37" i="13"/>
  <c r="C37" i="13"/>
  <c r="I36" i="13"/>
  <c r="H36" i="13"/>
  <c r="G36" i="13"/>
  <c r="F36" i="13"/>
  <c r="E36" i="13"/>
  <c r="D36" i="13"/>
  <c r="C36" i="13"/>
  <c r="I35" i="13"/>
  <c r="H35" i="13"/>
  <c r="G35" i="13"/>
  <c r="F35" i="13"/>
  <c r="E35" i="13"/>
  <c r="D35" i="13"/>
  <c r="C35" i="13"/>
  <c r="I34" i="13"/>
  <c r="H34" i="13"/>
  <c r="G34" i="13"/>
  <c r="F34" i="13"/>
  <c r="E34" i="13"/>
  <c r="D34" i="13"/>
  <c r="C34" i="13"/>
  <c r="I33" i="13"/>
  <c r="H33" i="13"/>
  <c r="G33" i="13"/>
  <c r="F33" i="13"/>
  <c r="E33" i="13"/>
  <c r="D33" i="13"/>
  <c r="C33" i="13"/>
  <c r="I32" i="13"/>
  <c r="H32" i="13"/>
  <c r="G32" i="13"/>
  <c r="F32" i="13"/>
  <c r="E32" i="13"/>
  <c r="D32" i="13"/>
  <c r="C32" i="13"/>
  <c r="I31" i="13"/>
  <c r="H31" i="13"/>
  <c r="G31" i="13"/>
  <c r="F31" i="13"/>
  <c r="E31" i="13"/>
  <c r="D31" i="13"/>
  <c r="C31" i="13"/>
  <c r="J24" i="13"/>
  <c r="I24" i="13"/>
  <c r="H24" i="13"/>
  <c r="G24" i="13"/>
  <c r="F24" i="13"/>
  <c r="E24" i="13"/>
  <c r="D24" i="13"/>
  <c r="C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J6" i="13"/>
  <c r="I44" i="12"/>
  <c r="H44" i="12"/>
  <c r="G44" i="12"/>
  <c r="F44" i="12"/>
  <c r="E44" i="12"/>
  <c r="D44" i="12"/>
  <c r="C44" i="12"/>
  <c r="I43" i="12"/>
  <c r="H43" i="12"/>
  <c r="G43" i="12"/>
  <c r="F43" i="12"/>
  <c r="E43" i="12"/>
  <c r="D43" i="12"/>
  <c r="C43" i="12"/>
  <c r="I42" i="12"/>
  <c r="H42" i="12"/>
  <c r="G42" i="12"/>
  <c r="F42" i="12"/>
  <c r="E42" i="12"/>
  <c r="D42" i="12"/>
  <c r="C42" i="12"/>
  <c r="I41" i="12"/>
  <c r="H41" i="12"/>
  <c r="G41" i="12"/>
  <c r="F41" i="12"/>
  <c r="E41" i="12"/>
  <c r="D41" i="12"/>
  <c r="C41" i="12"/>
  <c r="I40" i="12"/>
  <c r="H40" i="12"/>
  <c r="G40" i="12"/>
  <c r="F40" i="12"/>
  <c r="E40" i="12"/>
  <c r="D40" i="12"/>
  <c r="C40" i="12"/>
  <c r="I39" i="12"/>
  <c r="H39" i="12"/>
  <c r="G39" i="12"/>
  <c r="F39" i="12"/>
  <c r="E39" i="12"/>
  <c r="D39" i="12"/>
  <c r="C39" i="12"/>
  <c r="I38" i="12"/>
  <c r="H38" i="12"/>
  <c r="G38" i="12"/>
  <c r="F38" i="12"/>
  <c r="E38" i="12"/>
  <c r="D38" i="12"/>
  <c r="C38" i="12"/>
  <c r="I37" i="12"/>
  <c r="H37" i="12"/>
  <c r="G37" i="12"/>
  <c r="F37" i="12"/>
  <c r="E37" i="12"/>
  <c r="D37" i="12"/>
  <c r="C37" i="12"/>
  <c r="I36" i="12"/>
  <c r="H36" i="12"/>
  <c r="G36" i="12"/>
  <c r="F36" i="12"/>
  <c r="E36" i="12"/>
  <c r="D36" i="12"/>
  <c r="C36" i="12"/>
  <c r="I35" i="12"/>
  <c r="H35" i="12"/>
  <c r="G35" i="12"/>
  <c r="F35" i="12"/>
  <c r="E35" i="12"/>
  <c r="D35" i="12"/>
  <c r="C35" i="12"/>
  <c r="I34" i="12"/>
  <c r="H34" i="12"/>
  <c r="G34" i="12"/>
  <c r="F34" i="12"/>
  <c r="E34" i="12"/>
  <c r="D34" i="12"/>
  <c r="C34" i="12"/>
  <c r="I33" i="12"/>
  <c r="H33" i="12"/>
  <c r="G33" i="12"/>
  <c r="F33" i="12"/>
  <c r="E33" i="12"/>
  <c r="D33" i="12"/>
  <c r="C33" i="12"/>
  <c r="I32" i="12"/>
  <c r="H32" i="12"/>
  <c r="G32" i="12"/>
  <c r="F32" i="12"/>
  <c r="E32" i="12"/>
  <c r="D32" i="12"/>
  <c r="C32" i="12"/>
  <c r="I31" i="12"/>
  <c r="H31" i="12"/>
  <c r="G31" i="12"/>
  <c r="F31" i="12"/>
  <c r="E31" i="12"/>
  <c r="D31" i="12"/>
  <c r="C31" i="12"/>
  <c r="I30" i="12"/>
  <c r="H30" i="12"/>
  <c r="G30" i="12"/>
  <c r="F30" i="12"/>
  <c r="E30" i="12"/>
  <c r="D30" i="12"/>
  <c r="C30" i="12"/>
  <c r="I29" i="12"/>
  <c r="H29" i="12"/>
  <c r="G29" i="12"/>
  <c r="F29" i="12"/>
  <c r="E29" i="12"/>
  <c r="D29" i="12"/>
  <c r="C29" i="12"/>
  <c r="J22" i="12"/>
  <c r="I22" i="12"/>
  <c r="H22" i="12"/>
  <c r="G22" i="12"/>
  <c r="F22" i="12"/>
  <c r="E22" i="12"/>
  <c r="D22" i="12"/>
  <c r="C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I52" i="11"/>
  <c r="H52" i="11"/>
  <c r="G52" i="11"/>
  <c r="F52" i="11"/>
  <c r="E52" i="11"/>
  <c r="D52" i="11"/>
  <c r="C52" i="11"/>
  <c r="I51" i="11"/>
  <c r="H51" i="11"/>
  <c r="G51" i="11"/>
  <c r="F51" i="11"/>
  <c r="E51" i="11"/>
  <c r="D51" i="11"/>
  <c r="C51" i="11"/>
  <c r="I50" i="11"/>
  <c r="H50" i="11"/>
  <c r="G50" i="11"/>
  <c r="F50" i="11"/>
  <c r="E50" i="11"/>
  <c r="D50" i="11"/>
  <c r="C50" i="11"/>
  <c r="I49" i="11"/>
  <c r="H49" i="11"/>
  <c r="G49" i="11"/>
  <c r="F49" i="11"/>
  <c r="E49" i="11"/>
  <c r="D49" i="11"/>
  <c r="C49" i="11"/>
  <c r="I48" i="11"/>
  <c r="H48" i="11"/>
  <c r="G48" i="11"/>
  <c r="F48" i="11"/>
  <c r="E48" i="11"/>
  <c r="D48" i="11"/>
  <c r="C48" i="11"/>
  <c r="I47" i="11"/>
  <c r="H47" i="11"/>
  <c r="G47" i="11"/>
  <c r="F47" i="11"/>
  <c r="E47" i="11"/>
  <c r="D47" i="11"/>
  <c r="C47" i="11"/>
  <c r="I46" i="11"/>
  <c r="H46" i="11"/>
  <c r="G46" i="11"/>
  <c r="F46" i="11"/>
  <c r="E46" i="11"/>
  <c r="D46" i="11"/>
  <c r="C46" i="11"/>
  <c r="I45" i="11"/>
  <c r="H45" i="11"/>
  <c r="G45" i="11"/>
  <c r="F45" i="11"/>
  <c r="E45" i="11"/>
  <c r="D45" i="11"/>
  <c r="C45" i="11"/>
  <c r="I44" i="11"/>
  <c r="H44" i="11"/>
  <c r="G44" i="11"/>
  <c r="F44" i="11"/>
  <c r="E44" i="11"/>
  <c r="D44" i="11"/>
  <c r="C44" i="11"/>
  <c r="I43" i="11"/>
  <c r="H43" i="11"/>
  <c r="G43" i="11"/>
  <c r="F43" i="11"/>
  <c r="E43" i="11"/>
  <c r="D43" i="11"/>
  <c r="C43" i="11"/>
  <c r="I42" i="11"/>
  <c r="H42" i="11"/>
  <c r="G42" i="11"/>
  <c r="F42" i="11"/>
  <c r="E42" i="11"/>
  <c r="D42" i="11"/>
  <c r="C42" i="11"/>
  <c r="I41" i="11"/>
  <c r="H41" i="11"/>
  <c r="G41" i="11"/>
  <c r="F41" i="11"/>
  <c r="E41" i="11"/>
  <c r="D41" i="11"/>
  <c r="C41" i="11"/>
  <c r="I40" i="11"/>
  <c r="H40" i="11"/>
  <c r="G40" i="11"/>
  <c r="F40" i="11"/>
  <c r="E40" i="11"/>
  <c r="D40" i="11"/>
  <c r="C40" i="11"/>
  <c r="I39" i="11"/>
  <c r="H39" i="11"/>
  <c r="G39" i="11"/>
  <c r="F39" i="11"/>
  <c r="E39" i="11"/>
  <c r="D39" i="11"/>
  <c r="C39" i="11"/>
  <c r="I38" i="11"/>
  <c r="H38" i="11"/>
  <c r="G38" i="11"/>
  <c r="F38" i="11"/>
  <c r="E38" i="11"/>
  <c r="D38" i="11"/>
  <c r="C38" i="11"/>
  <c r="I37" i="11"/>
  <c r="H37" i="11"/>
  <c r="G37" i="11"/>
  <c r="F37" i="11"/>
  <c r="E37" i="11"/>
  <c r="D37" i="11"/>
  <c r="C37" i="11"/>
  <c r="I36" i="11"/>
  <c r="H36" i="11"/>
  <c r="G36" i="11"/>
  <c r="F36" i="11"/>
  <c r="E36" i="11"/>
  <c r="D36" i="11"/>
  <c r="C36" i="11"/>
  <c r="I35" i="11"/>
  <c r="H35" i="11"/>
  <c r="G35" i="11"/>
  <c r="F35" i="11"/>
  <c r="E35" i="11"/>
  <c r="D35" i="11"/>
  <c r="C35" i="11"/>
  <c r="I34" i="11"/>
  <c r="H34" i="11"/>
  <c r="G34" i="11"/>
  <c r="F34" i="11"/>
  <c r="E34" i="11"/>
  <c r="D34" i="11"/>
  <c r="C34" i="11"/>
  <c r="I33" i="11"/>
  <c r="H33" i="11"/>
  <c r="G33" i="11"/>
  <c r="F33" i="11"/>
  <c r="E33" i="11"/>
  <c r="D33" i="11"/>
  <c r="C33" i="11"/>
  <c r="J26" i="11"/>
  <c r="I26" i="11"/>
  <c r="H26" i="11"/>
  <c r="G26" i="11"/>
  <c r="F26" i="11"/>
  <c r="E26" i="11"/>
  <c r="D26" i="11"/>
  <c r="C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J9" i="11"/>
  <c r="J8" i="11"/>
  <c r="J7" i="11"/>
  <c r="J6" i="11"/>
  <c r="I48" i="10"/>
  <c r="H48" i="10"/>
  <c r="G48" i="10"/>
  <c r="F48" i="10"/>
  <c r="E48" i="10"/>
  <c r="D48" i="10"/>
  <c r="C48" i="10"/>
  <c r="I47" i="10"/>
  <c r="H47" i="10"/>
  <c r="G47" i="10"/>
  <c r="F47" i="10"/>
  <c r="E47" i="10"/>
  <c r="D47" i="10"/>
  <c r="C47" i="10"/>
  <c r="I46" i="10"/>
  <c r="H46" i="10"/>
  <c r="G46" i="10"/>
  <c r="F46" i="10"/>
  <c r="E46" i="10"/>
  <c r="D46" i="10"/>
  <c r="C46" i="10"/>
  <c r="I45" i="10"/>
  <c r="H45" i="10"/>
  <c r="G45" i="10"/>
  <c r="F45" i="10"/>
  <c r="E45" i="10"/>
  <c r="D45" i="10"/>
  <c r="C45" i="10"/>
  <c r="I44" i="10"/>
  <c r="H44" i="10"/>
  <c r="G44" i="10"/>
  <c r="F44" i="10"/>
  <c r="E44" i="10"/>
  <c r="D44" i="10"/>
  <c r="C44" i="10"/>
  <c r="I43" i="10"/>
  <c r="H43" i="10"/>
  <c r="G43" i="10"/>
  <c r="F43" i="10"/>
  <c r="E43" i="10"/>
  <c r="D43" i="10"/>
  <c r="C43" i="10"/>
  <c r="I42" i="10"/>
  <c r="H42" i="10"/>
  <c r="G42" i="10"/>
  <c r="F42" i="10"/>
  <c r="E42" i="10"/>
  <c r="D42" i="10"/>
  <c r="C42" i="10"/>
  <c r="I41" i="10"/>
  <c r="H41" i="10"/>
  <c r="G41" i="10"/>
  <c r="F41" i="10"/>
  <c r="E41" i="10"/>
  <c r="D41" i="10"/>
  <c r="C41" i="10"/>
  <c r="I40" i="10"/>
  <c r="H40" i="10"/>
  <c r="G40" i="10"/>
  <c r="F40" i="10"/>
  <c r="E40" i="10"/>
  <c r="D40" i="10"/>
  <c r="C40" i="10"/>
  <c r="I39" i="10"/>
  <c r="H39" i="10"/>
  <c r="G39" i="10"/>
  <c r="F39" i="10"/>
  <c r="E39" i="10"/>
  <c r="D39" i="10"/>
  <c r="C39" i="10"/>
  <c r="I38" i="10"/>
  <c r="H38" i="10"/>
  <c r="G38" i="10"/>
  <c r="F38" i="10"/>
  <c r="E38" i="10"/>
  <c r="D38" i="10"/>
  <c r="C38" i="10"/>
  <c r="I37" i="10"/>
  <c r="H37" i="10"/>
  <c r="G37" i="10"/>
  <c r="F37" i="10"/>
  <c r="E37" i="10"/>
  <c r="D37" i="10"/>
  <c r="C37" i="10"/>
  <c r="I36" i="10"/>
  <c r="H36" i="10"/>
  <c r="G36" i="10"/>
  <c r="F36" i="10"/>
  <c r="E36" i="10"/>
  <c r="D36" i="10"/>
  <c r="C36" i="10"/>
  <c r="I35" i="10"/>
  <c r="H35" i="10"/>
  <c r="G35" i="10"/>
  <c r="F35" i="10"/>
  <c r="E35" i="10"/>
  <c r="D35" i="10"/>
  <c r="C35" i="10"/>
  <c r="I34" i="10"/>
  <c r="H34" i="10"/>
  <c r="G34" i="10"/>
  <c r="F34" i="10"/>
  <c r="E34" i="10"/>
  <c r="D34" i="10"/>
  <c r="C34" i="10"/>
  <c r="I33" i="10"/>
  <c r="H33" i="10"/>
  <c r="G33" i="10"/>
  <c r="F33" i="10"/>
  <c r="E33" i="10"/>
  <c r="D33" i="10"/>
  <c r="C33" i="10"/>
  <c r="I32" i="10"/>
  <c r="H32" i="10"/>
  <c r="G32" i="10"/>
  <c r="F32" i="10"/>
  <c r="E32" i="10"/>
  <c r="D32" i="10"/>
  <c r="C32" i="10"/>
  <c r="I31" i="10"/>
  <c r="H31" i="10"/>
  <c r="G31" i="10"/>
  <c r="F31" i="10"/>
  <c r="E31" i="10"/>
  <c r="D31" i="10"/>
  <c r="C31" i="10"/>
  <c r="J24" i="10"/>
  <c r="I24" i="10"/>
  <c r="H24" i="10"/>
  <c r="G24" i="10"/>
  <c r="F24" i="10"/>
  <c r="E24" i="10"/>
  <c r="D24" i="10"/>
  <c r="C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I84" i="9"/>
  <c r="H84" i="9"/>
  <c r="G84" i="9"/>
  <c r="F84" i="9"/>
  <c r="E84" i="9"/>
  <c r="D84" i="9"/>
  <c r="C84" i="9"/>
  <c r="I83" i="9"/>
  <c r="H83" i="9"/>
  <c r="G83" i="9"/>
  <c r="F83" i="9"/>
  <c r="E83" i="9"/>
  <c r="D83" i="9"/>
  <c r="C83" i="9"/>
  <c r="I82" i="9"/>
  <c r="H82" i="9"/>
  <c r="G82" i="9"/>
  <c r="F82" i="9"/>
  <c r="E82" i="9"/>
  <c r="D82" i="9"/>
  <c r="C82" i="9"/>
  <c r="I81" i="9"/>
  <c r="H81" i="9"/>
  <c r="G81" i="9"/>
  <c r="F81" i="9"/>
  <c r="E81" i="9"/>
  <c r="D81" i="9"/>
  <c r="C81" i="9"/>
  <c r="I80" i="9"/>
  <c r="H80" i="9"/>
  <c r="G80" i="9"/>
  <c r="F80" i="9"/>
  <c r="E80" i="9"/>
  <c r="D80" i="9"/>
  <c r="C80" i="9"/>
  <c r="I79" i="9"/>
  <c r="H79" i="9"/>
  <c r="G79" i="9"/>
  <c r="F79" i="9"/>
  <c r="E79" i="9"/>
  <c r="D79" i="9"/>
  <c r="C79" i="9"/>
  <c r="I78" i="9"/>
  <c r="H78" i="9"/>
  <c r="G78" i="9"/>
  <c r="F78" i="9"/>
  <c r="E78" i="9"/>
  <c r="D78" i="9"/>
  <c r="C78" i="9"/>
  <c r="I77" i="9"/>
  <c r="H77" i="9"/>
  <c r="G77" i="9"/>
  <c r="F77" i="9"/>
  <c r="E77" i="9"/>
  <c r="D77" i="9"/>
  <c r="C77" i="9"/>
  <c r="I76" i="9"/>
  <c r="H76" i="9"/>
  <c r="G76" i="9"/>
  <c r="F76" i="9"/>
  <c r="E76" i="9"/>
  <c r="D76" i="9"/>
  <c r="C76" i="9"/>
  <c r="I75" i="9"/>
  <c r="H75" i="9"/>
  <c r="G75" i="9"/>
  <c r="F75" i="9"/>
  <c r="E75" i="9"/>
  <c r="D75" i="9"/>
  <c r="C75" i="9"/>
  <c r="I74" i="9"/>
  <c r="H74" i="9"/>
  <c r="G74" i="9"/>
  <c r="F74" i="9"/>
  <c r="E74" i="9"/>
  <c r="D74" i="9"/>
  <c r="C74" i="9"/>
  <c r="I73" i="9"/>
  <c r="H73" i="9"/>
  <c r="G73" i="9"/>
  <c r="F73" i="9"/>
  <c r="E73" i="9"/>
  <c r="D73" i="9"/>
  <c r="C73" i="9"/>
  <c r="I72" i="9"/>
  <c r="H72" i="9"/>
  <c r="G72" i="9"/>
  <c r="F72" i="9"/>
  <c r="E72" i="9"/>
  <c r="D72" i="9"/>
  <c r="C72" i="9"/>
  <c r="I71" i="9"/>
  <c r="H71" i="9"/>
  <c r="G71" i="9"/>
  <c r="F71" i="9"/>
  <c r="E71" i="9"/>
  <c r="D71" i="9"/>
  <c r="C71" i="9"/>
  <c r="I70" i="9"/>
  <c r="H70" i="9"/>
  <c r="G70" i="9"/>
  <c r="F70" i="9"/>
  <c r="E70" i="9"/>
  <c r="D70" i="9"/>
  <c r="C70" i="9"/>
  <c r="I69" i="9"/>
  <c r="H69" i="9"/>
  <c r="G69" i="9"/>
  <c r="F69" i="9"/>
  <c r="E69" i="9"/>
  <c r="D69" i="9"/>
  <c r="C69" i="9"/>
  <c r="I68" i="9"/>
  <c r="H68" i="9"/>
  <c r="G68" i="9"/>
  <c r="F68" i="9"/>
  <c r="E68" i="9"/>
  <c r="D68" i="9"/>
  <c r="C68" i="9"/>
  <c r="I67" i="9"/>
  <c r="H67" i="9"/>
  <c r="G67" i="9"/>
  <c r="F67" i="9"/>
  <c r="E67" i="9"/>
  <c r="D67" i="9"/>
  <c r="C67" i="9"/>
  <c r="I66" i="9"/>
  <c r="H66" i="9"/>
  <c r="G66" i="9"/>
  <c r="F66" i="9"/>
  <c r="E66" i="9"/>
  <c r="D66" i="9"/>
  <c r="C66" i="9"/>
  <c r="I65" i="9"/>
  <c r="H65" i="9"/>
  <c r="G65" i="9"/>
  <c r="F65" i="9"/>
  <c r="E65" i="9"/>
  <c r="D65" i="9"/>
  <c r="C65" i="9"/>
  <c r="I64" i="9"/>
  <c r="H64" i="9"/>
  <c r="G64" i="9"/>
  <c r="F64" i="9"/>
  <c r="E64" i="9"/>
  <c r="D64" i="9"/>
  <c r="C64" i="9"/>
  <c r="I63" i="9"/>
  <c r="H63" i="9"/>
  <c r="G63" i="9"/>
  <c r="F63" i="9"/>
  <c r="E63" i="9"/>
  <c r="D63" i="9"/>
  <c r="C63" i="9"/>
  <c r="I62" i="9"/>
  <c r="H62" i="9"/>
  <c r="G62" i="9"/>
  <c r="F62" i="9"/>
  <c r="E62" i="9"/>
  <c r="D62" i="9"/>
  <c r="C62" i="9"/>
  <c r="I61" i="9"/>
  <c r="H61" i="9"/>
  <c r="G61" i="9"/>
  <c r="F61" i="9"/>
  <c r="E61" i="9"/>
  <c r="D61" i="9"/>
  <c r="C61" i="9"/>
  <c r="I60" i="9"/>
  <c r="H60" i="9"/>
  <c r="G60" i="9"/>
  <c r="F60" i="9"/>
  <c r="E60" i="9"/>
  <c r="D60" i="9"/>
  <c r="C60" i="9"/>
  <c r="I59" i="9"/>
  <c r="H59" i="9"/>
  <c r="G59" i="9"/>
  <c r="F59" i="9"/>
  <c r="E59" i="9"/>
  <c r="D59" i="9"/>
  <c r="C59" i="9"/>
  <c r="I58" i="9"/>
  <c r="H58" i="9"/>
  <c r="G58" i="9"/>
  <c r="F58" i="9"/>
  <c r="E58" i="9"/>
  <c r="D58" i="9"/>
  <c r="C58" i="9"/>
  <c r="I57" i="9"/>
  <c r="H57" i="9"/>
  <c r="G57" i="9"/>
  <c r="F57" i="9"/>
  <c r="E57" i="9"/>
  <c r="D57" i="9"/>
  <c r="C57" i="9"/>
  <c r="I56" i="9"/>
  <c r="H56" i="9"/>
  <c r="G56" i="9"/>
  <c r="F56" i="9"/>
  <c r="E56" i="9"/>
  <c r="D56" i="9"/>
  <c r="C56" i="9"/>
  <c r="I55" i="9"/>
  <c r="H55" i="9"/>
  <c r="G55" i="9"/>
  <c r="F55" i="9"/>
  <c r="E55" i="9"/>
  <c r="D55" i="9"/>
  <c r="C55" i="9"/>
  <c r="I54" i="9"/>
  <c r="H54" i="9"/>
  <c r="G54" i="9"/>
  <c r="F54" i="9"/>
  <c r="E54" i="9"/>
  <c r="D54" i="9"/>
  <c r="C54" i="9"/>
  <c r="I53" i="9"/>
  <c r="H53" i="9"/>
  <c r="G53" i="9"/>
  <c r="F53" i="9"/>
  <c r="E53" i="9"/>
  <c r="D53" i="9"/>
  <c r="C53" i="9"/>
  <c r="I52" i="9"/>
  <c r="H52" i="9"/>
  <c r="G52" i="9"/>
  <c r="F52" i="9"/>
  <c r="E52" i="9"/>
  <c r="D52" i="9"/>
  <c r="C52" i="9"/>
  <c r="I51" i="9"/>
  <c r="H51" i="9"/>
  <c r="G51" i="9"/>
  <c r="F51" i="9"/>
  <c r="E51" i="9"/>
  <c r="D51" i="9"/>
  <c r="C51" i="9"/>
  <c r="I50" i="9"/>
  <c r="H50" i="9"/>
  <c r="G50" i="9"/>
  <c r="F50" i="9"/>
  <c r="E50" i="9"/>
  <c r="D50" i="9"/>
  <c r="C50" i="9"/>
  <c r="I49" i="9"/>
  <c r="H49" i="9"/>
  <c r="G49" i="9"/>
  <c r="F49" i="9"/>
  <c r="E49" i="9"/>
  <c r="D49" i="9"/>
  <c r="C49" i="9"/>
  <c r="J42" i="9"/>
  <c r="I42" i="9"/>
  <c r="H42" i="9"/>
  <c r="G42" i="9"/>
  <c r="F42" i="9"/>
  <c r="E42" i="9"/>
  <c r="D42" i="9"/>
  <c r="C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I190" i="8"/>
  <c r="H190" i="8"/>
  <c r="G190" i="8"/>
  <c r="F190" i="8"/>
  <c r="E190" i="8"/>
  <c r="D190" i="8"/>
  <c r="C190" i="8"/>
  <c r="I189" i="8"/>
  <c r="H189" i="8"/>
  <c r="G189" i="8"/>
  <c r="F189" i="8"/>
  <c r="E189" i="8"/>
  <c r="D189" i="8"/>
  <c r="C189" i="8"/>
  <c r="I188" i="8"/>
  <c r="H188" i="8"/>
  <c r="G188" i="8"/>
  <c r="F188" i="8"/>
  <c r="E188" i="8"/>
  <c r="D188" i="8"/>
  <c r="C188" i="8"/>
  <c r="I187" i="8"/>
  <c r="H187" i="8"/>
  <c r="G187" i="8"/>
  <c r="F187" i="8"/>
  <c r="E187" i="8"/>
  <c r="D187" i="8"/>
  <c r="C187" i="8"/>
  <c r="I186" i="8"/>
  <c r="H186" i="8"/>
  <c r="G186" i="8"/>
  <c r="F186" i="8"/>
  <c r="E186" i="8"/>
  <c r="D186" i="8"/>
  <c r="C186" i="8"/>
  <c r="I185" i="8"/>
  <c r="H185" i="8"/>
  <c r="G185" i="8"/>
  <c r="F185" i="8"/>
  <c r="E185" i="8"/>
  <c r="D185" i="8"/>
  <c r="C185" i="8"/>
  <c r="I184" i="8"/>
  <c r="H184" i="8"/>
  <c r="G184" i="8"/>
  <c r="F184" i="8"/>
  <c r="E184" i="8"/>
  <c r="D184" i="8"/>
  <c r="C184" i="8"/>
  <c r="I183" i="8"/>
  <c r="H183" i="8"/>
  <c r="G183" i="8"/>
  <c r="F183" i="8"/>
  <c r="E183" i="8"/>
  <c r="D183" i="8"/>
  <c r="C183" i="8"/>
  <c r="I182" i="8"/>
  <c r="H182" i="8"/>
  <c r="G182" i="8"/>
  <c r="F182" i="8"/>
  <c r="E182" i="8"/>
  <c r="D182" i="8"/>
  <c r="C182" i="8"/>
  <c r="I181" i="8"/>
  <c r="H181" i="8"/>
  <c r="G181" i="8"/>
  <c r="F181" i="8"/>
  <c r="E181" i="8"/>
  <c r="D181" i="8"/>
  <c r="C181" i="8"/>
  <c r="I180" i="8"/>
  <c r="H180" i="8"/>
  <c r="G180" i="8"/>
  <c r="F180" i="8"/>
  <c r="E180" i="8"/>
  <c r="D180" i="8"/>
  <c r="C180" i="8"/>
  <c r="I179" i="8"/>
  <c r="H179" i="8"/>
  <c r="G179" i="8"/>
  <c r="F179" i="8"/>
  <c r="E179" i="8"/>
  <c r="D179" i="8"/>
  <c r="C179" i="8"/>
  <c r="I178" i="8"/>
  <c r="H178" i="8"/>
  <c r="G178" i="8"/>
  <c r="F178" i="8"/>
  <c r="E178" i="8"/>
  <c r="D178" i="8"/>
  <c r="C178" i="8"/>
  <c r="I177" i="8"/>
  <c r="H177" i="8"/>
  <c r="G177" i="8"/>
  <c r="F177" i="8"/>
  <c r="E177" i="8"/>
  <c r="D177" i="8"/>
  <c r="C177" i="8"/>
  <c r="I176" i="8"/>
  <c r="H176" i="8"/>
  <c r="G176" i="8"/>
  <c r="F176" i="8"/>
  <c r="E176" i="8"/>
  <c r="D176" i="8"/>
  <c r="C176" i="8"/>
  <c r="I175" i="8"/>
  <c r="H175" i="8"/>
  <c r="G175" i="8"/>
  <c r="F175" i="8"/>
  <c r="E175" i="8"/>
  <c r="D175" i="8"/>
  <c r="C175" i="8"/>
  <c r="I174" i="8"/>
  <c r="H174" i="8"/>
  <c r="G174" i="8"/>
  <c r="F174" i="8"/>
  <c r="E174" i="8"/>
  <c r="D174" i="8"/>
  <c r="C174" i="8"/>
  <c r="I173" i="8"/>
  <c r="H173" i="8"/>
  <c r="G173" i="8"/>
  <c r="F173" i="8"/>
  <c r="E173" i="8"/>
  <c r="D173" i="8"/>
  <c r="C173" i="8"/>
  <c r="I172" i="8"/>
  <c r="H172" i="8"/>
  <c r="G172" i="8"/>
  <c r="F172" i="8"/>
  <c r="E172" i="8"/>
  <c r="D172" i="8"/>
  <c r="C172" i="8"/>
  <c r="I171" i="8"/>
  <c r="H171" i="8"/>
  <c r="G171" i="8"/>
  <c r="F171" i="8"/>
  <c r="E171" i="8"/>
  <c r="D171" i="8"/>
  <c r="C171" i="8"/>
  <c r="I170" i="8"/>
  <c r="H170" i="8"/>
  <c r="G170" i="8"/>
  <c r="F170" i="8"/>
  <c r="E170" i="8"/>
  <c r="D170" i="8"/>
  <c r="C170" i="8"/>
  <c r="I169" i="8"/>
  <c r="H169" i="8"/>
  <c r="G169" i="8"/>
  <c r="F169" i="8"/>
  <c r="E169" i="8"/>
  <c r="D169" i="8"/>
  <c r="C169" i="8"/>
  <c r="I168" i="8"/>
  <c r="H168" i="8"/>
  <c r="G168" i="8"/>
  <c r="F168" i="8"/>
  <c r="E168" i="8"/>
  <c r="D168" i="8"/>
  <c r="C168" i="8"/>
  <c r="I167" i="8"/>
  <c r="H167" i="8"/>
  <c r="G167" i="8"/>
  <c r="F167" i="8"/>
  <c r="E167" i="8"/>
  <c r="D167" i="8"/>
  <c r="C167" i="8"/>
  <c r="I166" i="8"/>
  <c r="H166" i="8"/>
  <c r="G166" i="8"/>
  <c r="F166" i="8"/>
  <c r="E166" i="8"/>
  <c r="D166" i="8"/>
  <c r="C166" i="8"/>
  <c r="I165" i="8"/>
  <c r="H165" i="8"/>
  <c r="G165" i="8"/>
  <c r="F165" i="8"/>
  <c r="E165" i="8"/>
  <c r="D165" i="8"/>
  <c r="C165" i="8"/>
  <c r="I164" i="8"/>
  <c r="H164" i="8"/>
  <c r="G164" i="8"/>
  <c r="F164" i="8"/>
  <c r="E164" i="8"/>
  <c r="D164" i="8"/>
  <c r="C164" i="8"/>
  <c r="I163" i="8"/>
  <c r="H163" i="8"/>
  <c r="G163" i="8"/>
  <c r="F163" i="8"/>
  <c r="E163" i="8"/>
  <c r="D163" i="8"/>
  <c r="C163" i="8"/>
  <c r="I162" i="8"/>
  <c r="H162" i="8"/>
  <c r="G162" i="8"/>
  <c r="F162" i="8"/>
  <c r="E162" i="8"/>
  <c r="D162" i="8"/>
  <c r="C162" i="8"/>
  <c r="I161" i="8"/>
  <c r="H161" i="8"/>
  <c r="G161" i="8"/>
  <c r="F161" i="8"/>
  <c r="E161" i="8"/>
  <c r="D161" i="8"/>
  <c r="C161" i="8"/>
  <c r="I160" i="8"/>
  <c r="H160" i="8"/>
  <c r="G160" i="8"/>
  <c r="F160" i="8"/>
  <c r="E160" i="8"/>
  <c r="D160" i="8"/>
  <c r="C160" i="8"/>
  <c r="I159" i="8"/>
  <c r="H159" i="8"/>
  <c r="G159" i="8"/>
  <c r="F159" i="8"/>
  <c r="E159" i="8"/>
  <c r="D159" i="8"/>
  <c r="C159" i="8"/>
  <c r="I158" i="8"/>
  <c r="H158" i="8"/>
  <c r="G158" i="8"/>
  <c r="F158" i="8"/>
  <c r="E158" i="8"/>
  <c r="D158" i="8"/>
  <c r="C158" i="8"/>
  <c r="I157" i="8"/>
  <c r="H157" i="8"/>
  <c r="G157" i="8"/>
  <c r="F157" i="8"/>
  <c r="E157" i="8"/>
  <c r="D157" i="8"/>
  <c r="C157" i="8"/>
  <c r="I156" i="8"/>
  <c r="H156" i="8"/>
  <c r="G156" i="8"/>
  <c r="F156" i="8"/>
  <c r="E156" i="8"/>
  <c r="D156" i="8"/>
  <c r="C156" i="8"/>
  <c r="I155" i="8"/>
  <c r="H155" i="8"/>
  <c r="G155" i="8"/>
  <c r="F155" i="8"/>
  <c r="E155" i="8"/>
  <c r="D155" i="8"/>
  <c r="C155" i="8"/>
  <c r="I154" i="8"/>
  <c r="H154" i="8"/>
  <c r="G154" i="8"/>
  <c r="F154" i="8"/>
  <c r="E154" i="8"/>
  <c r="D154" i="8"/>
  <c r="C154" i="8"/>
  <c r="I153" i="8"/>
  <c r="H153" i="8"/>
  <c r="G153" i="8"/>
  <c r="F153" i="8"/>
  <c r="E153" i="8"/>
  <c r="D153" i="8"/>
  <c r="C153" i="8"/>
  <c r="I152" i="8"/>
  <c r="H152" i="8"/>
  <c r="G152" i="8"/>
  <c r="F152" i="8"/>
  <c r="E152" i="8"/>
  <c r="D152" i="8"/>
  <c r="C152" i="8"/>
  <c r="I151" i="8"/>
  <c r="H151" i="8"/>
  <c r="G151" i="8"/>
  <c r="F151" i="8"/>
  <c r="E151" i="8"/>
  <c r="D151" i="8"/>
  <c r="C151" i="8"/>
  <c r="I150" i="8"/>
  <c r="H150" i="8"/>
  <c r="G150" i="8"/>
  <c r="F150" i="8"/>
  <c r="E150" i="8"/>
  <c r="D150" i="8"/>
  <c r="C150" i="8"/>
  <c r="I149" i="8"/>
  <c r="H149" i="8"/>
  <c r="G149" i="8"/>
  <c r="F149" i="8"/>
  <c r="E149" i="8"/>
  <c r="D149" i="8"/>
  <c r="C149" i="8"/>
  <c r="I148" i="8"/>
  <c r="H148" i="8"/>
  <c r="G148" i="8"/>
  <c r="F148" i="8"/>
  <c r="E148" i="8"/>
  <c r="D148" i="8"/>
  <c r="C148" i="8"/>
  <c r="I147" i="8"/>
  <c r="H147" i="8"/>
  <c r="G147" i="8"/>
  <c r="F147" i="8"/>
  <c r="E147" i="8"/>
  <c r="D147" i="8"/>
  <c r="C147" i="8"/>
  <c r="I146" i="8"/>
  <c r="H146" i="8"/>
  <c r="G146" i="8"/>
  <c r="F146" i="8"/>
  <c r="E146" i="8"/>
  <c r="D146" i="8"/>
  <c r="C146" i="8"/>
  <c r="I145" i="8"/>
  <c r="H145" i="8"/>
  <c r="G145" i="8"/>
  <c r="F145" i="8"/>
  <c r="E145" i="8"/>
  <c r="D145" i="8"/>
  <c r="C145" i="8"/>
  <c r="I144" i="8"/>
  <c r="H144" i="8"/>
  <c r="G144" i="8"/>
  <c r="F144" i="8"/>
  <c r="E144" i="8"/>
  <c r="D144" i="8"/>
  <c r="C144" i="8"/>
  <c r="I143" i="8"/>
  <c r="H143" i="8"/>
  <c r="G143" i="8"/>
  <c r="F143" i="8"/>
  <c r="E143" i="8"/>
  <c r="D143" i="8"/>
  <c r="C143" i="8"/>
  <c r="I142" i="8"/>
  <c r="H142" i="8"/>
  <c r="G142" i="8"/>
  <c r="F142" i="8"/>
  <c r="E142" i="8"/>
  <c r="D142" i="8"/>
  <c r="C142" i="8"/>
  <c r="I141" i="8"/>
  <c r="H141" i="8"/>
  <c r="G141" i="8"/>
  <c r="F141" i="8"/>
  <c r="E141" i="8"/>
  <c r="D141" i="8"/>
  <c r="C141" i="8"/>
  <c r="I140" i="8"/>
  <c r="H140" i="8"/>
  <c r="G140" i="8"/>
  <c r="F140" i="8"/>
  <c r="E140" i="8"/>
  <c r="D140" i="8"/>
  <c r="C140" i="8"/>
  <c r="I139" i="8"/>
  <c r="H139" i="8"/>
  <c r="G139" i="8"/>
  <c r="F139" i="8"/>
  <c r="E139" i="8"/>
  <c r="D139" i="8"/>
  <c r="C139" i="8"/>
  <c r="I138" i="8"/>
  <c r="H138" i="8"/>
  <c r="G138" i="8"/>
  <c r="F138" i="8"/>
  <c r="E138" i="8"/>
  <c r="D138" i="8"/>
  <c r="C138" i="8"/>
  <c r="I137" i="8"/>
  <c r="H137" i="8"/>
  <c r="G137" i="8"/>
  <c r="F137" i="8"/>
  <c r="E137" i="8"/>
  <c r="D137" i="8"/>
  <c r="C137" i="8"/>
  <c r="I136" i="8"/>
  <c r="H136" i="8"/>
  <c r="G136" i="8"/>
  <c r="F136" i="8"/>
  <c r="E136" i="8"/>
  <c r="D136" i="8"/>
  <c r="C136" i="8"/>
  <c r="I135" i="8"/>
  <c r="H135" i="8"/>
  <c r="G135" i="8"/>
  <c r="F135" i="8"/>
  <c r="E135" i="8"/>
  <c r="D135" i="8"/>
  <c r="C135" i="8"/>
  <c r="I134" i="8"/>
  <c r="H134" i="8"/>
  <c r="G134" i="8"/>
  <c r="F134" i="8"/>
  <c r="E134" i="8"/>
  <c r="D134" i="8"/>
  <c r="C134" i="8"/>
  <c r="I133" i="8"/>
  <c r="H133" i="8"/>
  <c r="G133" i="8"/>
  <c r="F133" i="8"/>
  <c r="E133" i="8"/>
  <c r="D133" i="8"/>
  <c r="C133" i="8"/>
  <c r="I132" i="8"/>
  <c r="H132" i="8"/>
  <c r="G132" i="8"/>
  <c r="F132" i="8"/>
  <c r="E132" i="8"/>
  <c r="D132" i="8"/>
  <c r="C132" i="8"/>
  <c r="I131" i="8"/>
  <c r="H131" i="8"/>
  <c r="G131" i="8"/>
  <c r="F131" i="8"/>
  <c r="E131" i="8"/>
  <c r="D131" i="8"/>
  <c r="C131" i="8"/>
  <c r="I130" i="8"/>
  <c r="H130" i="8"/>
  <c r="G130" i="8"/>
  <c r="F130" i="8"/>
  <c r="E130" i="8"/>
  <c r="D130" i="8"/>
  <c r="C130" i="8"/>
  <c r="I129" i="8"/>
  <c r="H129" i="8"/>
  <c r="G129" i="8"/>
  <c r="F129" i="8"/>
  <c r="E129" i="8"/>
  <c r="D129" i="8"/>
  <c r="C129" i="8"/>
  <c r="I128" i="8"/>
  <c r="H128" i="8"/>
  <c r="G128" i="8"/>
  <c r="F128" i="8"/>
  <c r="E128" i="8"/>
  <c r="D128" i="8"/>
  <c r="C128" i="8"/>
  <c r="I127" i="8"/>
  <c r="H127" i="8"/>
  <c r="G127" i="8"/>
  <c r="F127" i="8"/>
  <c r="E127" i="8"/>
  <c r="D127" i="8"/>
  <c r="C127" i="8"/>
  <c r="I126" i="8"/>
  <c r="H126" i="8"/>
  <c r="G126" i="8"/>
  <c r="F126" i="8"/>
  <c r="E126" i="8"/>
  <c r="D126" i="8"/>
  <c r="C126" i="8"/>
  <c r="I125" i="8"/>
  <c r="H125" i="8"/>
  <c r="G125" i="8"/>
  <c r="F125" i="8"/>
  <c r="E125" i="8"/>
  <c r="D125" i="8"/>
  <c r="C125" i="8"/>
  <c r="I124" i="8"/>
  <c r="H124" i="8"/>
  <c r="G124" i="8"/>
  <c r="F124" i="8"/>
  <c r="E124" i="8"/>
  <c r="D124" i="8"/>
  <c r="C124" i="8"/>
  <c r="I123" i="8"/>
  <c r="H123" i="8"/>
  <c r="G123" i="8"/>
  <c r="F123" i="8"/>
  <c r="E123" i="8"/>
  <c r="D123" i="8"/>
  <c r="C123" i="8"/>
  <c r="I122" i="8"/>
  <c r="H122" i="8"/>
  <c r="G122" i="8"/>
  <c r="F122" i="8"/>
  <c r="E122" i="8"/>
  <c r="D122" i="8"/>
  <c r="C122" i="8"/>
  <c r="I121" i="8"/>
  <c r="H121" i="8"/>
  <c r="G121" i="8"/>
  <c r="F121" i="8"/>
  <c r="E121" i="8"/>
  <c r="D121" i="8"/>
  <c r="C121" i="8"/>
  <c r="I120" i="8"/>
  <c r="H120" i="8"/>
  <c r="G120" i="8"/>
  <c r="F120" i="8"/>
  <c r="E120" i="8"/>
  <c r="D120" i="8"/>
  <c r="C120" i="8"/>
  <c r="I119" i="8"/>
  <c r="H119" i="8"/>
  <c r="G119" i="8"/>
  <c r="F119" i="8"/>
  <c r="E119" i="8"/>
  <c r="D119" i="8"/>
  <c r="C119" i="8"/>
  <c r="I118" i="8"/>
  <c r="H118" i="8"/>
  <c r="G118" i="8"/>
  <c r="F118" i="8"/>
  <c r="E118" i="8"/>
  <c r="D118" i="8"/>
  <c r="C118" i="8"/>
  <c r="I117" i="8"/>
  <c r="H117" i="8"/>
  <c r="G117" i="8"/>
  <c r="F117" i="8"/>
  <c r="E117" i="8"/>
  <c r="D117" i="8"/>
  <c r="C117" i="8"/>
  <c r="I116" i="8"/>
  <c r="H116" i="8"/>
  <c r="G116" i="8"/>
  <c r="F116" i="8"/>
  <c r="E116" i="8"/>
  <c r="D116" i="8"/>
  <c r="C116" i="8"/>
  <c r="I115" i="8"/>
  <c r="H115" i="8"/>
  <c r="G115" i="8"/>
  <c r="F115" i="8"/>
  <c r="E115" i="8"/>
  <c r="D115" i="8"/>
  <c r="C115" i="8"/>
  <c r="I114" i="8"/>
  <c r="H114" i="8"/>
  <c r="G114" i="8"/>
  <c r="F114" i="8"/>
  <c r="E114" i="8"/>
  <c r="D114" i="8"/>
  <c r="C114" i="8"/>
  <c r="I113" i="8"/>
  <c r="H113" i="8"/>
  <c r="G113" i="8"/>
  <c r="F113" i="8"/>
  <c r="E113" i="8"/>
  <c r="D113" i="8"/>
  <c r="C113" i="8"/>
  <c r="I112" i="8"/>
  <c r="H112" i="8"/>
  <c r="G112" i="8"/>
  <c r="F112" i="8"/>
  <c r="E112" i="8"/>
  <c r="D112" i="8"/>
  <c r="C112" i="8"/>
  <c r="I111" i="8"/>
  <c r="H111" i="8"/>
  <c r="G111" i="8"/>
  <c r="F111" i="8"/>
  <c r="E111" i="8"/>
  <c r="D111" i="8"/>
  <c r="C111" i="8"/>
  <c r="I110" i="8"/>
  <c r="H110" i="8"/>
  <c r="G110" i="8"/>
  <c r="F110" i="8"/>
  <c r="E110" i="8"/>
  <c r="D110" i="8"/>
  <c r="C110" i="8"/>
  <c r="I109" i="8"/>
  <c r="H109" i="8"/>
  <c r="G109" i="8"/>
  <c r="F109" i="8"/>
  <c r="E109" i="8"/>
  <c r="D109" i="8"/>
  <c r="C109" i="8"/>
  <c r="I108" i="8"/>
  <c r="H108" i="8"/>
  <c r="G108" i="8"/>
  <c r="F108" i="8"/>
  <c r="E108" i="8"/>
  <c r="D108" i="8"/>
  <c r="C108" i="8"/>
  <c r="I107" i="8"/>
  <c r="H107" i="8"/>
  <c r="G107" i="8"/>
  <c r="F107" i="8"/>
  <c r="E107" i="8"/>
  <c r="D107" i="8"/>
  <c r="C107" i="8"/>
  <c r="I106" i="8"/>
  <c r="H106" i="8"/>
  <c r="G106" i="8"/>
  <c r="F106" i="8"/>
  <c r="E106" i="8"/>
  <c r="D106" i="8"/>
  <c r="C106" i="8"/>
  <c r="I105" i="8"/>
  <c r="H105" i="8"/>
  <c r="G105" i="8"/>
  <c r="F105" i="8"/>
  <c r="E105" i="8"/>
  <c r="D105" i="8"/>
  <c r="C105" i="8"/>
  <c r="I104" i="8"/>
  <c r="H104" i="8"/>
  <c r="G104" i="8"/>
  <c r="F104" i="8"/>
  <c r="E104" i="8"/>
  <c r="D104" i="8"/>
  <c r="C104" i="8"/>
  <c r="I103" i="8"/>
  <c r="H103" i="8"/>
  <c r="G103" i="8"/>
  <c r="F103" i="8"/>
  <c r="E103" i="8"/>
  <c r="D103" i="8"/>
  <c r="C103" i="8"/>
  <c r="I102" i="8"/>
  <c r="H102" i="8"/>
  <c r="G102" i="8"/>
  <c r="F102" i="8"/>
  <c r="E102" i="8"/>
  <c r="D102" i="8"/>
  <c r="C102" i="8"/>
  <c r="J95" i="8"/>
  <c r="I95" i="8"/>
  <c r="H95" i="8"/>
  <c r="G95" i="8"/>
  <c r="F95" i="8"/>
  <c r="E95" i="8"/>
  <c r="D95" i="8"/>
  <c r="C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I30" i="7"/>
  <c r="H30" i="7"/>
  <c r="G30" i="7"/>
  <c r="F30" i="7"/>
  <c r="E30" i="7"/>
  <c r="D30" i="7"/>
  <c r="C30" i="7"/>
  <c r="J23" i="7"/>
  <c r="I23" i="7"/>
  <c r="H23" i="7"/>
  <c r="G23" i="7"/>
  <c r="F23" i="7"/>
  <c r="E23" i="7"/>
  <c r="D23" i="7"/>
  <c r="C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J24" i="6"/>
  <c r="I24" i="6"/>
  <c r="H24" i="6"/>
  <c r="G24" i="6"/>
  <c r="F24" i="6"/>
  <c r="E24" i="6"/>
  <c r="D24" i="6"/>
  <c r="C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I44" i="5"/>
  <c r="H44" i="5"/>
  <c r="G44" i="5"/>
  <c r="F44" i="5"/>
  <c r="E44" i="5"/>
  <c r="D44" i="5"/>
  <c r="C44" i="5"/>
  <c r="I43" i="5"/>
  <c r="H43" i="5"/>
  <c r="G43" i="5"/>
  <c r="F43" i="5"/>
  <c r="E43" i="5"/>
  <c r="D43" i="5"/>
  <c r="C43" i="5"/>
  <c r="I42" i="5"/>
  <c r="H42" i="5"/>
  <c r="G42" i="5"/>
  <c r="F42" i="5"/>
  <c r="E42" i="5"/>
  <c r="D42" i="5"/>
  <c r="C42" i="5"/>
  <c r="I41" i="5"/>
  <c r="H41" i="5"/>
  <c r="G41" i="5"/>
  <c r="F41" i="5"/>
  <c r="E41" i="5"/>
  <c r="D41" i="5"/>
  <c r="C41" i="5"/>
  <c r="I40" i="5"/>
  <c r="H40" i="5"/>
  <c r="G40" i="5"/>
  <c r="F40" i="5"/>
  <c r="E40" i="5"/>
  <c r="D40" i="5"/>
  <c r="C40" i="5"/>
  <c r="I39" i="5"/>
  <c r="H39" i="5"/>
  <c r="G39" i="5"/>
  <c r="F39" i="5"/>
  <c r="E39" i="5"/>
  <c r="D39" i="5"/>
  <c r="C39" i="5"/>
  <c r="I38" i="5"/>
  <c r="H38" i="5"/>
  <c r="G38" i="5"/>
  <c r="F38" i="5"/>
  <c r="E38" i="5"/>
  <c r="D38" i="5"/>
  <c r="C38" i="5"/>
  <c r="I37" i="5"/>
  <c r="H37" i="5"/>
  <c r="G37" i="5"/>
  <c r="F37" i="5"/>
  <c r="E37" i="5"/>
  <c r="D37" i="5"/>
  <c r="C37" i="5"/>
  <c r="I36" i="5"/>
  <c r="H36" i="5"/>
  <c r="G36" i="5"/>
  <c r="F36" i="5"/>
  <c r="E36" i="5"/>
  <c r="D36" i="5"/>
  <c r="C36" i="5"/>
  <c r="I35" i="5"/>
  <c r="H35" i="5"/>
  <c r="G35" i="5"/>
  <c r="F35" i="5"/>
  <c r="E35" i="5"/>
  <c r="D35" i="5"/>
  <c r="C35" i="5"/>
  <c r="I34" i="5"/>
  <c r="H34" i="5"/>
  <c r="G34" i="5"/>
  <c r="F34" i="5"/>
  <c r="E34" i="5"/>
  <c r="D34" i="5"/>
  <c r="C34" i="5"/>
  <c r="I33" i="5"/>
  <c r="H33" i="5"/>
  <c r="G33" i="5"/>
  <c r="F33" i="5"/>
  <c r="E33" i="5"/>
  <c r="D33" i="5"/>
  <c r="C33" i="5"/>
  <c r="I32" i="5"/>
  <c r="H32" i="5"/>
  <c r="G32" i="5"/>
  <c r="F32" i="5"/>
  <c r="E32" i="5"/>
  <c r="D32" i="5"/>
  <c r="C32" i="5"/>
  <c r="I31" i="5"/>
  <c r="H31" i="5"/>
  <c r="G31" i="5"/>
  <c r="F31" i="5"/>
  <c r="E31" i="5"/>
  <c r="D31" i="5"/>
  <c r="C31" i="5"/>
  <c r="I30" i="5"/>
  <c r="H30" i="5"/>
  <c r="G30" i="5"/>
  <c r="F30" i="5"/>
  <c r="E30" i="5"/>
  <c r="D30" i="5"/>
  <c r="C30" i="5"/>
  <c r="I29" i="5"/>
  <c r="H29" i="5"/>
  <c r="G29" i="5"/>
  <c r="F29" i="5"/>
  <c r="E29" i="5"/>
  <c r="D29" i="5"/>
  <c r="C29" i="5"/>
  <c r="J22" i="5"/>
  <c r="I22" i="5"/>
  <c r="H22" i="5"/>
  <c r="G22" i="5"/>
  <c r="F22" i="5"/>
  <c r="E22" i="5"/>
  <c r="D22" i="5"/>
  <c r="C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I52" i="4"/>
  <c r="H52" i="4"/>
  <c r="G52" i="4"/>
  <c r="F52" i="4"/>
  <c r="E52" i="4"/>
  <c r="D52" i="4"/>
  <c r="C52" i="4"/>
  <c r="I51" i="4"/>
  <c r="H51" i="4"/>
  <c r="G51" i="4"/>
  <c r="F51" i="4"/>
  <c r="E51" i="4"/>
  <c r="D51" i="4"/>
  <c r="C51" i="4"/>
  <c r="I50" i="4"/>
  <c r="H50" i="4"/>
  <c r="G50" i="4"/>
  <c r="F50" i="4"/>
  <c r="E50" i="4"/>
  <c r="D50" i="4"/>
  <c r="C50" i="4"/>
  <c r="I49" i="4"/>
  <c r="H49" i="4"/>
  <c r="G49" i="4"/>
  <c r="F49" i="4"/>
  <c r="E49" i="4"/>
  <c r="D49" i="4"/>
  <c r="C49" i="4"/>
  <c r="I48" i="4"/>
  <c r="H48" i="4"/>
  <c r="G48" i="4"/>
  <c r="F48" i="4"/>
  <c r="E48" i="4"/>
  <c r="D48" i="4"/>
  <c r="C48" i="4"/>
  <c r="I47" i="4"/>
  <c r="H47" i="4"/>
  <c r="G47" i="4"/>
  <c r="F47" i="4"/>
  <c r="E47" i="4"/>
  <c r="D47" i="4"/>
  <c r="C47" i="4"/>
  <c r="I46" i="4"/>
  <c r="H46" i="4"/>
  <c r="G46" i="4"/>
  <c r="F46" i="4"/>
  <c r="E46" i="4"/>
  <c r="D46" i="4"/>
  <c r="C46" i="4"/>
  <c r="I45" i="4"/>
  <c r="H45" i="4"/>
  <c r="G45" i="4"/>
  <c r="F45" i="4"/>
  <c r="E45" i="4"/>
  <c r="D45" i="4"/>
  <c r="C45" i="4"/>
  <c r="I44" i="4"/>
  <c r="H44" i="4"/>
  <c r="G44" i="4"/>
  <c r="F44" i="4"/>
  <c r="E44" i="4"/>
  <c r="D44" i="4"/>
  <c r="C44" i="4"/>
  <c r="I43" i="4"/>
  <c r="H43" i="4"/>
  <c r="G43" i="4"/>
  <c r="F43" i="4"/>
  <c r="E43" i="4"/>
  <c r="D43" i="4"/>
  <c r="C43" i="4"/>
  <c r="I42" i="4"/>
  <c r="H42" i="4"/>
  <c r="G42" i="4"/>
  <c r="F42" i="4"/>
  <c r="E42" i="4"/>
  <c r="D42" i="4"/>
  <c r="C42" i="4"/>
  <c r="I41" i="4"/>
  <c r="H41" i="4"/>
  <c r="G41" i="4"/>
  <c r="F41" i="4"/>
  <c r="E41" i="4"/>
  <c r="D41" i="4"/>
  <c r="C41" i="4"/>
  <c r="I40" i="4"/>
  <c r="H40" i="4"/>
  <c r="G40" i="4"/>
  <c r="F40" i="4"/>
  <c r="E40" i="4"/>
  <c r="D40" i="4"/>
  <c r="C40" i="4"/>
  <c r="I39" i="4"/>
  <c r="H39" i="4"/>
  <c r="G39" i="4"/>
  <c r="F39" i="4"/>
  <c r="E39" i="4"/>
  <c r="D39" i="4"/>
  <c r="C39" i="4"/>
  <c r="I38" i="4"/>
  <c r="H38" i="4"/>
  <c r="G38" i="4"/>
  <c r="F38" i="4"/>
  <c r="E38" i="4"/>
  <c r="D38" i="4"/>
  <c r="C38" i="4"/>
  <c r="I37" i="4"/>
  <c r="H37" i="4"/>
  <c r="G37" i="4"/>
  <c r="F37" i="4"/>
  <c r="E37" i="4"/>
  <c r="D37" i="4"/>
  <c r="C37" i="4"/>
  <c r="I36" i="4"/>
  <c r="H36" i="4"/>
  <c r="G36" i="4"/>
  <c r="F36" i="4"/>
  <c r="E36" i="4"/>
  <c r="D36" i="4"/>
  <c r="C36" i="4"/>
  <c r="I35" i="4"/>
  <c r="H35" i="4"/>
  <c r="G35" i="4"/>
  <c r="F35" i="4"/>
  <c r="E35" i="4"/>
  <c r="D35" i="4"/>
  <c r="C35" i="4"/>
  <c r="I34" i="4"/>
  <c r="H34" i="4"/>
  <c r="G34" i="4"/>
  <c r="F34" i="4"/>
  <c r="E34" i="4"/>
  <c r="D34" i="4"/>
  <c r="C34" i="4"/>
  <c r="I33" i="4"/>
  <c r="H33" i="4"/>
  <c r="G33" i="4"/>
  <c r="F33" i="4"/>
  <c r="E33" i="4"/>
  <c r="D33" i="4"/>
  <c r="C33" i="4"/>
  <c r="J26" i="4"/>
  <c r="I26" i="4"/>
  <c r="H26" i="4"/>
  <c r="G26" i="4"/>
  <c r="F26" i="4"/>
  <c r="E26" i="4"/>
  <c r="D26" i="4"/>
  <c r="C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I48" i="3"/>
  <c r="H48" i="3"/>
  <c r="G48" i="3"/>
  <c r="F48" i="3"/>
  <c r="E48" i="3"/>
  <c r="D48" i="3"/>
  <c r="C48" i="3"/>
  <c r="I47" i="3"/>
  <c r="H47" i="3"/>
  <c r="G47" i="3"/>
  <c r="F47" i="3"/>
  <c r="E47" i="3"/>
  <c r="D47" i="3"/>
  <c r="C47" i="3"/>
  <c r="I46" i="3"/>
  <c r="H46" i="3"/>
  <c r="G46" i="3"/>
  <c r="F46" i="3"/>
  <c r="E46" i="3"/>
  <c r="D46" i="3"/>
  <c r="C46" i="3"/>
  <c r="I45" i="3"/>
  <c r="H45" i="3"/>
  <c r="G45" i="3"/>
  <c r="F45" i="3"/>
  <c r="E45" i="3"/>
  <c r="D45" i="3"/>
  <c r="C45" i="3"/>
  <c r="I44" i="3"/>
  <c r="H44" i="3"/>
  <c r="G44" i="3"/>
  <c r="F44" i="3"/>
  <c r="E44" i="3"/>
  <c r="D44" i="3"/>
  <c r="C44" i="3"/>
  <c r="I43" i="3"/>
  <c r="H43" i="3"/>
  <c r="G43" i="3"/>
  <c r="F43" i="3"/>
  <c r="E43" i="3"/>
  <c r="D43" i="3"/>
  <c r="C43" i="3"/>
  <c r="I42" i="3"/>
  <c r="H42" i="3"/>
  <c r="G42" i="3"/>
  <c r="F42" i="3"/>
  <c r="E42" i="3"/>
  <c r="D42" i="3"/>
  <c r="C42" i="3"/>
  <c r="I41" i="3"/>
  <c r="H41" i="3"/>
  <c r="G41" i="3"/>
  <c r="F41" i="3"/>
  <c r="E41" i="3"/>
  <c r="D41" i="3"/>
  <c r="C41" i="3"/>
  <c r="I40" i="3"/>
  <c r="H40" i="3"/>
  <c r="G40" i="3"/>
  <c r="F40" i="3"/>
  <c r="E40" i="3"/>
  <c r="D40" i="3"/>
  <c r="C40" i="3"/>
  <c r="I39" i="3"/>
  <c r="H39" i="3"/>
  <c r="G39" i="3"/>
  <c r="F39" i="3"/>
  <c r="E39" i="3"/>
  <c r="D39" i="3"/>
  <c r="C39" i="3"/>
  <c r="I38" i="3"/>
  <c r="H38" i="3"/>
  <c r="G38" i="3"/>
  <c r="F38" i="3"/>
  <c r="E38" i="3"/>
  <c r="D38" i="3"/>
  <c r="C38" i="3"/>
  <c r="I37" i="3"/>
  <c r="H37" i="3"/>
  <c r="G37" i="3"/>
  <c r="F37" i="3"/>
  <c r="E37" i="3"/>
  <c r="D37" i="3"/>
  <c r="C37" i="3"/>
  <c r="I36" i="3"/>
  <c r="H36" i="3"/>
  <c r="G36" i="3"/>
  <c r="F36" i="3"/>
  <c r="E36" i="3"/>
  <c r="D36" i="3"/>
  <c r="C36" i="3"/>
  <c r="I35" i="3"/>
  <c r="H35" i="3"/>
  <c r="G35" i="3"/>
  <c r="F35" i="3"/>
  <c r="E35" i="3"/>
  <c r="D35" i="3"/>
  <c r="C35" i="3"/>
  <c r="I34" i="3"/>
  <c r="H34" i="3"/>
  <c r="G34" i="3"/>
  <c r="F34" i="3"/>
  <c r="E34" i="3"/>
  <c r="D34" i="3"/>
  <c r="C34" i="3"/>
  <c r="I33" i="3"/>
  <c r="H33" i="3"/>
  <c r="G33" i="3"/>
  <c r="F33" i="3"/>
  <c r="E33" i="3"/>
  <c r="D33" i="3"/>
  <c r="C33" i="3"/>
  <c r="I32" i="3"/>
  <c r="H32" i="3"/>
  <c r="G32" i="3"/>
  <c r="F32" i="3"/>
  <c r="E32" i="3"/>
  <c r="D32" i="3"/>
  <c r="C32" i="3"/>
  <c r="I31" i="3"/>
  <c r="H31" i="3"/>
  <c r="G31" i="3"/>
  <c r="F31" i="3"/>
  <c r="E31" i="3"/>
  <c r="D31" i="3"/>
  <c r="C31" i="3"/>
  <c r="J24" i="3"/>
  <c r="I24" i="3"/>
  <c r="H24" i="3"/>
  <c r="G24" i="3"/>
  <c r="F24" i="3"/>
  <c r="E24" i="3"/>
  <c r="D24" i="3"/>
  <c r="C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<sst xmlns="http://schemas.openxmlformats.org/spreadsheetml/2006/main" count="1338" uniqueCount="104">
  <si>
    <t xml:space="preserve"> 1 Whisky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</si>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</sst>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23678686706" xfId="16" xr:uid="{C15CD59C-1AEB-4E1F-9638-AF018B0A63C8}"/>
    <cellStyle name="style1723678686715" xfId="17" xr:uid="{A8913AEF-524A-4A36-A755-C6855C25532B}"/>
    <cellStyle name="style1723678686725" xfId="21" xr:uid="{27B54A72-6724-4643-81C4-769F10878D4E}"/>
    <cellStyle name="style1723678686733" xfId="22" xr:uid="{EB89EC98-BC03-4146-BC20-04A781635CAD}"/>
    <cellStyle name="style1723678686742" xfId="26" xr:uid="{E2A96099-66B0-421D-B11F-CBB1A146F312}"/>
    <cellStyle name="style1723678686752" xfId="27" xr:uid="{E6AAB116-C0A3-4775-9F9D-97614A019A5E}"/>
    <cellStyle name="style1723678686808" xfId="1" xr:uid="{AE4593C3-06C5-41C4-9455-D116E9BEA029}"/>
    <cellStyle name="style1723678686815" xfId="2" xr:uid="{2FB378D9-7287-4F65-BDC7-E77021F5E2BC}"/>
    <cellStyle name="style1723678686822" xfId="6" xr:uid="{EA7EAF2D-7CAC-4948-B224-93007023B579}"/>
    <cellStyle name="style1723678686827" xfId="7" xr:uid="{988965BE-5364-4338-839D-448EF23080AF}"/>
    <cellStyle name="style1723678686834" xfId="11" xr:uid="{F268815D-DD54-41A2-A493-A19ACF8EEAD5}"/>
    <cellStyle name="style1723678686840" xfId="12" xr:uid="{84CA4B96-ABC6-4701-8FB5-62F0B354F0EF}"/>
    <cellStyle name="style1723678686846" xfId="3" xr:uid="{1404579F-72E2-4F12-AF5B-5D7BB1D62676}"/>
    <cellStyle name="style1723678686854" xfId="4" xr:uid="{A2C959C0-4959-43F8-BD24-5C6D1961A6A9}"/>
    <cellStyle name="style1723678686863" xfId="5" xr:uid="{9450977F-251B-4530-9AE8-DEA4EA63A73C}"/>
    <cellStyle name="style1723678686871" xfId="8" xr:uid="{9162466C-9250-4E05-BFE7-AB52AD9AE399}"/>
    <cellStyle name="style1723678686879" xfId="9" xr:uid="{8F1FA7FD-0E76-44AE-A177-EDF68AF95800}"/>
    <cellStyle name="style1723678686888" xfId="10" xr:uid="{682121B5-DCE2-4EDA-9773-FAAC0DF454AA}"/>
    <cellStyle name="style1723678686895" xfId="13" xr:uid="{17BCBB04-BF3A-41BF-9828-BFD56AE46436}"/>
    <cellStyle name="style1723678686903" xfId="14" xr:uid="{BBCA1946-D282-44B8-BC44-219127F89DA3}"/>
    <cellStyle name="style1723678686912" xfId="15" xr:uid="{797A7102-83EE-4480-9FED-847C5B1A26DA}"/>
    <cellStyle name="style1723678686920" xfId="18" xr:uid="{603E8854-E535-45DC-ACA2-7B14DB90D823}"/>
    <cellStyle name="style1723678686929" xfId="19" xr:uid="{380E87C7-FC5C-4C0A-8E84-566E4CEDDD87}"/>
    <cellStyle name="style1723678686936" xfId="20" xr:uid="{42308010-32A9-430F-A4A7-3926DE6B9A05}"/>
    <cellStyle name="style1723678686944" xfId="23" xr:uid="{17793CD5-5C7B-4615-9CBA-3E9A5BEBD936}"/>
    <cellStyle name="style1723678686952" xfId="24" xr:uid="{550F33AF-065C-4240-B456-D3BFD58E2742}"/>
    <cellStyle name="style1723678686960" xfId="25" xr:uid="{F34B9ED4-519E-414C-ABF6-C400AF1104D7}"/>
    <cellStyle name="style1723678687041" xfId="28" xr:uid="{CECABE0F-E025-45C4-BD12-D4E669239CD4}"/>
    <cellStyle name="style1723678687053" xfId="29" xr:uid="{E32F852A-AF10-42D7-A77B-A7CAC24C2890}"/>
    <cellStyle name="style1723678687064" xfId="30" xr:uid="{34A3A7AB-4D73-437F-905E-6E432F3764EE}"/>
    <cellStyle name="style1723682945630" xfId="46" xr:uid="{7AD835C5-941F-4E6A-B41A-93D633AE6761}"/>
    <cellStyle name="style1723682945640" xfId="47" xr:uid="{4FC5101A-B59D-420F-B4AA-EC9D3235387E}"/>
    <cellStyle name="style1723682945649" xfId="51" xr:uid="{B402AF21-D125-4C2E-B5C3-124ACC5F2579}"/>
    <cellStyle name="style1723682945664" xfId="52" xr:uid="{75406793-C89E-42AA-AA72-45BF2EE278FB}"/>
    <cellStyle name="style1723682945676" xfId="56" xr:uid="{0C39E73D-3F3A-405C-9379-BB962B96AF5D}"/>
    <cellStyle name="style1723682945685" xfId="57" xr:uid="{37EC2C07-F8E0-4D62-8555-35684FD00782}"/>
    <cellStyle name="style1723682945747" xfId="31" xr:uid="{64CEA149-7FD3-421B-B436-F66A17D922C1}"/>
    <cellStyle name="style1723682945754" xfId="32" xr:uid="{8534B992-679F-4450-962B-F8F0FF403461}"/>
    <cellStyle name="style1723682945761" xfId="36" xr:uid="{C4DB6C81-C2CB-40A4-B467-ABDA75575919}"/>
    <cellStyle name="style1723682945768" xfId="37" xr:uid="{70152182-753D-4AAD-895F-959004A590C3}"/>
    <cellStyle name="style1723682945777" xfId="41" xr:uid="{645FB8C7-F1FD-4EC7-AEA5-446A52F8A4D3}"/>
    <cellStyle name="style1723682945783" xfId="42" xr:uid="{68B22D76-EDB0-4592-9159-79FE5D4136DF}"/>
    <cellStyle name="style1723682945792" xfId="33" xr:uid="{433BFF45-C8A0-4A5E-B7FE-91FAC2B3BAE1}"/>
    <cellStyle name="style1723682945799" xfId="34" xr:uid="{708189ED-8F2E-4346-AD77-A0571795ECB5}"/>
    <cellStyle name="style1723682945809" xfId="35" xr:uid="{651A3429-9D03-417F-BE58-9AB00782EE20}"/>
    <cellStyle name="style1723682945817" xfId="38" xr:uid="{FFCB8CD2-3E8A-4485-A0ED-FD5B1CF94631}"/>
    <cellStyle name="style1723682945827" xfId="39" xr:uid="{9C504107-1CE3-4B5A-97C2-94995FFEAA9C}"/>
    <cellStyle name="style1723682945835" xfId="40" xr:uid="{763F1ACC-C218-4047-8802-D24A5A70B0A9}"/>
    <cellStyle name="style1723682945846" xfId="43" xr:uid="{47093441-3C21-47E1-A311-95C93331A4F8}"/>
    <cellStyle name="style1723682945855" xfId="44" xr:uid="{E979A5D7-AE9D-491C-9EB1-7163B969D083}"/>
    <cellStyle name="style1723682945864" xfId="45" xr:uid="{0557DDCD-1271-4CC6-9CA6-6B15C1EE06C2}"/>
    <cellStyle name="style1723682945876" xfId="48" xr:uid="{7A115588-1726-4CD0-A952-B260B91FE74B}"/>
    <cellStyle name="style1723682945884" xfId="49" xr:uid="{AB16D46D-6D63-4126-B167-1899E97191BC}"/>
    <cellStyle name="style1723682945895" xfId="50" xr:uid="{A8A9408D-EBE3-4AFA-BCA5-389B34CF96BE}"/>
    <cellStyle name="style1723682945903" xfId="53" xr:uid="{62F35822-CAEC-4564-97EF-52E5671139E4}"/>
    <cellStyle name="style1723682945914" xfId="54" xr:uid="{A16E0B6F-E784-4511-BB57-1151D205CA7F}"/>
    <cellStyle name="style1723682945922" xfId="55" xr:uid="{2B2BE6C5-3D1B-46A1-A79E-614B488AAD5F}"/>
    <cellStyle name="style1723682945936" xfId="58" xr:uid="{13138EA7-7C13-4576-BC36-BE4A408C439E}"/>
    <cellStyle name="style1723682945946" xfId="59" xr:uid="{0613F4EB-20FE-42FE-912F-FDD05DDD034B}"/>
    <cellStyle name="style1723682945954" xfId="60" xr:uid="{050A59A0-8561-4FAB-B469-3226BF7FFB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D9F82-DAE1-4698-8A2F-7217895F377D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18937-21D5-44EE-895D-6E13A4414F2F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24.75" thickTop="1" x14ac:dyDescent="0.25">
      <c r="A6" s="21" t="s">
        <v>10</v>
      </c>
      <c r="B6" s="7" t="s">
        <v>11</v>
      </c>
      <c r="C6" s="8">
        <v>0.31089108910891089</v>
      </c>
      <c r="D6" s="9">
        <v>0.28850855745721271</v>
      </c>
      <c r="E6" s="9">
        <v>0.29238329238329236</v>
      </c>
      <c r="F6" s="9">
        <v>0.22891566265060243</v>
      </c>
      <c r="G6" s="9">
        <v>0.32307692307692304</v>
      </c>
      <c r="H6" s="9">
        <v>0.27411167512690354</v>
      </c>
      <c r="I6" s="10">
        <v>0.19047619047619047</v>
      </c>
      <c r="J6" s="19">
        <f t="shared" ref="J6:J41" si="0">AVERAGE(C6:I6)</f>
        <v>0.27262334146857647</v>
      </c>
    </row>
    <row r="7" spans="1:10" ht="24" x14ac:dyDescent="0.25">
      <c r="A7" s="22"/>
      <c r="B7" s="11" t="s">
        <v>12</v>
      </c>
      <c r="C7" s="12">
        <v>0.20990099009900992</v>
      </c>
      <c r="D7" s="13">
        <v>0.17359413202933985</v>
      </c>
      <c r="E7" s="13">
        <v>0.25307125307125306</v>
      </c>
      <c r="F7" s="13">
        <v>0.22489959839357429</v>
      </c>
      <c r="G7" s="13">
        <v>0.18461538461538463</v>
      </c>
      <c r="H7" s="13">
        <v>0.20304568527918782</v>
      </c>
      <c r="I7" s="14">
        <v>0.19523809523809527</v>
      </c>
      <c r="J7" s="19">
        <f t="shared" si="0"/>
        <v>0.206337876960835</v>
      </c>
    </row>
    <row r="8" spans="1:10" ht="24" x14ac:dyDescent="0.25">
      <c r="A8" s="22"/>
      <c r="B8" s="11" t="s">
        <v>13</v>
      </c>
      <c r="C8" s="12">
        <v>0.27920792079207923</v>
      </c>
      <c r="D8" s="13">
        <v>0.25427872860635697</v>
      </c>
      <c r="E8" s="13">
        <v>0.28009828009828008</v>
      </c>
      <c r="F8" s="13">
        <v>0.19277108433734941</v>
      </c>
      <c r="G8" s="13">
        <v>0.25769230769230766</v>
      </c>
      <c r="H8" s="13">
        <v>0.2233502538071066</v>
      </c>
      <c r="I8" s="14">
        <v>0.21904761904761905</v>
      </c>
      <c r="J8" s="19">
        <f t="shared" si="0"/>
        <v>0.24377802776872842</v>
      </c>
    </row>
    <row r="9" spans="1:10" ht="24" x14ac:dyDescent="0.25">
      <c r="A9" s="22"/>
      <c r="B9" s="11" t="s">
        <v>14</v>
      </c>
      <c r="C9" s="12">
        <v>0.28910891089108909</v>
      </c>
      <c r="D9" s="13">
        <v>0.17359413202933985</v>
      </c>
      <c r="E9" s="13">
        <v>0.19164619164619165</v>
      </c>
      <c r="F9" s="13">
        <v>0.17670682730923695</v>
      </c>
      <c r="G9" s="13">
        <v>0.20384615384615384</v>
      </c>
      <c r="H9" s="13">
        <v>0.25380710659898476</v>
      </c>
      <c r="I9" s="14">
        <v>0.14285714285714285</v>
      </c>
      <c r="J9" s="19">
        <f t="shared" si="0"/>
        <v>0.20450949502544841</v>
      </c>
    </row>
    <row r="10" spans="1:10" ht="24" x14ac:dyDescent="0.25">
      <c r="A10" s="22"/>
      <c r="B10" s="11" t="s">
        <v>15</v>
      </c>
      <c r="C10" s="12">
        <v>0.2</v>
      </c>
      <c r="D10" s="13">
        <v>0.31051344743276282</v>
      </c>
      <c r="E10" s="13">
        <v>0.27764127764127766</v>
      </c>
      <c r="F10" s="13">
        <v>0.26104417670682734</v>
      </c>
      <c r="G10" s="13">
        <v>0.26153846153846155</v>
      </c>
      <c r="H10" s="13">
        <v>0.28934010152284262</v>
      </c>
      <c r="I10" s="14">
        <v>0.24761904761904763</v>
      </c>
      <c r="J10" s="19">
        <f t="shared" si="0"/>
        <v>0.26395664463731711</v>
      </c>
    </row>
    <row r="11" spans="1:10" ht="24" x14ac:dyDescent="0.25">
      <c r="A11" s="22"/>
      <c r="B11" s="11" t="s">
        <v>16</v>
      </c>
      <c r="C11" s="12">
        <v>0.11485148514851487</v>
      </c>
      <c r="D11" s="13">
        <v>0.14669926650366749</v>
      </c>
      <c r="E11" s="13">
        <v>0.11547911547911548</v>
      </c>
      <c r="F11" s="13">
        <v>0.14056224899598393</v>
      </c>
      <c r="G11" s="13">
        <v>0.1423076923076923</v>
      </c>
      <c r="H11" s="13">
        <v>8.6294416243654817E-2</v>
      </c>
      <c r="I11" s="14">
        <v>0.18571428571428572</v>
      </c>
      <c r="J11" s="19">
        <f t="shared" si="0"/>
        <v>0.1331297871989878</v>
      </c>
    </row>
    <row r="12" spans="1:10" ht="24" x14ac:dyDescent="0.25">
      <c r="A12" s="22"/>
      <c r="B12" s="11" t="s">
        <v>17</v>
      </c>
      <c r="C12" s="12">
        <v>0.39801980198019804</v>
      </c>
      <c r="D12" s="13">
        <v>0.29584352078239606</v>
      </c>
      <c r="E12" s="13">
        <v>0.32678132678132676</v>
      </c>
      <c r="F12" s="13">
        <v>0.29317269076305219</v>
      </c>
      <c r="G12" s="13">
        <v>0.31923076923076921</v>
      </c>
      <c r="H12" s="13">
        <v>0.24365482233502539</v>
      </c>
      <c r="I12" s="14">
        <v>0.26190476190476192</v>
      </c>
      <c r="J12" s="19">
        <f t="shared" si="0"/>
        <v>0.30551538482536139</v>
      </c>
    </row>
    <row r="13" spans="1:10" ht="24" x14ac:dyDescent="0.25">
      <c r="A13" s="22"/>
      <c r="B13" s="11" t="s">
        <v>18</v>
      </c>
      <c r="C13" s="12">
        <v>0.34455445544554453</v>
      </c>
      <c r="D13" s="13">
        <v>0.35941320293398532</v>
      </c>
      <c r="E13" s="13">
        <v>0.3882063882063882</v>
      </c>
      <c r="F13" s="13">
        <v>0.34136546184738958</v>
      </c>
      <c r="G13" s="13">
        <v>0.34230769230769231</v>
      </c>
      <c r="H13" s="13">
        <v>0.31472081218274112</v>
      </c>
      <c r="I13" s="14">
        <v>0.3619047619047619</v>
      </c>
      <c r="J13" s="19">
        <f t="shared" si="0"/>
        <v>0.35035325354692898</v>
      </c>
    </row>
    <row r="14" spans="1:10" ht="24" x14ac:dyDescent="0.25">
      <c r="A14" s="22"/>
      <c r="B14" s="11" t="s">
        <v>19</v>
      </c>
      <c r="C14" s="12">
        <v>0.22574257425742578</v>
      </c>
      <c r="D14" s="13">
        <v>0.22982885085574573</v>
      </c>
      <c r="E14" s="13">
        <v>0.16461916461916462</v>
      </c>
      <c r="F14" s="13">
        <v>0.1887550200803213</v>
      </c>
      <c r="G14" s="13">
        <v>0.22307692307692309</v>
      </c>
      <c r="H14" s="13">
        <v>0.16243654822335024</v>
      </c>
      <c r="I14" s="14">
        <v>0.15714285714285714</v>
      </c>
      <c r="J14" s="19">
        <f t="shared" si="0"/>
        <v>0.19308599117939826</v>
      </c>
    </row>
    <row r="15" spans="1:10" ht="24" x14ac:dyDescent="0.25">
      <c r="A15" s="22"/>
      <c r="B15" s="11" t="s">
        <v>20</v>
      </c>
      <c r="C15" s="12">
        <v>0.12475247524752475</v>
      </c>
      <c r="D15" s="13">
        <v>0.15158924205378974</v>
      </c>
      <c r="E15" s="13">
        <v>0.12776412776412777</v>
      </c>
      <c r="F15" s="13">
        <v>0.16867469879518071</v>
      </c>
      <c r="G15" s="13">
        <v>0.12307692307692308</v>
      </c>
      <c r="H15" s="13">
        <v>0.17766497461928935</v>
      </c>
      <c r="I15" s="14">
        <v>0.10952380952380952</v>
      </c>
      <c r="J15" s="19">
        <f t="shared" si="0"/>
        <v>0.14043517872580644</v>
      </c>
    </row>
    <row r="16" spans="1:10" ht="24" x14ac:dyDescent="0.25">
      <c r="A16" s="22"/>
      <c r="B16" s="11" t="s">
        <v>21</v>
      </c>
      <c r="C16" s="12">
        <v>6.1386138613861385E-2</v>
      </c>
      <c r="D16" s="13">
        <v>6.8459657701711488E-2</v>
      </c>
      <c r="E16" s="13">
        <v>9.0909090909090912E-2</v>
      </c>
      <c r="F16" s="13">
        <v>9.6385542168674704E-2</v>
      </c>
      <c r="G16" s="13">
        <v>8.8461538461538466E-2</v>
      </c>
      <c r="H16" s="13">
        <v>0.116751269035533</v>
      </c>
      <c r="I16" s="14">
        <v>0.11428571428571428</v>
      </c>
      <c r="J16" s="19">
        <f t="shared" si="0"/>
        <v>9.0948421596589182E-2</v>
      </c>
    </row>
    <row r="17" spans="1:10" ht="24" x14ac:dyDescent="0.25">
      <c r="A17" s="22"/>
      <c r="B17" s="11" t="s">
        <v>22</v>
      </c>
      <c r="C17" s="12">
        <v>0.14653465346534653</v>
      </c>
      <c r="D17" s="13">
        <v>7.823960880195599E-2</v>
      </c>
      <c r="E17" s="13">
        <v>0.12776412776412777</v>
      </c>
      <c r="F17" s="13">
        <v>0.11244979919678715</v>
      </c>
      <c r="G17" s="13">
        <v>0.10384615384615385</v>
      </c>
      <c r="H17" s="13">
        <v>0.13197969543147209</v>
      </c>
      <c r="I17" s="14">
        <v>9.0476190476190474E-2</v>
      </c>
      <c r="J17" s="19">
        <f t="shared" si="0"/>
        <v>0.11304146128314771</v>
      </c>
    </row>
    <row r="18" spans="1:10" ht="24" x14ac:dyDescent="0.25">
      <c r="A18" s="22"/>
      <c r="B18" s="11" t="s">
        <v>23</v>
      </c>
      <c r="C18" s="12">
        <v>0.2</v>
      </c>
      <c r="D18" s="13">
        <v>0.19315403422982885</v>
      </c>
      <c r="E18" s="13">
        <v>0.19656019656019655</v>
      </c>
      <c r="F18" s="13">
        <v>0.18473895582329317</v>
      </c>
      <c r="G18" s="13">
        <v>0.18846153846153846</v>
      </c>
      <c r="H18" s="13">
        <v>0.18274111675126903</v>
      </c>
      <c r="I18" s="14">
        <v>0.17142857142857143</v>
      </c>
      <c r="J18" s="19">
        <f t="shared" si="0"/>
        <v>0.18815491617924249</v>
      </c>
    </row>
    <row r="19" spans="1:10" ht="24" x14ac:dyDescent="0.25">
      <c r="A19" s="22"/>
      <c r="B19" s="11" t="s">
        <v>24</v>
      </c>
      <c r="C19" s="12">
        <v>9.1089108910891087E-2</v>
      </c>
      <c r="D19" s="13">
        <v>0.10024449877750613</v>
      </c>
      <c r="E19" s="13">
        <v>0.12285012285012285</v>
      </c>
      <c r="F19" s="13">
        <v>8.4337349397590355E-2</v>
      </c>
      <c r="G19" s="13">
        <v>0.1076923076923077</v>
      </c>
      <c r="H19" s="13">
        <v>0.1065989847715736</v>
      </c>
      <c r="I19" s="14">
        <v>0.14285714285714285</v>
      </c>
      <c r="J19" s="19">
        <f t="shared" si="0"/>
        <v>0.10795278789387634</v>
      </c>
    </row>
    <row r="20" spans="1:10" ht="24" x14ac:dyDescent="0.25">
      <c r="A20" s="22"/>
      <c r="B20" s="11" t="s">
        <v>25</v>
      </c>
      <c r="C20" s="12">
        <v>0.11683168316831685</v>
      </c>
      <c r="D20" s="13">
        <v>0.12224938875305623</v>
      </c>
      <c r="E20" s="13">
        <v>0.13513513513513514</v>
      </c>
      <c r="F20" s="13">
        <v>0.13253012048192772</v>
      </c>
      <c r="G20" s="13">
        <v>0.1423076923076923</v>
      </c>
      <c r="H20" s="13">
        <v>0.13197969543147209</v>
      </c>
      <c r="I20" s="14">
        <v>0.20952380952380953</v>
      </c>
      <c r="J20" s="19">
        <f t="shared" si="0"/>
        <v>0.14150821782877285</v>
      </c>
    </row>
    <row r="21" spans="1:10" ht="24" x14ac:dyDescent="0.25">
      <c r="A21" s="22"/>
      <c r="B21" s="11" t="s">
        <v>26</v>
      </c>
      <c r="C21" s="12">
        <v>0.19405940594059407</v>
      </c>
      <c r="D21" s="13">
        <v>0.14180929095354522</v>
      </c>
      <c r="E21" s="13">
        <v>0.12530712530712532</v>
      </c>
      <c r="F21" s="13">
        <v>0.12851405622489959</v>
      </c>
      <c r="G21" s="13">
        <v>0.16923076923076924</v>
      </c>
      <c r="H21" s="13">
        <v>0.12690355329949238</v>
      </c>
      <c r="I21" s="14">
        <v>0.11428571428571428</v>
      </c>
      <c r="J21" s="19">
        <f t="shared" si="0"/>
        <v>0.14287284503459147</v>
      </c>
    </row>
    <row r="22" spans="1:10" ht="24" x14ac:dyDescent="0.25">
      <c r="A22" s="22"/>
      <c r="B22" s="11" t="s">
        <v>27</v>
      </c>
      <c r="C22" s="12">
        <v>8.9108910891089105E-2</v>
      </c>
      <c r="D22" s="13">
        <v>6.8459657701711488E-2</v>
      </c>
      <c r="E22" s="13">
        <v>8.1081081081081086E-2</v>
      </c>
      <c r="F22" s="13">
        <v>0.13654618473895583</v>
      </c>
      <c r="G22" s="13">
        <v>0.1076923076923077</v>
      </c>
      <c r="H22" s="13">
        <v>0.10152284263959391</v>
      </c>
      <c r="I22" s="14">
        <v>0.1</v>
      </c>
      <c r="J22" s="19">
        <f t="shared" si="0"/>
        <v>9.7772997820677027E-2</v>
      </c>
    </row>
    <row r="23" spans="1:10" ht="24" x14ac:dyDescent="0.25">
      <c r="A23" s="22"/>
      <c r="B23" s="11" t="s">
        <v>28</v>
      </c>
      <c r="C23" s="12">
        <v>0.13267326732673268</v>
      </c>
      <c r="D23" s="13">
        <v>0.16625916870415647</v>
      </c>
      <c r="E23" s="13">
        <v>0.171990171990172</v>
      </c>
      <c r="F23" s="13">
        <v>0.17269076305220885</v>
      </c>
      <c r="G23" s="13">
        <v>0.14615384615384616</v>
      </c>
      <c r="H23" s="13">
        <v>0.12690355329949238</v>
      </c>
      <c r="I23" s="14">
        <v>0.16666666666666663</v>
      </c>
      <c r="J23" s="19">
        <f t="shared" si="0"/>
        <v>0.15476249102761072</v>
      </c>
    </row>
    <row r="24" spans="1:10" ht="24" x14ac:dyDescent="0.25">
      <c r="A24" s="22"/>
      <c r="B24" s="11" t="s">
        <v>29</v>
      </c>
      <c r="C24" s="12">
        <v>7.1287128712871281E-2</v>
      </c>
      <c r="D24" s="13">
        <v>0.10513447432762836</v>
      </c>
      <c r="E24" s="13">
        <v>8.8452088452088448E-2</v>
      </c>
      <c r="F24" s="13">
        <v>7.2289156626506021E-2</v>
      </c>
      <c r="G24" s="13">
        <v>4.6153846153846156E-2</v>
      </c>
      <c r="H24" s="13">
        <v>8.6294416243654817E-2</v>
      </c>
      <c r="I24" s="14">
        <v>5.7142857142857141E-2</v>
      </c>
      <c r="J24" s="19">
        <f t="shared" si="0"/>
        <v>7.525056680849318E-2</v>
      </c>
    </row>
    <row r="25" spans="1:10" ht="24" x14ac:dyDescent="0.25">
      <c r="A25" s="22"/>
      <c r="B25" s="11" t="s">
        <v>30</v>
      </c>
      <c r="C25" s="12">
        <v>3.7623762376237622E-2</v>
      </c>
      <c r="D25" s="13">
        <v>9.5354523227383858E-2</v>
      </c>
      <c r="E25" s="13">
        <v>5.896805896805897E-2</v>
      </c>
      <c r="F25" s="13">
        <v>8.0321285140562249E-2</v>
      </c>
      <c r="G25" s="13">
        <v>8.461538461538462E-2</v>
      </c>
      <c r="H25" s="13">
        <v>7.6142131979695438E-2</v>
      </c>
      <c r="I25" s="14">
        <v>0.10476190476190476</v>
      </c>
      <c r="J25" s="19">
        <f t="shared" si="0"/>
        <v>7.6826721581318216E-2</v>
      </c>
    </row>
    <row r="26" spans="1:10" x14ac:dyDescent="0.25">
      <c r="A26" s="22" t="s">
        <v>31</v>
      </c>
      <c r="B26" s="11" t="s">
        <v>32</v>
      </c>
      <c r="C26" s="12">
        <v>0.24752475247524752</v>
      </c>
      <c r="D26" s="13">
        <v>0.24694376528117359</v>
      </c>
      <c r="E26" s="13">
        <v>0.28501228501228504</v>
      </c>
      <c r="F26" s="13">
        <v>0.22891566265060243</v>
      </c>
      <c r="G26" s="13">
        <v>0.23846153846153847</v>
      </c>
      <c r="H26" s="13">
        <v>0.20812182741116753</v>
      </c>
      <c r="I26" s="14">
        <v>0.21904761904761905</v>
      </c>
      <c r="J26" s="19">
        <f t="shared" si="0"/>
        <v>0.23914677861994768</v>
      </c>
    </row>
    <row r="27" spans="1:10" x14ac:dyDescent="0.25">
      <c r="A27" s="22"/>
      <c r="B27" s="11" t="s">
        <v>33</v>
      </c>
      <c r="C27" s="12">
        <v>0.21980198019801983</v>
      </c>
      <c r="D27" s="13">
        <v>0.20048899755501226</v>
      </c>
      <c r="E27" s="13">
        <v>0.20638820638820637</v>
      </c>
      <c r="F27" s="13">
        <v>0.16867469879518071</v>
      </c>
      <c r="G27" s="13">
        <v>0.19615384615384618</v>
      </c>
      <c r="H27" s="13">
        <v>0.18781725888324874</v>
      </c>
      <c r="I27" s="14">
        <v>0.17142857142857143</v>
      </c>
      <c r="J27" s="19">
        <f t="shared" si="0"/>
        <v>0.19296479420029794</v>
      </c>
    </row>
    <row r="28" spans="1:10" x14ac:dyDescent="0.25">
      <c r="A28" s="22"/>
      <c r="B28" s="11" t="s">
        <v>34</v>
      </c>
      <c r="C28" s="12">
        <v>0.31881188118811882</v>
      </c>
      <c r="D28" s="13">
        <v>0.27383863080684595</v>
      </c>
      <c r="E28" s="13">
        <v>0.27027027027027029</v>
      </c>
      <c r="F28" s="13">
        <v>0.32128514056224899</v>
      </c>
      <c r="G28" s="13">
        <v>0.30384615384615382</v>
      </c>
      <c r="H28" s="13">
        <v>0.26903553299492383</v>
      </c>
      <c r="I28" s="14">
        <v>0.26666666666666666</v>
      </c>
      <c r="J28" s="19">
        <f t="shared" si="0"/>
        <v>0.28910775376217551</v>
      </c>
    </row>
    <row r="29" spans="1:10" x14ac:dyDescent="0.25">
      <c r="A29" s="22"/>
      <c r="B29" s="11" t="s">
        <v>35</v>
      </c>
      <c r="C29" s="12">
        <v>0.37623762376237624</v>
      </c>
      <c r="D29" s="13">
        <v>0.234718826405868</v>
      </c>
      <c r="E29" s="13">
        <v>0.27272727272727271</v>
      </c>
      <c r="F29" s="13">
        <v>0.22489959839357429</v>
      </c>
      <c r="G29" s="13">
        <v>0.26538461538461539</v>
      </c>
      <c r="H29" s="13">
        <v>0.29441624365482233</v>
      </c>
      <c r="I29" s="14">
        <v>0.17142857142857143</v>
      </c>
      <c r="J29" s="19">
        <f t="shared" si="0"/>
        <v>0.2628303931081572</v>
      </c>
    </row>
    <row r="30" spans="1:10" x14ac:dyDescent="0.25">
      <c r="A30" s="22"/>
      <c r="B30" s="11" t="s">
        <v>36</v>
      </c>
      <c r="C30" s="12">
        <v>0.11485148514851487</v>
      </c>
      <c r="D30" s="13">
        <v>0.10513447432762836</v>
      </c>
      <c r="E30" s="13">
        <v>0.10319410319410319</v>
      </c>
      <c r="F30" s="13">
        <v>0.12449799196787147</v>
      </c>
      <c r="G30" s="13">
        <v>0.12307692307692308</v>
      </c>
      <c r="H30" s="13">
        <v>0.12182741116751269</v>
      </c>
      <c r="I30" s="14">
        <v>0.12857142857142856</v>
      </c>
      <c r="J30" s="19">
        <f t="shared" si="0"/>
        <v>0.11730768820771176</v>
      </c>
    </row>
    <row r="31" spans="1:10" x14ac:dyDescent="0.25">
      <c r="A31" s="22"/>
      <c r="B31" s="11" t="s">
        <v>37</v>
      </c>
      <c r="C31" s="12">
        <v>0.38613861386138615</v>
      </c>
      <c r="D31" s="13">
        <v>0.36430317848410759</v>
      </c>
      <c r="E31" s="13">
        <v>0.32432432432432434</v>
      </c>
      <c r="F31" s="13">
        <v>0.28112449799196787</v>
      </c>
      <c r="G31" s="13">
        <v>0.3307692307692307</v>
      </c>
      <c r="H31" s="13">
        <v>0.35025380710659898</v>
      </c>
      <c r="I31" s="14">
        <v>0.24285714285714285</v>
      </c>
      <c r="J31" s="19">
        <f t="shared" si="0"/>
        <v>0.32568154219925122</v>
      </c>
    </row>
    <row r="32" spans="1:10" x14ac:dyDescent="0.25">
      <c r="A32" s="22"/>
      <c r="B32" s="11" t="s">
        <v>38</v>
      </c>
      <c r="C32" s="12">
        <v>0.12673267326732673</v>
      </c>
      <c r="D32" s="13">
        <v>0.16136919315403422</v>
      </c>
      <c r="E32" s="13">
        <v>0.17936117936117937</v>
      </c>
      <c r="F32" s="13">
        <v>0.20080321285140562</v>
      </c>
      <c r="G32" s="13">
        <v>0.19230769230769235</v>
      </c>
      <c r="H32" s="13">
        <v>0.14213197969543148</v>
      </c>
      <c r="I32" s="14">
        <v>0.19523809523809527</v>
      </c>
      <c r="J32" s="19">
        <f t="shared" si="0"/>
        <v>0.17113486083930926</v>
      </c>
    </row>
    <row r="33" spans="1:10" x14ac:dyDescent="0.25">
      <c r="A33" s="22"/>
      <c r="B33" s="11" t="s">
        <v>39</v>
      </c>
      <c r="C33" s="12">
        <v>0.14059405940594061</v>
      </c>
      <c r="D33" s="13">
        <v>0.17114914425427874</v>
      </c>
      <c r="E33" s="13">
        <v>0.13513513513513514</v>
      </c>
      <c r="F33" s="13">
        <v>0.15261044176706828</v>
      </c>
      <c r="G33" s="13">
        <v>0.17692307692307693</v>
      </c>
      <c r="H33" s="13">
        <v>0.19796954314720813</v>
      </c>
      <c r="I33" s="14">
        <v>0.1380952380952381</v>
      </c>
      <c r="J33" s="19">
        <f t="shared" si="0"/>
        <v>0.15892523410399226</v>
      </c>
    </row>
    <row r="34" spans="1:10" x14ac:dyDescent="0.25">
      <c r="A34" s="22"/>
      <c r="B34" s="11" t="s">
        <v>40</v>
      </c>
      <c r="C34" s="12">
        <v>0.23960396039603959</v>
      </c>
      <c r="D34" s="13">
        <v>0.22004889975550121</v>
      </c>
      <c r="E34" s="13">
        <v>0.23095823095823095</v>
      </c>
      <c r="F34" s="13">
        <v>0.27309236947791166</v>
      </c>
      <c r="G34" s="13">
        <v>0.2153846153846154</v>
      </c>
      <c r="H34" s="13">
        <v>0.20304568527918782</v>
      </c>
      <c r="I34" s="14">
        <v>0.17142857142857143</v>
      </c>
      <c r="J34" s="19">
        <f t="shared" si="0"/>
        <v>0.22193747609715114</v>
      </c>
    </row>
    <row r="35" spans="1:10" ht="24" x14ac:dyDescent="0.25">
      <c r="A35" s="22"/>
      <c r="B35" s="11" t="s">
        <v>41</v>
      </c>
      <c r="C35" s="12">
        <v>0.21584158415841587</v>
      </c>
      <c r="D35" s="13">
        <v>0.18826405867970661</v>
      </c>
      <c r="E35" s="13">
        <v>0.19656019656019655</v>
      </c>
      <c r="F35" s="13">
        <v>0.15261044176706828</v>
      </c>
      <c r="G35" s="13">
        <v>0.2153846153846154</v>
      </c>
      <c r="H35" s="13">
        <v>0.2233502538071066</v>
      </c>
      <c r="I35" s="14">
        <v>0.26190476190476192</v>
      </c>
      <c r="J35" s="19">
        <f t="shared" si="0"/>
        <v>0.20770227318026732</v>
      </c>
    </row>
    <row r="36" spans="1:10" x14ac:dyDescent="0.25">
      <c r="A36" s="22"/>
      <c r="B36" s="11" t="s">
        <v>42</v>
      </c>
      <c r="C36" s="12">
        <v>0.14653465346534653</v>
      </c>
      <c r="D36" s="13">
        <v>0.15647921760391198</v>
      </c>
      <c r="E36" s="13">
        <v>0.171990171990172</v>
      </c>
      <c r="F36" s="13">
        <v>0.25702811244979917</v>
      </c>
      <c r="G36" s="13">
        <v>0.2</v>
      </c>
      <c r="H36" s="13">
        <v>0.20304568527918782</v>
      </c>
      <c r="I36" s="14">
        <v>0.17142857142857143</v>
      </c>
      <c r="J36" s="19">
        <f t="shared" si="0"/>
        <v>0.18664377317385555</v>
      </c>
    </row>
    <row r="37" spans="1:10" x14ac:dyDescent="0.25">
      <c r="A37" s="22"/>
      <c r="B37" s="11" t="s">
        <v>43</v>
      </c>
      <c r="C37" s="12">
        <v>0.10891089108910892</v>
      </c>
      <c r="D37" s="13">
        <v>0.11491442542787286</v>
      </c>
      <c r="E37" s="13">
        <v>0.15479115479115479</v>
      </c>
      <c r="F37" s="13">
        <v>0.13654618473895583</v>
      </c>
      <c r="G37" s="13">
        <v>0.11923076923076924</v>
      </c>
      <c r="H37" s="13">
        <v>0.13197969543147209</v>
      </c>
      <c r="I37" s="14">
        <v>9.0476190476190474E-2</v>
      </c>
      <c r="J37" s="19">
        <f t="shared" si="0"/>
        <v>0.1224070444550749</v>
      </c>
    </row>
    <row r="38" spans="1:10" x14ac:dyDescent="0.25">
      <c r="A38" s="22"/>
      <c r="B38" s="11" t="s">
        <v>44</v>
      </c>
      <c r="C38" s="12">
        <v>0.18019801980198019</v>
      </c>
      <c r="D38" s="13">
        <v>0.23227383863080683</v>
      </c>
      <c r="E38" s="13">
        <v>0.21375921375921375</v>
      </c>
      <c r="F38" s="13">
        <v>0.20883534136546186</v>
      </c>
      <c r="G38" s="13">
        <v>0.20384615384615384</v>
      </c>
      <c r="H38" s="13">
        <v>0.18274111675126903</v>
      </c>
      <c r="I38" s="14">
        <v>0.28095238095238095</v>
      </c>
      <c r="J38" s="19">
        <f t="shared" si="0"/>
        <v>0.21465800930103804</v>
      </c>
    </row>
    <row r="39" spans="1:10" ht="24" x14ac:dyDescent="0.25">
      <c r="A39" s="22"/>
      <c r="B39" s="11" t="s">
        <v>45</v>
      </c>
      <c r="C39" s="12">
        <v>4.3564356435643561E-2</v>
      </c>
      <c r="D39" s="13">
        <v>7.3349633251833746E-2</v>
      </c>
      <c r="E39" s="13">
        <v>9.0909090909090912E-2</v>
      </c>
      <c r="F39" s="13">
        <v>0.12048192771084337</v>
      </c>
      <c r="G39" s="13">
        <v>7.6923076923076927E-2</v>
      </c>
      <c r="H39" s="13">
        <v>9.1370558375634514E-2</v>
      </c>
      <c r="I39" s="14">
        <v>0.10476190476190476</v>
      </c>
      <c r="J39" s="19">
        <f t="shared" si="0"/>
        <v>8.5908649766861106E-2</v>
      </c>
    </row>
    <row r="40" spans="1:10" ht="24" x14ac:dyDescent="0.25">
      <c r="A40" s="22"/>
      <c r="B40" s="11" t="s">
        <v>46</v>
      </c>
      <c r="C40" s="12">
        <v>0.28712871287128711</v>
      </c>
      <c r="D40" s="13">
        <v>0.32273838630806845</v>
      </c>
      <c r="E40" s="13">
        <v>0.32678132678132676</v>
      </c>
      <c r="F40" s="13">
        <v>0.26506024096385544</v>
      </c>
      <c r="G40" s="13">
        <v>0.27307692307692305</v>
      </c>
      <c r="H40" s="13">
        <v>0.25888324873096447</v>
      </c>
      <c r="I40" s="14">
        <v>0.3</v>
      </c>
      <c r="J40" s="19">
        <f t="shared" si="0"/>
        <v>0.2905241198189179</v>
      </c>
    </row>
    <row r="41" spans="1:10" ht="24.75" thickBot="1" x14ac:dyDescent="0.3">
      <c r="A41" s="23"/>
      <c r="B41" s="15" t="s">
        <v>47</v>
      </c>
      <c r="C41" s="16">
        <v>0.30891089108910891</v>
      </c>
      <c r="D41" s="17">
        <v>0.30317848410757947</v>
      </c>
      <c r="E41" s="17">
        <v>0.28746928746928746</v>
      </c>
      <c r="F41" s="17">
        <v>0.24096385542168675</v>
      </c>
      <c r="G41" s="17">
        <v>0.31538461538461537</v>
      </c>
      <c r="H41" s="17">
        <v>0.28426395939086296</v>
      </c>
      <c r="I41" s="18">
        <v>0.26666666666666666</v>
      </c>
      <c r="J41" s="19">
        <f t="shared" si="0"/>
        <v>0.28669110850425822</v>
      </c>
    </row>
    <row r="42" spans="1:10" ht="15.75" thickTop="1" x14ac:dyDescent="0.25">
      <c r="C42" s="20">
        <f t="shared" ref="C42:J42" si="1">AVERAGE(C6:C41)</f>
        <v>0.19719471947194733</v>
      </c>
      <c r="D42" s="20">
        <f t="shared" si="1"/>
        <v>0.19145612605270312</v>
      </c>
      <c r="E42" s="20">
        <f t="shared" si="1"/>
        <v>0.19628719628719624</v>
      </c>
      <c r="F42" s="20">
        <f t="shared" si="1"/>
        <v>0.18819723337795624</v>
      </c>
      <c r="G42" s="20">
        <f t="shared" si="1"/>
        <v>0.19476495726495724</v>
      </c>
      <c r="H42" s="20">
        <f t="shared" si="1"/>
        <v>0.18795826283135925</v>
      </c>
      <c r="I42" s="20">
        <f t="shared" si="1"/>
        <v>0.18121693121693125</v>
      </c>
      <c r="J42" s="20">
        <f t="shared" si="1"/>
        <v>0.19101077521472154</v>
      </c>
    </row>
    <row r="45" spans="1:10" ht="15.75" thickBot="1" x14ac:dyDescent="0.3"/>
    <row r="46" spans="1:10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2"/>
    </row>
    <row r="47" spans="1:10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3" t="s">
        <v>8</v>
      </c>
    </row>
    <row r="48" spans="1:10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5" t="s">
        <v>9</v>
      </c>
      <c r="G48" s="5" t="s">
        <v>9</v>
      </c>
      <c r="H48" s="5" t="s">
        <v>9</v>
      </c>
      <c r="I48" s="6" t="s">
        <v>9</v>
      </c>
    </row>
    <row r="49" spans="1:9" ht="24.75" thickTop="1" x14ac:dyDescent="0.25">
      <c r="A49" s="21" t="s">
        <v>10</v>
      </c>
      <c r="B49" s="7" t="s">
        <v>11</v>
      </c>
      <c r="C49" s="8">
        <f>C6 -($J6*C$42/$J$42)</f>
        <v>2.9441609193615104E-2</v>
      </c>
      <c r="D49" s="9">
        <f t="shared" ref="D49:I49" si="2">D6 -($J6*D$42/$J$42)</f>
        <v>1.5249581514927169E-2</v>
      </c>
      <c r="E49" s="9">
        <f t="shared" si="2"/>
        <v>1.2229090196747339E-2</v>
      </c>
      <c r="F49" s="9">
        <f t="shared" si="2"/>
        <v>-3.9692003911475537E-2</v>
      </c>
      <c r="G49" s="9">
        <f t="shared" si="2"/>
        <v>4.5095362136873929E-2</v>
      </c>
      <c r="H49" s="9">
        <f t="shared" si="2"/>
        <v>5.8450832966181476E-3</v>
      </c>
      <c r="I49" s="10">
        <f t="shared" si="2"/>
        <v>-6.8168722427305928E-2</v>
      </c>
    </row>
    <row r="50" spans="1:9" ht="24" x14ac:dyDescent="0.25">
      <c r="A50" s="22"/>
      <c r="B50" s="11" t="s">
        <v>12</v>
      </c>
      <c r="C50" s="12">
        <f t="shared" ref="C50:I50" si="3">C7 -($J7*C$42/$J$42)</f>
        <v>-3.1170436636900056E-3</v>
      </c>
      <c r="D50" s="13">
        <f t="shared" si="3"/>
        <v>-3.3224831646674169E-2</v>
      </c>
      <c r="E50" s="13">
        <f t="shared" si="3"/>
        <v>4.1033564040538928E-2</v>
      </c>
      <c r="F50" s="13">
        <f t="shared" si="3"/>
        <v>2.1601027716303872E-2</v>
      </c>
      <c r="G50" s="13">
        <f t="shared" si="3"/>
        <v>-2.577791776896024E-2</v>
      </c>
      <c r="H50" s="13">
        <f t="shared" si="3"/>
        <v>5.2606420324619041E-6</v>
      </c>
      <c r="I50" s="14">
        <f t="shared" si="3"/>
        <v>-5.2005931955087514E-4</v>
      </c>
    </row>
    <row r="51" spans="1:9" ht="24" x14ac:dyDescent="0.25">
      <c r="A51" s="22"/>
      <c r="B51" s="11" t="s">
        <v>13</v>
      </c>
      <c r="C51" s="12">
        <f t="shared" ref="C51:I51" si="4">C8 -($J8*C$42/$J$42)</f>
        <v>2.7537617139104964E-2</v>
      </c>
      <c r="D51" s="13">
        <f t="shared" si="4"/>
        <v>9.9323206044911183E-3</v>
      </c>
      <c r="E51" s="13">
        <f t="shared" si="4"/>
        <v>2.9586205408485056E-2</v>
      </c>
      <c r="F51" s="13">
        <f t="shared" si="4"/>
        <v>-4.7416152915815524E-2</v>
      </c>
      <c r="G51" s="13">
        <f t="shared" si="4"/>
        <v>9.1229947457539262E-3</v>
      </c>
      <c r="H51" s="13">
        <f t="shared" si="4"/>
        <v>-1.6531996628017631E-2</v>
      </c>
      <c r="I51" s="14">
        <f t="shared" si="4"/>
        <v>-1.2230988354001715E-2</v>
      </c>
    </row>
    <row r="52" spans="1:9" ht="24" x14ac:dyDescent="0.25">
      <c r="A52" s="22"/>
      <c r="B52" s="11" t="s">
        <v>14</v>
      </c>
      <c r="C52" s="12">
        <f t="shared" ref="C52:I52" si="5">C9 -($J9*C$42/$J$42)</f>
        <v>7.7978452645690866E-2</v>
      </c>
      <c r="D52" s="13">
        <f t="shared" si="5"/>
        <v>-3.1392186750592493E-2</v>
      </c>
      <c r="E52" s="13">
        <f t="shared" si="5"/>
        <v>-1.8512608806452696E-2</v>
      </c>
      <c r="F52" s="13">
        <f t="shared" si="5"/>
        <v>-2.4790293049792661E-2</v>
      </c>
      <c r="G52" s="13">
        <f t="shared" si="5"/>
        <v>-4.6828310455821198E-3</v>
      </c>
      <c r="H52" s="13">
        <f t="shared" si="5"/>
        <v>5.2565844820475383E-2</v>
      </c>
      <c r="I52" s="14">
        <f t="shared" si="5"/>
        <v>-5.1166377813745972E-2</v>
      </c>
    </row>
    <row r="53" spans="1:9" ht="24" x14ac:dyDescent="0.25">
      <c r="A53" s="22"/>
      <c r="B53" s="11" t="s">
        <v>15</v>
      </c>
      <c r="C53" s="12">
        <f t="shared" ref="C53:I53" si="6">C10 -($J10*C$42/$J$42)</f>
        <v>-7.2502200116721927E-2</v>
      </c>
      <c r="D53" s="13">
        <f t="shared" si="6"/>
        <v>4.5941375143535024E-2</v>
      </c>
      <c r="E53" s="13">
        <f t="shared" si="6"/>
        <v>6.3931783704802014E-3</v>
      </c>
      <c r="F53" s="13">
        <f t="shared" si="6"/>
        <v>9.7554865885940423E-4</v>
      </c>
      <c r="G53" s="13">
        <f t="shared" si="6"/>
        <v>-7.6060647574892615E-3</v>
      </c>
      <c r="H53" s="13">
        <f t="shared" si="6"/>
        <v>2.9601705439935233E-2</v>
      </c>
      <c r="I53" s="14">
        <f t="shared" si="6"/>
        <v>-2.8035427385985634E-3</v>
      </c>
    </row>
    <row r="54" spans="1:9" ht="24" x14ac:dyDescent="0.25">
      <c r="A54" s="22"/>
      <c r="B54" s="11" t="s">
        <v>16</v>
      </c>
      <c r="C54" s="12">
        <f t="shared" ref="C54:I54" si="7">C11 -($J11*C$42/$J$42)</f>
        <v>-2.2588358287297328E-2</v>
      </c>
      <c r="D54" s="13">
        <f t="shared" si="7"/>
        <v>1.3259080782801913E-2</v>
      </c>
      <c r="E54" s="13">
        <f t="shared" si="7"/>
        <v>-2.1328206737261587E-2</v>
      </c>
      <c r="F54" s="13">
        <f t="shared" si="7"/>
        <v>9.3934308867396343E-3</v>
      </c>
      <c r="G54" s="13">
        <f t="shared" si="7"/>
        <v>6.5613330493936861E-3</v>
      </c>
      <c r="H54" s="13">
        <f t="shared" si="7"/>
        <v>-4.4707845303638874E-2</v>
      </c>
      <c r="I54" s="14">
        <f t="shared" si="7"/>
        <v>5.9410565609262667E-2</v>
      </c>
    </row>
    <row r="55" spans="1:9" ht="24" x14ac:dyDescent="0.25">
      <c r="A55" s="22"/>
      <c r="B55" s="11" t="s">
        <v>17</v>
      </c>
      <c r="C55" s="12">
        <f t="shared" ref="C55:I55" si="8">C12 -($J12*C$42/$J$42)</f>
        <v>8.2613403899898019E-2</v>
      </c>
      <c r="D55" s="13">
        <f t="shared" si="8"/>
        <v>-1.038418790268103E-2</v>
      </c>
      <c r="E55" s="13">
        <f t="shared" si="8"/>
        <v>1.2826481864535333E-2</v>
      </c>
      <c r="F55" s="13">
        <f t="shared" si="8"/>
        <v>-7.8425274302680315E-3</v>
      </c>
      <c r="G55" s="13">
        <f t="shared" si="8"/>
        <v>7.7106950233931659E-3</v>
      </c>
      <c r="H55" s="13">
        <f t="shared" si="8"/>
        <v>-5.6978170413560458E-2</v>
      </c>
      <c r="I55" s="14">
        <f t="shared" si="8"/>
        <v>-2.7945695041316942E-2</v>
      </c>
    </row>
    <row r="56" spans="1:9" ht="24" x14ac:dyDescent="0.25">
      <c r="A56" s="22"/>
      <c r="B56" s="11" t="s">
        <v>18</v>
      </c>
      <c r="C56" s="12">
        <f t="shared" ref="C56:I56" si="9">C13 -($J13*C$42/$J$42)</f>
        <v>-1.7141430410145042E-2</v>
      </c>
      <c r="D56" s="13">
        <f t="shared" si="9"/>
        <v>8.2430838731537559E-3</v>
      </c>
      <c r="E56" s="13">
        <f t="shared" si="9"/>
        <v>2.8175087503496454E-2</v>
      </c>
      <c r="F56" s="13">
        <f t="shared" si="9"/>
        <v>-3.8271742663447128E-3</v>
      </c>
      <c r="G56" s="13">
        <f t="shared" si="9"/>
        <v>-1.4931507302902436E-2</v>
      </c>
      <c r="H56" s="13">
        <f t="shared" si="9"/>
        <v>-3.0033502540966761E-2</v>
      </c>
      <c r="I56" s="14">
        <f t="shared" si="9"/>
        <v>2.9515443143709019E-2</v>
      </c>
    </row>
    <row r="57" spans="1:9" ht="24" x14ac:dyDescent="0.25">
      <c r="A57" s="22"/>
      <c r="B57" s="11" t="s">
        <v>19</v>
      </c>
      <c r="C57" s="12">
        <f t="shared" ref="C57:I57" si="10">C14 -($J14*C$42/$J$42)</f>
        <v>2.6405454025426517E-2</v>
      </c>
      <c r="D57" s="13">
        <f t="shared" si="10"/>
        <v>3.6292670372222696E-2</v>
      </c>
      <c r="E57" s="13">
        <f t="shared" si="10"/>
        <v>-3.3800572740329354E-2</v>
      </c>
      <c r="F57" s="13">
        <f t="shared" si="10"/>
        <v>-1.4868618404979828E-3</v>
      </c>
      <c r="G57" s="13">
        <f t="shared" si="10"/>
        <v>2.6195962941334777E-2</v>
      </c>
      <c r="H57" s="13">
        <f t="shared" si="10"/>
        <v>-2.7563766881144203E-2</v>
      </c>
      <c r="I57" s="14">
        <f t="shared" si="10"/>
        <v>-2.6042885877012201E-2</v>
      </c>
    </row>
    <row r="58" spans="1:9" ht="24" x14ac:dyDescent="0.25">
      <c r="A58" s="22"/>
      <c r="B58" s="11" t="s">
        <v>20</v>
      </c>
      <c r="C58" s="12">
        <f t="shared" ref="C58:I58" si="11">C15 -($J15*C$42/$J$42)</f>
        <v>-2.0229270634075286E-2</v>
      </c>
      <c r="D58" s="13">
        <f t="shared" si="11"/>
        <v>1.0826631933302411E-2</v>
      </c>
      <c r="E58" s="13">
        <f t="shared" si="11"/>
        <v>-1.6550387797585553E-2</v>
      </c>
      <c r="F58" s="13">
        <f t="shared" si="11"/>
        <v>3.0308095783254801E-2</v>
      </c>
      <c r="G58" s="13">
        <f t="shared" si="11"/>
        <v>-2.011841002552206E-2</v>
      </c>
      <c r="H58" s="13">
        <f t="shared" si="11"/>
        <v>3.947406782860452E-2</v>
      </c>
      <c r="I58" s="14">
        <f t="shared" si="11"/>
        <v>-2.3710727087978944E-2</v>
      </c>
    </row>
    <row r="59" spans="1:9" ht="24" x14ac:dyDescent="0.25">
      <c r="A59" s="22"/>
      <c r="B59" s="11" t="s">
        <v>21</v>
      </c>
      <c r="C59" s="12">
        <f t="shared" ref="C59:I59" si="12">C16 -($J16*C$42/$J$42)</f>
        <v>-3.2506724042682372E-2</v>
      </c>
      <c r="D59" s="13">
        <f t="shared" si="12"/>
        <v>-2.270081452775749E-2</v>
      </c>
      <c r="E59" s="13">
        <f t="shared" si="12"/>
        <v>-2.5516610399671513E-3</v>
      </c>
      <c r="F59" s="13">
        <f t="shared" si="12"/>
        <v>6.7767684996022926E-3</v>
      </c>
      <c r="G59" s="13">
        <f t="shared" si="12"/>
        <v>-4.2744102076536228E-3</v>
      </c>
      <c r="H59" s="13">
        <f t="shared" si="12"/>
        <v>2.7256279491972027E-2</v>
      </c>
      <c r="I59" s="14">
        <f t="shared" si="12"/>
        <v>2.8000561826486331E-2</v>
      </c>
    </row>
    <row r="60" spans="1:9" ht="24" x14ac:dyDescent="0.25">
      <c r="A60" s="22"/>
      <c r="B60" s="11" t="s">
        <v>22</v>
      </c>
      <c r="C60" s="12">
        <f t="shared" ref="C60:I60" si="13">C17 -($J17*C$42/$J$42)</f>
        <v>2.9833492384925511E-2</v>
      </c>
      <c r="D60" s="13">
        <f t="shared" si="13"/>
        <v>-3.506541410200878E-2</v>
      </c>
      <c r="E60" s="13">
        <f t="shared" si="13"/>
        <v>1.1600045007362988E-2</v>
      </c>
      <c r="F60" s="13">
        <f t="shared" si="13"/>
        <v>1.073410893170007E-3</v>
      </c>
      <c r="G60" s="13">
        <f t="shared" si="13"/>
        <v>-1.1417057620482451E-2</v>
      </c>
      <c r="H60" s="13">
        <f t="shared" si="13"/>
        <v>2.0744731504362457E-2</v>
      </c>
      <c r="I60" s="14">
        <f t="shared" si="13"/>
        <v>-1.6769208067329788E-2</v>
      </c>
    </row>
    <row r="61" spans="1:9" ht="24" x14ac:dyDescent="0.25">
      <c r="A61" s="22"/>
      <c r="B61" s="11" t="s">
        <v>23</v>
      </c>
      <c r="C61" s="12">
        <f t="shared" ref="C61:I61" si="14">C18 -($J18*C$42/$J$42)</f>
        <v>5.7535975573912157E-3</v>
      </c>
      <c r="D61" s="13">
        <f t="shared" si="14"/>
        <v>4.5604257857307096E-3</v>
      </c>
      <c r="E61" s="13">
        <f t="shared" si="14"/>
        <v>3.2077486526950472E-3</v>
      </c>
      <c r="F61" s="13">
        <f t="shared" si="14"/>
        <v>-6.4448462182767341E-4</v>
      </c>
      <c r="G61" s="13">
        <f t="shared" si="14"/>
        <v>-3.391429873084606E-3</v>
      </c>
      <c r="H61" s="13">
        <f t="shared" si="14"/>
        <v>-2.4069260671277515E-3</v>
      </c>
      <c r="I61" s="14">
        <f t="shared" si="14"/>
        <v>-7.0789314337767473E-3</v>
      </c>
    </row>
    <row r="62" spans="1:9" ht="24" x14ac:dyDescent="0.25">
      <c r="A62" s="22"/>
      <c r="B62" s="11" t="s">
        <v>24</v>
      </c>
      <c r="C62" s="12">
        <f t="shared" ref="C62:I62" si="15">C19 -($J19*C$42/$J$42)</f>
        <v>-2.035863376759052E-2</v>
      </c>
      <c r="D62" s="13">
        <f t="shared" si="15"/>
        <v>-7.9599862496703699E-3</v>
      </c>
      <c r="E62" s="13">
        <f t="shared" si="15"/>
        <v>1.1915281382382265E-2</v>
      </c>
      <c r="F62" s="13">
        <f t="shared" si="15"/>
        <v>-2.2025320426803066E-2</v>
      </c>
      <c r="G62" s="13">
        <f t="shared" si="15"/>
        <v>-2.3822160990776275E-3</v>
      </c>
      <c r="H62" s="13">
        <f t="shared" si="15"/>
        <v>3.7137296524578089E-4</v>
      </c>
      <c r="I62" s="14">
        <f t="shared" si="15"/>
        <v>4.0439502195513774E-2</v>
      </c>
    </row>
    <row r="63" spans="1:9" ht="24" x14ac:dyDescent="0.25">
      <c r="A63" s="22"/>
      <c r="B63" s="11" t="s">
        <v>25</v>
      </c>
      <c r="C63" s="12">
        <f t="shared" ref="C63:I63" si="16">C20 -($J20*C$42/$J$42)</f>
        <v>-2.9257841290978748E-2</v>
      </c>
      <c r="D63" s="13">
        <f t="shared" si="16"/>
        <v>-1.9588762312836253E-2</v>
      </c>
      <c r="E63" s="13">
        <f t="shared" si="16"/>
        <v>-1.0282060821393768E-2</v>
      </c>
      <c r="F63" s="13">
        <f t="shared" si="16"/>
        <v>-6.8937160303472189E-3</v>
      </c>
      <c r="G63" s="13">
        <f t="shared" si="16"/>
        <v>-1.9817697243796895E-3</v>
      </c>
      <c r="H63" s="13">
        <f t="shared" si="16"/>
        <v>-7.2671023973856497E-3</v>
      </c>
      <c r="I63" s="14">
        <f t="shared" si="16"/>
        <v>7.5271252577321368E-2</v>
      </c>
    </row>
    <row r="64" spans="1:9" ht="24" x14ac:dyDescent="0.25">
      <c r="A64" s="22"/>
      <c r="B64" s="11" t="s">
        <v>26</v>
      </c>
      <c r="C64" s="12">
        <f t="shared" ref="C64:I64" si="17">C21 -($J21*C$42/$J$42)</f>
        <v>4.6561074681092079E-2</v>
      </c>
      <c r="D64" s="13">
        <f t="shared" si="17"/>
        <v>-1.3966690123345116E-3</v>
      </c>
      <c r="E64" s="13">
        <f t="shared" si="17"/>
        <v>-2.1512393884342867E-2</v>
      </c>
      <c r="F64" s="13">
        <f t="shared" si="17"/>
        <v>-1.2254306869389664E-2</v>
      </c>
      <c r="G64" s="13">
        <f t="shared" si="17"/>
        <v>2.3549859207739193E-2</v>
      </c>
      <c r="H64" s="13">
        <f t="shared" si="17"/>
        <v>-1.3686063847960089E-2</v>
      </c>
      <c r="I64" s="14">
        <f t="shared" si="17"/>
        <v>-2.1261500274804265E-2</v>
      </c>
    </row>
    <row r="65" spans="1:9" ht="24" x14ac:dyDescent="0.25">
      <c r="A65" s="22"/>
      <c r="B65" s="11" t="s">
        <v>27</v>
      </c>
      <c r="C65" s="12">
        <f t="shared" ref="C65:I65" si="18">C22 -($J22*C$42/$J$42)</f>
        <v>-1.1829472587571097E-2</v>
      </c>
      <c r="D65" s="13">
        <f t="shared" si="18"/>
        <v>-2.9541302580572554E-2</v>
      </c>
      <c r="E65" s="13">
        <f t="shared" si="18"/>
        <v>-1.9392767021157872E-2</v>
      </c>
      <c r="F65" s="13">
        <f t="shared" si="18"/>
        <v>4.0213359178535857E-2</v>
      </c>
      <c r="G65" s="13">
        <f t="shared" si="18"/>
        <v>7.9976505673139547E-3</v>
      </c>
      <c r="H65" s="13">
        <f t="shared" si="18"/>
        <v>5.3123393235885025E-3</v>
      </c>
      <c r="I65" s="14">
        <f t="shared" si="18"/>
        <v>7.2401931198631808E-3</v>
      </c>
    </row>
    <row r="66" spans="1:9" ht="24" x14ac:dyDescent="0.25">
      <c r="A66" s="22"/>
      <c r="B66" s="11" t="s">
        <v>28</v>
      </c>
      <c r="C66" s="12">
        <f t="shared" ref="C66:I66" si="19">C23 -($J23*C$42/$J$42)</f>
        <v>-2.7099635372933251E-2</v>
      </c>
      <c r="D66" s="13">
        <f t="shared" si="19"/>
        <v>1.1135841461993007E-2</v>
      </c>
      <c r="E66" s="13">
        <f t="shared" si="19"/>
        <v>1.2952570995760693E-2</v>
      </c>
      <c r="F66" s="13">
        <f t="shared" si="19"/>
        <v>2.0207885532153996E-2</v>
      </c>
      <c r="G66" s="13">
        <f t="shared" si="19"/>
        <v>-1.1650392467388498E-2</v>
      </c>
      <c r="H66" s="13">
        <f t="shared" si="19"/>
        <v>-2.5385703326495063E-2</v>
      </c>
      <c r="I66" s="14">
        <f t="shared" si="19"/>
        <v>1.983943317690931E-2</v>
      </c>
    </row>
    <row r="67" spans="1:9" ht="24" x14ac:dyDescent="0.25">
      <c r="A67" s="22"/>
      <c r="B67" s="11" t="s">
        <v>29</v>
      </c>
      <c r="C67" s="12">
        <f t="shared" ref="C67:I67" si="20">C24 -($J24*C$42/$J$42)</f>
        <v>-6.3996635386381756E-3</v>
      </c>
      <c r="D67" s="13">
        <f t="shared" si="20"/>
        <v>2.9708457192057669E-2</v>
      </c>
      <c r="E67" s="13">
        <f t="shared" si="20"/>
        <v>1.1122823852972419E-2</v>
      </c>
      <c r="F67" s="13">
        <f t="shared" si="20"/>
        <v>-1.852987802579531E-3</v>
      </c>
      <c r="G67" s="13">
        <f t="shared" si="20"/>
        <v>-3.0575717464460153E-2</v>
      </c>
      <c r="H67" s="13">
        <f t="shared" si="20"/>
        <v>1.2246416603321333E-2</v>
      </c>
      <c r="I67" s="14">
        <f t="shared" si="20"/>
        <v>-1.4249328842673568E-2</v>
      </c>
    </row>
    <row r="68" spans="1:9" ht="24" x14ac:dyDescent="0.25">
      <c r="A68" s="22"/>
      <c r="B68" s="11" t="s">
        <v>30</v>
      </c>
      <c r="C68" s="12">
        <f t="shared" ref="C68:I68" si="21">C25 -($J25*C$42/$J$42)</f>
        <v>-4.1690212414697746E-2</v>
      </c>
      <c r="D68" s="13">
        <f t="shared" si="21"/>
        <v>1.8348676438091613E-2</v>
      </c>
      <c r="E68" s="13">
        <f t="shared" si="21"/>
        <v>-1.9980899603424446E-2</v>
      </c>
      <c r="F68" s="13">
        <f t="shared" si="21"/>
        <v>4.6262023116001305E-3</v>
      </c>
      <c r="G68" s="13">
        <f t="shared" si="21"/>
        <v>6.2786880139932416E-3</v>
      </c>
      <c r="H68" s="13">
        <f t="shared" si="21"/>
        <v>5.4316584168388748E-4</v>
      </c>
      <c r="I68" s="14">
        <f t="shared" si="21"/>
        <v>3.1874379412753395E-2</v>
      </c>
    </row>
    <row r="69" spans="1:9" x14ac:dyDescent="0.25">
      <c r="A69" s="22" t="s">
        <v>31</v>
      </c>
      <c r="B69" s="11" t="s">
        <v>32</v>
      </c>
      <c r="C69" s="12">
        <f t="shared" ref="C69:I69" si="22">C26 -($J26*C$42/$J$42)</f>
        <v>6.3563394479781987E-4</v>
      </c>
      <c r="D69" s="13">
        <f t="shared" si="22"/>
        <v>7.239404408919653E-3</v>
      </c>
      <c r="E69" s="13">
        <f t="shared" si="22"/>
        <v>3.9259391628883533E-2</v>
      </c>
      <c r="F69" s="13">
        <f t="shared" si="22"/>
        <v>-6.7085426170383211E-3</v>
      </c>
      <c r="G69" s="13">
        <f t="shared" si="22"/>
        <v>-5.3855014010404378E-3</v>
      </c>
      <c r="H69" s="13">
        <f t="shared" si="22"/>
        <v>-2.720318512067349E-2</v>
      </c>
      <c r="I69" s="14">
        <f t="shared" si="22"/>
        <v>-7.837200843848785E-3</v>
      </c>
    </row>
    <row r="70" spans="1:9" x14ac:dyDescent="0.25">
      <c r="A70" s="22"/>
      <c r="B70" s="11" t="s">
        <v>33</v>
      </c>
      <c r="C70" s="12">
        <f t="shared" ref="C70:I70" si="23">C27 -($J27*C$42/$J$42)</f>
        <v>2.0589980678544034E-2</v>
      </c>
      <c r="D70" s="13">
        <f t="shared" si="23"/>
        <v>7.0742966271936381E-3</v>
      </c>
      <c r="E70" s="13">
        <f t="shared" si="23"/>
        <v>8.09301391472389E-3</v>
      </c>
      <c r="F70" s="13">
        <f t="shared" si="23"/>
        <v>-2.1447771348293565E-2</v>
      </c>
      <c r="G70" s="13">
        <f t="shared" si="23"/>
        <v>-6.035349615084451E-4</v>
      </c>
      <c r="H70" s="13">
        <f t="shared" si="23"/>
        <v>-2.0637960715159387E-3</v>
      </c>
      <c r="I70" s="14">
        <f t="shared" si="23"/>
        <v>-1.1642188839143558E-2</v>
      </c>
    </row>
    <row r="71" spans="1:9" x14ac:dyDescent="0.25">
      <c r="A71" s="22"/>
      <c r="B71" s="11" t="s">
        <v>34</v>
      </c>
      <c r="C71" s="12">
        <f t="shared" ref="C71:I71" si="24">C28 -($J28*C$42/$J$42)</f>
        <v>2.0344308684894286E-2</v>
      </c>
      <c r="D71" s="13">
        <f t="shared" si="24"/>
        <v>-1.5943191631613507E-2</v>
      </c>
      <c r="E71" s="13">
        <f t="shared" si="24"/>
        <v>-2.6823704386782776E-2</v>
      </c>
      <c r="F71" s="13">
        <f t="shared" si="24"/>
        <v>3.6435873053682677E-2</v>
      </c>
      <c r="G71" s="13">
        <f t="shared" si="24"/>
        <v>9.0561911167730269E-3</v>
      </c>
      <c r="H71" s="13">
        <f t="shared" si="24"/>
        <v>-1.5452036395490198E-2</v>
      </c>
      <c r="I71" s="14">
        <f t="shared" si="24"/>
        <v>-7.6174404414635077E-3</v>
      </c>
    </row>
    <row r="72" spans="1:9" x14ac:dyDescent="0.25">
      <c r="A72" s="22"/>
      <c r="B72" s="11" t="s">
        <v>35</v>
      </c>
      <c r="C72" s="12">
        <f t="shared" ref="C72:I72" si="25">C29 -($J29*C$42/$J$42)</f>
        <v>0.10489813739359799</v>
      </c>
      <c r="D72" s="13">
        <f t="shared" si="25"/>
        <v>-2.8724368444422166E-2</v>
      </c>
      <c r="E72" s="13">
        <f t="shared" si="25"/>
        <v>2.6365362006683934E-3</v>
      </c>
      <c r="F72" s="13">
        <f t="shared" si="25"/>
        <v>-3.405936753382835E-2</v>
      </c>
      <c r="G72" s="13">
        <f t="shared" si="25"/>
        <v>-2.6115237028136451E-3</v>
      </c>
      <c r="H72" s="13">
        <f t="shared" si="25"/>
        <v>3.5786100657082986E-2</v>
      </c>
      <c r="I72" s="14">
        <f t="shared" si="25"/>
        <v>-7.792551457028507E-2</v>
      </c>
    </row>
    <row r="73" spans="1:9" x14ac:dyDescent="0.25">
      <c r="A73" s="22"/>
      <c r="B73" s="11" t="s">
        <v>36</v>
      </c>
      <c r="C73" s="12">
        <f t="shared" ref="C73:I73" si="26">C30 -($J30*C$42/$J$42)</f>
        <v>-6.2540212922522626E-3</v>
      </c>
      <c r="D73" s="13">
        <f t="shared" si="26"/>
        <v>-1.2446722414804851E-2</v>
      </c>
      <c r="E73" s="13">
        <f t="shared" si="26"/>
        <v>-1.735405538668916E-2</v>
      </c>
      <c r="F73" s="13">
        <f t="shared" si="26"/>
        <v>8.918217215176022E-3</v>
      </c>
      <c r="G73" s="13">
        <f t="shared" si="26"/>
        <v>3.4636350048634773E-3</v>
      </c>
      <c r="H73" s="13">
        <f t="shared" si="26"/>
        <v>6.3943982000595478E-3</v>
      </c>
      <c r="I73" s="14">
        <f t="shared" si="26"/>
        <v>1.7278548673647184E-2</v>
      </c>
    </row>
    <row r="74" spans="1:9" x14ac:dyDescent="0.25">
      <c r="A74" s="22"/>
      <c r="B74" s="11" t="s">
        <v>37</v>
      </c>
      <c r="C74" s="12">
        <f t="shared" ref="C74:I74" si="27">C31 -($J31*C$42/$J$42)</f>
        <v>4.9913182186248017E-2</v>
      </c>
      <c r="D74" s="13">
        <f t="shared" si="27"/>
        <v>3.7862294056280388E-2</v>
      </c>
      <c r="E74" s="13">
        <f t="shared" si="27"/>
        <v>-1.0353741501640812E-2</v>
      </c>
      <c r="F74" s="13">
        <f t="shared" si="27"/>
        <v>-3.9759835026755341E-2</v>
      </c>
      <c r="G74" s="13">
        <f t="shared" si="27"/>
        <v>-1.3133524102640348E-3</v>
      </c>
      <c r="H74" s="13">
        <f t="shared" si="27"/>
        <v>2.9776929091754056E-2</v>
      </c>
      <c r="I74" s="14">
        <f t="shared" si="27"/>
        <v>-6.612547639562219E-2</v>
      </c>
    </row>
    <row r="75" spans="1:9" x14ac:dyDescent="0.25">
      <c r="A75" s="22"/>
      <c r="B75" s="11" t="s">
        <v>38</v>
      </c>
      <c r="C75" s="12">
        <f t="shared" ref="C75:I75" si="28">C32 -($J32*C$42/$J$42)</f>
        <v>-4.9942652180372943E-2</v>
      </c>
      <c r="D75" s="13">
        <f t="shared" si="28"/>
        <v>-1.0164676869950484E-2</v>
      </c>
      <c r="E75" s="13">
        <f t="shared" si="28"/>
        <v>3.4989434041445E-3</v>
      </c>
      <c r="F75" s="13">
        <f t="shared" si="28"/>
        <v>3.2189126508504445E-2</v>
      </c>
      <c r="G75" s="13">
        <f t="shared" si="28"/>
        <v>1.7809296494974924E-2</v>
      </c>
      <c r="H75" s="13">
        <f t="shared" si="28"/>
        <v>-2.6268002541611823E-2</v>
      </c>
      <c r="I75" s="14">
        <f t="shared" si="28"/>
        <v>3.2877965184311686E-2</v>
      </c>
    </row>
    <row r="76" spans="1:9" x14ac:dyDescent="0.25">
      <c r="A76" s="22"/>
      <c r="B76" s="11" t="s">
        <v>39</v>
      </c>
      <c r="C76" s="12">
        <f t="shared" ref="C76:I76" si="29">C33 -($J33*C$42/$J$42)</f>
        <v>-2.3476354532335153E-2</v>
      </c>
      <c r="D76" s="13">
        <f t="shared" si="29"/>
        <v>1.185336829941408E-2</v>
      </c>
      <c r="E76" s="13">
        <f t="shared" si="29"/>
        <v>-2.8180199230120551E-2</v>
      </c>
      <c r="F76" s="13">
        <f t="shared" si="29"/>
        <v>-3.9738626455667614E-3</v>
      </c>
      <c r="G76" s="13">
        <f t="shared" si="29"/>
        <v>1.4874279446641325E-2</v>
      </c>
      <c r="H76" s="13">
        <f t="shared" si="29"/>
        <v>4.1584067570376693E-2</v>
      </c>
      <c r="I76" s="14">
        <f t="shared" si="29"/>
        <v>-1.2681298908409411E-2</v>
      </c>
    </row>
    <row r="77" spans="1:9" x14ac:dyDescent="0.25">
      <c r="A77" s="22"/>
      <c r="B77" s="11" t="s">
        <v>40</v>
      </c>
      <c r="C77" s="12">
        <f t="shared" ref="C77:I77" si="30">C34 -($J34*C$42/$J$42)</f>
        <v>1.048129289159036E-2</v>
      </c>
      <c r="D77" s="13">
        <f t="shared" si="30"/>
        <v>-2.4060342748386532E-3</v>
      </c>
      <c r="E77" s="13">
        <f t="shared" si="30"/>
        <v>2.8900244123160612E-3</v>
      </c>
      <c r="F77" s="13">
        <f t="shared" si="30"/>
        <v>5.4423977930799589E-2</v>
      </c>
      <c r="G77" s="13">
        <f t="shared" si="30"/>
        <v>-1.0914885253307971E-2</v>
      </c>
      <c r="H77" s="13">
        <f t="shared" si="30"/>
        <v>-1.534504381713489E-2</v>
      </c>
      <c r="I77" s="14">
        <f t="shared" si="30"/>
        <v>-3.9129331889424357E-2</v>
      </c>
    </row>
    <row r="78" spans="1:9" ht="24" x14ac:dyDescent="0.25">
      <c r="A78" s="22"/>
      <c r="B78" s="11" t="s">
        <v>41</v>
      </c>
      <c r="C78" s="12">
        <f t="shared" ref="C78:I78" si="31">C35 -($J35*C$42/$J$42)</f>
        <v>1.4149820600443119E-3</v>
      </c>
      <c r="D78" s="13">
        <f t="shared" si="31"/>
        <v>-1.992248237135244E-2</v>
      </c>
      <c r="E78" s="13">
        <f t="shared" si="31"/>
        <v>-1.6879578338375889E-2</v>
      </c>
      <c r="F78" s="13">
        <f t="shared" si="31"/>
        <v>-5.2032427908202977E-2</v>
      </c>
      <c r="G78" s="13">
        <f t="shared" si="31"/>
        <v>3.6001005355732751E-3</v>
      </c>
      <c r="H78" s="13">
        <f t="shared" si="31"/>
        <v>1.8967237146386651E-2</v>
      </c>
      <c r="I78" s="14">
        <f t="shared" si="31"/>
        <v>6.4852168875927124E-2</v>
      </c>
    </row>
    <row r="79" spans="1:9" x14ac:dyDescent="0.25">
      <c r="A79" s="22"/>
      <c r="B79" s="11" t="s">
        <v>42</v>
      </c>
      <c r="C79" s="12">
        <f t="shared" ref="C79:I79" si="32">C36 -($J36*C$42/$J$42)</f>
        <v>-4.6151682951174E-2</v>
      </c>
      <c r="D79" s="13">
        <f t="shared" si="32"/>
        <v>-3.059972453197507E-2</v>
      </c>
      <c r="E79" s="13">
        <f t="shared" si="32"/>
        <v>-1.9809389576844416E-2</v>
      </c>
      <c r="F79" s="13">
        <f t="shared" si="32"/>
        <v>7.3133556244494552E-2</v>
      </c>
      <c r="G79" s="13">
        <f t="shared" si="32"/>
        <v>9.6878751205934088E-3</v>
      </c>
      <c r="H79" s="13">
        <f t="shared" si="32"/>
        <v>1.9384636133598226E-2</v>
      </c>
      <c r="I79" s="14">
        <f t="shared" si="32"/>
        <v>-5.6452704386925068E-3</v>
      </c>
    </row>
    <row r="80" spans="1:9" x14ac:dyDescent="0.25">
      <c r="A80" s="22"/>
      <c r="B80" s="11" t="s">
        <v>43</v>
      </c>
      <c r="C80" s="12">
        <f t="shared" ref="C80:I80" si="33">C37 -($J37*C$42/$J$42)</f>
        <v>-1.7459062467565206E-2</v>
      </c>
      <c r="D80" s="13">
        <f t="shared" si="33"/>
        <v>-7.7780169570394186E-3</v>
      </c>
      <c r="E80" s="13">
        <f t="shared" si="33"/>
        <v>2.9002776963362786E-2</v>
      </c>
      <c r="F80" s="13">
        <f t="shared" si="33"/>
        <v>1.5942166004822553E-2</v>
      </c>
      <c r="G80" s="13">
        <f t="shared" si="33"/>
        <v>-5.5820993386733603E-3</v>
      </c>
      <c r="H80" s="13">
        <f t="shared" si="33"/>
        <v>1.1528818206177086E-2</v>
      </c>
      <c r="I80" s="14">
        <f t="shared" si="33"/>
        <v>-2.5654582411084467E-2</v>
      </c>
    </row>
    <row r="81" spans="1:9" x14ac:dyDescent="0.25">
      <c r="A81" s="22"/>
      <c r="B81" s="11" t="s">
        <v>44</v>
      </c>
      <c r="C81" s="12">
        <f t="shared" ref="C81:I81" si="34">C38 -($J38*C$42/$J$42)</f>
        <v>-4.1409509296527203E-2</v>
      </c>
      <c r="D81" s="13">
        <f t="shared" si="34"/>
        <v>1.7115343824622736E-2</v>
      </c>
      <c r="E81" s="13">
        <f t="shared" si="34"/>
        <v>-6.8284403086090184E-3</v>
      </c>
      <c r="F81" s="13">
        <f t="shared" si="34"/>
        <v>-2.6608081447538623E-3</v>
      </c>
      <c r="G81" s="13">
        <f t="shared" si="34"/>
        <v>-1.5030807210623581E-2</v>
      </c>
      <c r="H81" s="13">
        <f t="shared" si="34"/>
        <v>-2.8486477533429061E-2</v>
      </c>
      <c r="I81" s="14">
        <f t="shared" si="34"/>
        <v>7.7300698669320239E-2</v>
      </c>
    </row>
    <row r="82" spans="1:9" ht="24" x14ac:dyDescent="0.25">
      <c r="A82" s="22"/>
      <c r="B82" s="11" t="s">
        <v>45</v>
      </c>
      <c r="C82" s="12">
        <f t="shared" ref="C82:I82" si="35">C39 -($J39*C$42/$J$42)</f>
        <v>-4.5125572558918706E-2</v>
      </c>
      <c r="D82" s="13">
        <f t="shared" si="35"/>
        <v>-1.2759316676735674E-2</v>
      </c>
      <c r="E82" s="13">
        <f t="shared" si="35"/>
        <v>2.6273278483428114E-3</v>
      </c>
      <c r="F82" s="13">
        <f t="shared" si="35"/>
        <v>3.583869126942095E-2</v>
      </c>
      <c r="G82" s="13">
        <f t="shared" si="35"/>
        <v>-1.0674046756065744E-2</v>
      </c>
      <c r="H82" s="13">
        <f t="shared" si="35"/>
        <v>6.8348008812459254E-3</v>
      </c>
      <c r="I82" s="14">
        <f t="shared" si="35"/>
        <v>2.3258115992710521E-2</v>
      </c>
    </row>
    <row r="83" spans="1:9" ht="24" x14ac:dyDescent="0.25">
      <c r="A83" s="22"/>
      <c r="B83" s="11" t="s">
        <v>46</v>
      </c>
      <c r="C83" s="12">
        <f t="shared" ref="C83:I83" si="36">C40 -($J40*C$42/$J$42)</f>
        <v>-1.2801080320351155E-2</v>
      </c>
      <c r="D83" s="13">
        <f t="shared" si="36"/>
        <v>3.1536895487070837E-2</v>
      </c>
      <c r="E83" s="13">
        <f t="shared" si="36"/>
        <v>2.8231860820802535E-2</v>
      </c>
      <c r="F83" s="13">
        <f t="shared" si="36"/>
        <v>-2.118452987707381E-2</v>
      </c>
      <c r="G83" s="13">
        <f t="shared" si="36"/>
        <v>-2.3157243384958504E-2</v>
      </c>
      <c r="H83" s="13">
        <f t="shared" si="36"/>
        <v>-2.6998051998738337E-2</v>
      </c>
      <c r="I83" s="14">
        <f t="shared" si="36"/>
        <v>2.43721492732486E-2</v>
      </c>
    </row>
    <row r="84" spans="1:9" ht="24.75" thickBot="1" x14ac:dyDescent="0.3">
      <c r="A84" s="23"/>
      <c r="B84" s="15" t="s">
        <v>47</v>
      </c>
      <c r="C84" s="16">
        <f t="shared" ref="C84:I84" si="37">C41 -($J41*C$42/$J$42)</f>
        <v>1.293820235965315E-2</v>
      </c>
      <c r="D84" s="17">
        <f t="shared" si="37"/>
        <v>1.5818941452050428E-2</v>
      </c>
      <c r="E84" s="17">
        <f t="shared" si="37"/>
        <v>-7.1412852877204558E-3</v>
      </c>
      <c r="F84" s="17">
        <f t="shared" si="37"/>
        <v>-4.1504363420464152E-2</v>
      </c>
      <c r="G84" s="17">
        <f t="shared" si="37"/>
        <v>2.3058795371024954E-2</v>
      </c>
      <c r="H84" s="17">
        <f t="shared" si="37"/>
        <v>2.1544152403714656E-3</v>
      </c>
      <c r="I84" s="18">
        <f t="shared" si="37"/>
        <v>-5.3247057149151122E-3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3F755-99EA-4901-B103-D472725E9C4F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24.75" thickTop="1" x14ac:dyDescent="0.25">
      <c r="A6" s="21" t="s">
        <v>48</v>
      </c>
      <c r="B6" s="7" t="s">
        <v>49</v>
      </c>
      <c r="C6" s="8">
        <v>0.30693069306930693</v>
      </c>
      <c r="D6" s="9">
        <v>0.26161369193154033</v>
      </c>
      <c r="E6" s="9">
        <v>0.27518427518427518</v>
      </c>
      <c r="F6" s="9">
        <v>0.27710843373493976</v>
      </c>
      <c r="G6" s="9">
        <v>0.28846153846153844</v>
      </c>
      <c r="H6" s="9">
        <v>0.24873096446700507</v>
      </c>
      <c r="I6" s="10">
        <v>0.22380952380952382</v>
      </c>
      <c r="J6" s="19">
        <f t="shared" ref="J6:J23" si="0">AVERAGE(C6:I6)</f>
        <v>0.2688341600940185</v>
      </c>
    </row>
    <row r="7" spans="1:10" ht="24" x14ac:dyDescent="0.25">
      <c r="A7" s="22"/>
      <c r="B7" s="11" t="s">
        <v>50</v>
      </c>
      <c r="C7" s="12">
        <v>0.15445544554455445</v>
      </c>
      <c r="D7" s="13">
        <v>0.19070904645476772</v>
      </c>
      <c r="E7" s="13">
        <v>0.18673218673218669</v>
      </c>
      <c r="F7" s="13">
        <v>0.1887550200803213</v>
      </c>
      <c r="G7" s="13">
        <v>0.22692307692307692</v>
      </c>
      <c r="H7" s="13">
        <v>0.19796954314720813</v>
      </c>
      <c r="I7" s="14">
        <v>0.21904761904761905</v>
      </c>
      <c r="J7" s="19">
        <f t="shared" si="0"/>
        <v>0.19494170541853345</v>
      </c>
    </row>
    <row r="8" spans="1:10" ht="24" x14ac:dyDescent="0.25">
      <c r="A8" s="22"/>
      <c r="B8" s="11" t="s">
        <v>51</v>
      </c>
      <c r="C8" s="12">
        <v>0.25148514851485149</v>
      </c>
      <c r="D8" s="13">
        <v>0.28606356968215157</v>
      </c>
      <c r="E8" s="13">
        <v>0.22358722358722358</v>
      </c>
      <c r="F8" s="13">
        <v>0.23694779116465864</v>
      </c>
      <c r="G8" s="13">
        <v>0.27307692307692305</v>
      </c>
      <c r="H8" s="13">
        <v>0.15736040609137056</v>
      </c>
      <c r="I8" s="14">
        <v>0.26666666666666666</v>
      </c>
      <c r="J8" s="19">
        <f t="shared" si="0"/>
        <v>0.24216967554054936</v>
      </c>
    </row>
    <row r="9" spans="1:10" ht="24" x14ac:dyDescent="0.25">
      <c r="A9" s="22"/>
      <c r="B9" s="11" t="s">
        <v>52</v>
      </c>
      <c r="C9" s="12">
        <v>0.14257425742574256</v>
      </c>
      <c r="D9" s="13">
        <v>0.16381418092909533</v>
      </c>
      <c r="E9" s="13">
        <v>0.12776412776412777</v>
      </c>
      <c r="F9" s="13">
        <v>0.15662650602409639</v>
      </c>
      <c r="G9" s="13">
        <v>0.20384615384615384</v>
      </c>
      <c r="H9" s="13">
        <v>0.15736040609137056</v>
      </c>
      <c r="I9" s="14">
        <v>0.10952380952380952</v>
      </c>
      <c r="J9" s="19">
        <f t="shared" si="0"/>
        <v>0.15164420594348513</v>
      </c>
    </row>
    <row r="10" spans="1:10" ht="24" x14ac:dyDescent="0.25">
      <c r="A10" s="22"/>
      <c r="B10" s="11" t="s">
        <v>53</v>
      </c>
      <c r="C10" s="12">
        <v>0.35445544554455444</v>
      </c>
      <c r="D10" s="13">
        <v>0.38141809290953543</v>
      </c>
      <c r="E10" s="13">
        <v>0.3783783783783784</v>
      </c>
      <c r="F10" s="13">
        <v>0.2971887550200803</v>
      </c>
      <c r="G10" s="13">
        <v>0.35</v>
      </c>
      <c r="H10" s="13">
        <v>0.27918781725888325</v>
      </c>
      <c r="I10" s="14">
        <v>0.32857142857142851</v>
      </c>
      <c r="J10" s="19">
        <f t="shared" si="0"/>
        <v>0.33845713109755149</v>
      </c>
    </row>
    <row r="11" spans="1:10" ht="24" x14ac:dyDescent="0.25">
      <c r="A11" s="22"/>
      <c r="B11" s="11" t="s">
        <v>54</v>
      </c>
      <c r="C11" s="12">
        <v>0.34851485148514849</v>
      </c>
      <c r="D11" s="13">
        <v>0.28606356968215157</v>
      </c>
      <c r="E11" s="13">
        <v>0.31203931203931207</v>
      </c>
      <c r="F11" s="13">
        <v>0.3253012048192771</v>
      </c>
      <c r="G11" s="13">
        <v>0.28846153846153844</v>
      </c>
      <c r="H11" s="13">
        <v>0.34010152284263961</v>
      </c>
      <c r="I11" s="14">
        <v>0.26190476190476192</v>
      </c>
      <c r="J11" s="19">
        <f t="shared" si="0"/>
        <v>0.30891239446211843</v>
      </c>
    </row>
    <row r="12" spans="1:10" ht="24" x14ac:dyDescent="0.25">
      <c r="A12" s="22"/>
      <c r="B12" s="11" t="s">
        <v>55</v>
      </c>
      <c r="C12" s="12">
        <v>9.9009900990099015E-2</v>
      </c>
      <c r="D12" s="13">
        <v>0.12469437652811736</v>
      </c>
      <c r="E12" s="13">
        <v>0.11547911547911548</v>
      </c>
      <c r="F12" s="13">
        <v>0.15662650602409639</v>
      </c>
      <c r="G12" s="13">
        <v>0.11153846153846154</v>
      </c>
      <c r="H12" s="13">
        <v>0.13197969543147209</v>
      </c>
      <c r="I12" s="14">
        <v>0.14285714285714285</v>
      </c>
      <c r="J12" s="19">
        <f t="shared" si="0"/>
        <v>0.12602645697835782</v>
      </c>
    </row>
    <row r="13" spans="1:10" ht="24" x14ac:dyDescent="0.25">
      <c r="A13" s="22"/>
      <c r="B13" s="11" t="s">
        <v>56</v>
      </c>
      <c r="C13" s="12">
        <v>8.1188118811881191E-2</v>
      </c>
      <c r="D13" s="13">
        <v>8.8019559902200492E-2</v>
      </c>
      <c r="E13" s="13">
        <v>7.6167076167076173E-2</v>
      </c>
      <c r="F13" s="13">
        <v>0.12048192771084337</v>
      </c>
      <c r="G13" s="13">
        <v>8.076923076923076E-2</v>
      </c>
      <c r="H13" s="13">
        <v>0.12182741116751269</v>
      </c>
      <c r="I13" s="14">
        <v>0.11428571428571428</v>
      </c>
      <c r="J13" s="19">
        <f t="shared" si="0"/>
        <v>9.7534148402065562E-2</v>
      </c>
    </row>
    <row r="14" spans="1:10" ht="24" x14ac:dyDescent="0.25">
      <c r="A14" s="22"/>
      <c r="B14" s="11" t="s">
        <v>57</v>
      </c>
      <c r="C14" s="12">
        <v>0.17623762376237623</v>
      </c>
      <c r="D14" s="13">
        <v>0.13936430317848411</v>
      </c>
      <c r="E14" s="13">
        <v>0.13267813267813267</v>
      </c>
      <c r="F14" s="13">
        <v>0.12851405622489959</v>
      </c>
      <c r="G14" s="13">
        <v>0.13076923076923078</v>
      </c>
      <c r="H14" s="13">
        <v>0.15228426395939088</v>
      </c>
      <c r="I14" s="14">
        <v>7.6190476190476197E-2</v>
      </c>
      <c r="J14" s="19">
        <f t="shared" si="0"/>
        <v>0.13371972668042717</v>
      </c>
    </row>
    <row r="15" spans="1:10" ht="24" x14ac:dyDescent="0.25">
      <c r="A15" s="22"/>
      <c r="B15" s="11" t="s">
        <v>58</v>
      </c>
      <c r="C15" s="12">
        <v>0.25742574257425743</v>
      </c>
      <c r="D15" s="13">
        <v>0.23716381418092911</v>
      </c>
      <c r="E15" s="13">
        <v>0.26044226044226043</v>
      </c>
      <c r="F15" s="13">
        <v>0.20883534136546186</v>
      </c>
      <c r="G15" s="13">
        <v>0.29230769230769232</v>
      </c>
      <c r="H15" s="13">
        <v>0.20304568527918782</v>
      </c>
      <c r="I15" s="14">
        <v>0.17142857142857143</v>
      </c>
      <c r="J15" s="19">
        <f t="shared" si="0"/>
        <v>0.23294987251119434</v>
      </c>
    </row>
    <row r="16" spans="1:10" ht="24" x14ac:dyDescent="0.25">
      <c r="A16" s="22"/>
      <c r="B16" s="11" t="s">
        <v>59</v>
      </c>
      <c r="C16" s="12">
        <v>0.18613861386138614</v>
      </c>
      <c r="D16" s="13">
        <v>0.21515892420537897</v>
      </c>
      <c r="E16" s="13">
        <v>0.19901719901719905</v>
      </c>
      <c r="F16" s="13">
        <v>0.20883534136546186</v>
      </c>
      <c r="G16" s="13">
        <v>0.16153846153846152</v>
      </c>
      <c r="H16" s="13">
        <v>0.16243654822335024</v>
      </c>
      <c r="I16" s="14">
        <v>0.2</v>
      </c>
      <c r="J16" s="19">
        <f t="shared" si="0"/>
        <v>0.19044644117303397</v>
      </c>
    </row>
    <row r="17" spans="1:10" ht="24" x14ac:dyDescent="0.25">
      <c r="A17" s="22"/>
      <c r="B17" s="11" t="s">
        <v>60</v>
      </c>
      <c r="C17" s="12">
        <v>0.26732673267326734</v>
      </c>
      <c r="D17" s="13">
        <v>0.25672371638141811</v>
      </c>
      <c r="E17" s="13">
        <v>0.22358722358722358</v>
      </c>
      <c r="F17" s="13">
        <v>0.21686746987951808</v>
      </c>
      <c r="G17" s="13">
        <v>0.20384615384615384</v>
      </c>
      <c r="H17" s="13">
        <v>0.23857868020304568</v>
      </c>
      <c r="I17" s="14">
        <v>0.16190476190476188</v>
      </c>
      <c r="J17" s="19">
        <f t="shared" si="0"/>
        <v>0.22411924835362695</v>
      </c>
    </row>
    <row r="18" spans="1:10" ht="24" x14ac:dyDescent="0.25">
      <c r="A18" s="22"/>
      <c r="B18" s="11" t="s">
        <v>61</v>
      </c>
      <c r="C18" s="12">
        <v>0.30099009900990098</v>
      </c>
      <c r="D18" s="13">
        <v>0.24205378973105135</v>
      </c>
      <c r="E18" s="13">
        <v>0.26781326781326781</v>
      </c>
      <c r="F18" s="13">
        <v>0.25702811244979917</v>
      </c>
      <c r="G18" s="13">
        <v>0.26923076923076922</v>
      </c>
      <c r="H18" s="13">
        <v>0.26903553299492383</v>
      </c>
      <c r="I18" s="14">
        <v>0.20952380952380953</v>
      </c>
      <c r="J18" s="19">
        <f t="shared" si="0"/>
        <v>0.25938219725050315</v>
      </c>
    </row>
    <row r="19" spans="1:10" ht="24" x14ac:dyDescent="0.25">
      <c r="A19" s="22"/>
      <c r="B19" s="11" t="s">
        <v>62</v>
      </c>
      <c r="C19" s="12">
        <v>0.13267326732673268</v>
      </c>
      <c r="D19" s="13">
        <v>0.18581907090464547</v>
      </c>
      <c r="E19" s="13">
        <v>0.13267813267813267</v>
      </c>
      <c r="F19" s="13">
        <v>0.1646586345381526</v>
      </c>
      <c r="G19" s="13">
        <v>0.18846153846153846</v>
      </c>
      <c r="H19" s="13">
        <v>0.13705583756345177</v>
      </c>
      <c r="I19" s="14">
        <v>0.22380952380952382</v>
      </c>
      <c r="J19" s="19">
        <f t="shared" si="0"/>
        <v>0.16645085789745392</v>
      </c>
    </row>
    <row r="20" spans="1:10" ht="24" x14ac:dyDescent="0.25">
      <c r="A20" s="22"/>
      <c r="B20" s="11" t="s">
        <v>63</v>
      </c>
      <c r="C20" s="12">
        <v>0.25148514851485149</v>
      </c>
      <c r="D20" s="13">
        <v>0.26405867970660146</v>
      </c>
      <c r="E20" s="13">
        <v>0.30466830466830469</v>
      </c>
      <c r="F20" s="13">
        <v>0.22489959839357429</v>
      </c>
      <c r="G20" s="13">
        <v>0.28076923076923077</v>
      </c>
      <c r="H20" s="13">
        <v>0.25380710659898476</v>
      </c>
      <c r="I20" s="14">
        <v>0.29523809523809524</v>
      </c>
      <c r="J20" s="19">
        <f t="shared" si="0"/>
        <v>0.26784659484137757</v>
      </c>
    </row>
    <row r="21" spans="1:10" ht="24" x14ac:dyDescent="0.25">
      <c r="A21" s="22"/>
      <c r="B21" s="11" t="s">
        <v>64</v>
      </c>
      <c r="C21" s="12">
        <v>0.15049504950495049</v>
      </c>
      <c r="D21" s="13">
        <v>0.13447432762836187</v>
      </c>
      <c r="E21" s="13">
        <v>0.171990171990172</v>
      </c>
      <c r="F21" s="13">
        <v>0.18072289156626506</v>
      </c>
      <c r="G21" s="13">
        <v>0.19230769230769235</v>
      </c>
      <c r="H21" s="13">
        <v>0.15736040609137056</v>
      </c>
      <c r="I21" s="14">
        <v>0.19523809523809527</v>
      </c>
      <c r="J21" s="19">
        <f t="shared" si="0"/>
        <v>0.16894123347527251</v>
      </c>
    </row>
    <row r="22" spans="1:10" ht="24" x14ac:dyDescent="0.25">
      <c r="A22" s="22"/>
      <c r="B22" s="11" t="s">
        <v>65</v>
      </c>
      <c r="C22" s="12">
        <v>7.7227722772277227E-2</v>
      </c>
      <c r="D22" s="13">
        <v>8.557457212713937E-2</v>
      </c>
      <c r="E22" s="13">
        <v>8.1081081081081086E-2</v>
      </c>
      <c r="F22" s="13">
        <v>9.6385542168674704E-2</v>
      </c>
      <c r="G22" s="13">
        <v>4.6153846153846156E-2</v>
      </c>
      <c r="H22" s="13">
        <v>0.12690355329949238</v>
      </c>
      <c r="I22" s="14">
        <v>0.10476190476190476</v>
      </c>
      <c r="J22" s="19">
        <f t="shared" si="0"/>
        <v>8.82983174806308E-2</v>
      </c>
    </row>
    <row r="23" spans="1:10" ht="24.75" thickBot="1" x14ac:dyDescent="0.3">
      <c r="A23" s="23"/>
      <c r="B23" s="15" t="s">
        <v>66</v>
      </c>
      <c r="C23" s="16">
        <v>8.9108910891089105E-2</v>
      </c>
      <c r="D23" s="17">
        <v>0.12224938875305623</v>
      </c>
      <c r="E23" s="17">
        <v>0.13267813267813267</v>
      </c>
      <c r="F23" s="17">
        <v>0.14859437751004015</v>
      </c>
      <c r="G23" s="17">
        <v>0.11153846153846154</v>
      </c>
      <c r="H23" s="17">
        <v>9.1370558375634514E-2</v>
      </c>
      <c r="I23" s="18">
        <v>0.1761904761904762</v>
      </c>
      <c r="J23" s="19">
        <f t="shared" si="0"/>
        <v>0.1245329008481272</v>
      </c>
    </row>
    <row r="24" spans="1:10" ht="15.75" thickTop="1" x14ac:dyDescent="0.25">
      <c r="C24" s="20">
        <f t="shared" ref="C24:J24" si="1">AVERAGE(C6:C23)</f>
        <v>0.20154015401540157</v>
      </c>
      <c r="D24" s="20">
        <f t="shared" si="1"/>
        <v>0.20361314860092369</v>
      </c>
      <c r="E24" s="20">
        <f t="shared" si="1"/>
        <v>0.20010920010920014</v>
      </c>
      <c r="F24" s="20">
        <f t="shared" si="1"/>
        <v>0.19968763944667559</v>
      </c>
      <c r="G24" s="20">
        <f t="shared" si="1"/>
        <v>0.20555555555555555</v>
      </c>
      <c r="H24" s="20">
        <f t="shared" si="1"/>
        <v>0.19035532994923857</v>
      </c>
      <c r="I24" s="20">
        <f t="shared" si="1"/>
        <v>0.19338624338624338</v>
      </c>
      <c r="J24" s="20">
        <f t="shared" si="1"/>
        <v>0.19917818158046258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24.75" thickTop="1" x14ac:dyDescent="0.25">
      <c r="A31" s="21" t="s">
        <v>48</v>
      </c>
      <c r="B31" s="7" t="s">
        <v>49</v>
      </c>
      <c r="C31" s="8">
        <f>C6 -($J6*C$24/$J$24)</f>
        <v>3.4908538835199676E-2</v>
      </c>
      <c r="D31" s="9">
        <f t="shared" ref="D31:I31" si="2">D6 -($J6*D$24/$J$24)</f>
        <v>-1.3206418152229893E-2</v>
      </c>
      <c r="E31" s="9">
        <f t="shared" si="2"/>
        <v>5.0935036370387543E-3</v>
      </c>
      <c r="F31" s="9">
        <f t="shared" si="2"/>
        <v>7.5866497431634761E-3</v>
      </c>
      <c r="G31" s="9">
        <f t="shared" si="2"/>
        <v>1.1019728861959122E-2</v>
      </c>
      <c r="H31" s="9">
        <f t="shared" si="2"/>
        <v>-8.1948435721169444E-3</v>
      </c>
      <c r="I31" s="10">
        <f t="shared" si="2"/>
        <v>-3.7207159353014746E-2</v>
      </c>
    </row>
    <row r="32" spans="1:10" ht="24" x14ac:dyDescent="0.25">
      <c r="A32" s="22"/>
      <c r="B32" s="11" t="s">
        <v>50</v>
      </c>
      <c r="C32" s="12">
        <f t="shared" ref="C32:I32" si="3">C7 -($J7*C$24/$J$24)</f>
        <v>-4.2797993674162177E-2</v>
      </c>
      <c r="D32" s="13">
        <f t="shared" si="3"/>
        <v>-8.5732952100826265E-3</v>
      </c>
      <c r="E32" s="13">
        <f t="shared" si="3"/>
        <v>-9.1207346555267632E-3</v>
      </c>
      <c r="F32" s="13">
        <f t="shared" si="3"/>
        <v>-6.6853071475408421E-3</v>
      </c>
      <c r="G32" s="13">
        <f t="shared" si="3"/>
        <v>2.5739642872764756E-2</v>
      </c>
      <c r="H32" s="13">
        <f t="shared" si="3"/>
        <v>1.1663029244120299E-2</v>
      </c>
      <c r="I32" s="14">
        <f t="shared" si="3"/>
        <v>2.9774658570427021E-2</v>
      </c>
    </row>
    <row r="33" spans="1:9" ht="24" x14ac:dyDescent="0.25">
      <c r="A33" s="22"/>
      <c r="B33" s="11" t="s">
        <v>51</v>
      </c>
      <c r="C33" s="12">
        <f t="shared" ref="C33:I33" si="4">C8 -($J8*C$24/$J$24)</f>
        <v>6.4436820298013897E-3</v>
      </c>
      <c r="D33" s="13">
        <f t="shared" si="4"/>
        <v>3.8501664350889753E-2</v>
      </c>
      <c r="E33" s="13">
        <f t="shared" si="4"/>
        <v>-1.9714425612476438E-2</v>
      </c>
      <c r="F33" s="13">
        <f t="shared" si="4"/>
        <v>-5.8413058666554885E-3</v>
      </c>
      <c r="G33" s="13">
        <f t="shared" si="4"/>
        <v>2.3153353138431781E-2</v>
      </c>
      <c r="H33" s="13">
        <f t="shared" si="4"/>
        <v>-7.4082054751655385E-2</v>
      </c>
      <c r="I33" s="14">
        <f t="shared" si="4"/>
        <v>3.1539086711663916E-2</v>
      </c>
    </row>
    <row r="34" spans="1:9" ht="24" x14ac:dyDescent="0.25">
      <c r="A34" s="22"/>
      <c r="B34" s="11" t="s">
        <v>52</v>
      </c>
      <c r="C34" s="12">
        <f t="shared" ref="C34:I34" si="5">C9 -($J9*C$24/$J$24)</f>
        <v>-1.0868235014358796E-2</v>
      </c>
      <c r="D34" s="13">
        <f t="shared" si="5"/>
        <v>8.7934151291698959E-3</v>
      </c>
      <c r="E34" s="13">
        <f t="shared" si="5"/>
        <v>-2.4588908656615449E-2</v>
      </c>
      <c r="F34" s="13">
        <f t="shared" si="5"/>
        <v>4.5944245966073882E-3</v>
      </c>
      <c r="G34" s="13">
        <f t="shared" si="5"/>
        <v>4.7346537511912923E-2</v>
      </c>
      <c r="H34" s="13">
        <f t="shared" si="5"/>
        <v>1.2433473692395919E-2</v>
      </c>
      <c r="I34" s="14">
        <f t="shared" si="5"/>
        <v>-3.7710707259112103E-2</v>
      </c>
    </row>
    <row r="35" spans="1:9" ht="24" x14ac:dyDescent="0.25">
      <c r="A35" s="22"/>
      <c r="B35" s="11" t="s">
        <v>53</v>
      </c>
      <c r="C35" s="12">
        <f t="shared" ref="C35:I35" si="6">C10 -($J10*C$24/$J$24)</f>
        <v>1.1984690024299804E-2</v>
      </c>
      <c r="D35" s="13">
        <f t="shared" si="6"/>
        <v>3.5424763809035809E-2</v>
      </c>
      <c r="E35" s="13">
        <f t="shared" si="6"/>
        <v>3.8339197190125185E-2</v>
      </c>
      <c r="F35" s="13">
        <f t="shared" si="6"/>
        <v>-4.213408158017895E-2</v>
      </c>
      <c r="G35" s="13">
        <f t="shared" si="6"/>
        <v>7.0600071528614805E-4</v>
      </c>
      <c r="H35" s="13">
        <f t="shared" si="6"/>
        <v>-4.4276923469861174E-2</v>
      </c>
      <c r="I35" s="14">
        <f t="shared" si="6"/>
        <v>-4.3646688707599246E-5</v>
      </c>
    </row>
    <row r="36" spans="1:9" ht="24" x14ac:dyDescent="0.25">
      <c r="A36" s="22"/>
      <c r="B36" s="11" t="s">
        <v>54</v>
      </c>
      <c r="C36" s="12">
        <f t="shared" ref="C36:I36" si="7">C11 -($J11*C$24/$J$24)</f>
        <v>3.5939191525068026E-2</v>
      </c>
      <c r="D36" s="13">
        <f t="shared" si="7"/>
        <v>-2.9727169941973108E-2</v>
      </c>
      <c r="E36" s="13">
        <f t="shared" si="7"/>
        <v>1.6829684422089985E-3</v>
      </c>
      <c r="F36" s="13">
        <f t="shared" si="7"/>
        <v>1.5598674368966392E-2</v>
      </c>
      <c r="G36" s="13">
        <f t="shared" si="7"/>
        <v>-3.0341747911502071E-2</v>
      </c>
      <c r="H36" s="13">
        <f t="shared" si="7"/>
        <v>4.4872796951842042E-2</v>
      </c>
      <c r="I36" s="14">
        <f t="shared" si="7"/>
        <v>-3.8024713434610835E-2</v>
      </c>
    </row>
    <row r="37" spans="1:9" ht="24" x14ac:dyDescent="0.25">
      <c r="A37" s="22"/>
      <c r="B37" s="11" t="s">
        <v>55</v>
      </c>
      <c r="C37" s="12">
        <f t="shared" ref="C37:I37" si="8">C12 -($J12*C$24/$J$24)</f>
        <v>-2.8511052097691614E-2</v>
      </c>
      <c r="D37" s="13">
        <f t="shared" si="8"/>
        <v>-4.1382270671518478E-3</v>
      </c>
      <c r="E37" s="13">
        <f t="shared" si="8"/>
        <v>-1.1136426938355051E-2</v>
      </c>
      <c r="F37" s="13">
        <f t="shared" si="8"/>
        <v>3.0277698628895122E-2</v>
      </c>
      <c r="G37" s="13">
        <f t="shared" si="8"/>
        <v>-1.8523165560084723E-2</v>
      </c>
      <c r="H37" s="13">
        <f t="shared" si="8"/>
        <v>1.153574112838697E-2</v>
      </c>
      <c r="I37" s="14">
        <f t="shared" si="8"/>
        <v>2.0495431906000852E-2</v>
      </c>
    </row>
    <row r="38" spans="1:9" ht="24" x14ac:dyDescent="0.25">
      <c r="A38" s="22"/>
      <c r="B38" s="11" t="s">
        <v>56</v>
      </c>
      <c r="C38" s="12">
        <f t="shared" ref="C38:I38" si="9">C13 -($J13*C$24/$J$24)</f>
        <v>-1.7502647087959164E-2</v>
      </c>
      <c r="D38" s="13">
        <f t="shared" si="9"/>
        <v>-1.1686315985775353E-2</v>
      </c>
      <c r="E38" s="13">
        <f t="shared" si="9"/>
        <v>-2.182297608262182E-2</v>
      </c>
      <c r="F38" s="13">
        <f t="shared" si="9"/>
        <v>2.2698306506417951E-2</v>
      </c>
      <c r="G38" s="13">
        <f t="shared" si="9"/>
        <v>-1.9887808577849858E-2</v>
      </c>
      <c r="H38" s="13">
        <f t="shared" si="9"/>
        <v>2.86136622866245E-2</v>
      </c>
      <c r="I38" s="14">
        <f t="shared" si="9"/>
        <v>1.9587778941163536E-2</v>
      </c>
    </row>
    <row r="39" spans="1:9" ht="24" x14ac:dyDescent="0.25">
      <c r="A39" s="22"/>
      <c r="B39" s="11" t="s">
        <v>57</v>
      </c>
      <c r="C39" s="12">
        <f t="shared" ref="C39:I39" si="10">C14 -($J14*C$24/$J$24)</f>
        <v>4.0932169639713356E-2</v>
      </c>
      <c r="D39" s="13">
        <f t="shared" si="10"/>
        <v>2.6671290030199635E-3</v>
      </c>
      <c r="E39" s="13">
        <f t="shared" si="10"/>
        <v>-1.6666400902210776E-3</v>
      </c>
      <c r="F39" s="13">
        <f t="shared" si="10"/>
        <v>-5.5476987142687451E-3</v>
      </c>
      <c r="G39" s="13">
        <f t="shared" si="10"/>
        <v>-7.2319924994349027E-3</v>
      </c>
      <c r="H39" s="13">
        <f t="shared" si="10"/>
        <v>2.4487823149472732E-2</v>
      </c>
      <c r="I39" s="14">
        <f t="shared" si="10"/>
        <v>-5.3640790488281354E-2</v>
      </c>
    </row>
    <row r="40" spans="1:9" ht="24" x14ac:dyDescent="0.25">
      <c r="A40" s="22"/>
      <c r="B40" s="11" t="s">
        <v>58</v>
      </c>
      <c r="C40" s="12">
        <f t="shared" ref="C40:I40" si="11">C15 -($J15*C$24/$J$24)</f>
        <v>2.1713412984541575E-2</v>
      </c>
      <c r="D40" s="13">
        <f t="shared" si="11"/>
        <v>-9.729969487926593E-4</v>
      </c>
      <c r="E40" s="13">
        <f t="shared" si="11"/>
        <v>2.6403510395112906E-2</v>
      </c>
      <c r="F40" s="13">
        <f t="shared" si="11"/>
        <v>-2.4710370228318956E-2</v>
      </c>
      <c r="G40" s="13">
        <f t="shared" si="11"/>
        <v>5.1899129077133371E-2</v>
      </c>
      <c r="H40" s="13">
        <f t="shared" si="11"/>
        <v>-1.9585375470746735E-2</v>
      </c>
      <c r="I40" s="14">
        <f t="shared" si="11"/>
        <v>-5.474730980893E-2</v>
      </c>
    </row>
    <row r="41" spans="1:9" ht="24" x14ac:dyDescent="0.25">
      <c r="A41" s="22"/>
      <c r="B41" s="11" t="s">
        <v>59</v>
      </c>
      <c r="C41" s="12">
        <f t="shared" ref="C41:I41" si="12">C16 -($J16*C$24/$J$24)</f>
        <v>-6.5662536152397977E-3</v>
      </c>
      <c r="D41" s="13">
        <f t="shared" si="12"/>
        <v>2.0471939820912055E-2</v>
      </c>
      <c r="E41" s="13">
        <f t="shared" si="12"/>
        <v>7.6805540876226097E-3</v>
      </c>
      <c r="F41" s="13">
        <f t="shared" si="12"/>
        <v>1.7901776368031114E-2</v>
      </c>
      <c r="G41" s="13">
        <f t="shared" si="12"/>
        <v>-3.5005776933195426E-2</v>
      </c>
      <c r="H41" s="13">
        <f t="shared" si="12"/>
        <v>-1.9573824898296677E-2</v>
      </c>
      <c r="I41" s="14">
        <f t="shared" si="12"/>
        <v>1.5091585170165733E-2</v>
      </c>
    </row>
    <row r="42" spans="1:9" ht="24" x14ac:dyDescent="0.25">
      <c r="A42" s="22"/>
      <c r="B42" s="11" t="s">
        <v>60</v>
      </c>
      <c r="C42" s="12">
        <f t="shared" ref="C42:I42" si="13">C17 -($J17*C$24/$J$24)</f>
        <v>4.054974599433761E-2</v>
      </c>
      <c r="D42" s="13">
        <f t="shared" si="13"/>
        <v>2.7614154996454754E-2</v>
      </c>
      <c r="E42" s="13">
        <f t="shared" si="13"/>
        <v>-1.5796253178707587E-3</v>
      </c>
      <c r="F42" s="13">
        <f t="shared" si="13"/>
        <v>-7.8250305900660622E-3</v>
      </c>
      <c r="G42" s="13">
        <f t="shared" si="13"/>
        <v>-2.7449042447285105E-2</v>
      </c>
      <c r="H42" s="13">
        <f t="shared" si="13"/>
        <v>2.4387079848989857E-2</v>
      </c>
      <c r="I42" s="14">
        <f t="shared" si="13"/>
        <v>-5.5697282484560962E-2</v>
      </c>
    </row>
    <row r="43" spans="1:9" ht="24" x14ac:dyDescent="0.25">
      <c r="A43" s="22"/>
      <c r="B43" s="11" t="s">
        <v>61</v>
      </c>
      <c r="C43" s="12">
        <f t="shared" ref="C43:I43" si="14">C18 -($J18*C$24/$J$24)</f>
        <v>3.8531994573388573E-2</v>
      </c>
      <c r="D43" s="13">
        <f t="shared" si="14"/>
        <v>-2.3103896990099515E-2</v>
      </c>
      <c r="E43" s="13">
        <f t="shared" si="14"/>
        <v>7.2186404173105734E-3</v>
      </c>
      <c r="F43" s="13">
        <f t="shared" si="14"/>
        <v>-3.017532472011808E-3</v>
      </c>
      <c r="G43" s="13">
        <f t="shared" si="14"/>
        <v>1.5435595475687403E-3</v>
      </c>
      <c r="H43" s="13">
        <f t="shared" si="14"/>
        <v>2.1143001047934762E-2</v>
      </c>
      <c r="I43" s="14">
        <f t="shared" si="14"/>
        <v>-4.2315766124092075E-2</v>
      </c>
    </row>
    <row r="44" spans="1:9" ht="24" x14ac:dyDescent="0.25">
      <c r="A44" s="22"/>
      <c r="B44" s="11" t="s">
        <v>62</v>
      </c>
      <c r="C44" s="12">
        <f t="shared" ref="C44:I44" si="15">C19 -($J19*C$24/$J$24)</f>
        <v>-3.5751463085301416E-2</v>
      </c>
      <c r="D44" s="13">
        <f t="shared" si="15"/>
        <v>1.5661963359538983E-2</v>
      </c>
      <c r="E44" s="13">
        <f t="shared" si="15"/>
        <v>-3.455076642643104E-2</v>
      </c>
      <c r="F44" s="13">
        <f t="shared" si="15"/>
        <v>-2.2179712912328287E-3</v>
      </c>
      <c r="G44" s="13">
        <f t="shared" si="15"/>
        <v>1.6681184326775539E-2</v>
      </c>
      <c r="H44" s="13">
        <f t="shared" si="15"/>
        <v>-2.2021867253347455E-2</v>
      </c>
      <c r="I44" s="14">
        <f t="shared" si="15"/>
        <v>6.2198920369997829E-2</v>
      </c>
    </row>
    <row r="45" spans="1:9" ht="24" x14ac:dyDescent="0.25">
      <c r="A45" s="22"/>
      <c r="B45" s="11" t="s">
        <v>63</v>
      </c>
      <c r="C45" s="12">
        <f t="shared" ref="C45:I45" si="16">C20 -($J20*C$24/$J$24)</f>
        <v>-1.9537729334974108E-2</v>
      </c>
      <c r="D45" s="13">
        <f t="shared" si="16"/>
        <v>-9.7518756712088872E-3</v>
      </c>
      <c r="E45" s="13">
        <f t="shared" si="16"/>
        <v>3.5569714549744391E-2</v>
      </c>
      <c r="F45" s="13">
        <f t="shared" si="16"/>
        <v>-4.3632094351587408E-2</v>
      </c>
      <c r="G45" s="13">
        <f t="shared" si="16"/>
        <v>4.3466067177028722E-3</v>
      </c>
      <c r="H45" s="13">
        <f t="shared" si="16"/>
        <v>-2.1748816501321322E-3</v>
      </c>
      <c r="I45" s="14">
        <f t="shared" si="16"/>
        <v>3.5180259740454467E-2</v>
      </c>
    </row>
    <row r="46" spans="1:9" ht="24" x14ac:dyDescent="0.25">
      <c r="A46" s="22"/>
      <c r="B46" s="11" t="s">
        <v>64</v>
      </c>
      <c r="C46" s="12">
        <f t="shared" ref="C46:I46" si="17">C21 -($J21*C$24/$J$24)</f>
        <v>-2.0449588828358567E-2</v>
      </c>
      <c r="D46" s="13">
        <f t="shared" si="17"/>
        <v>-3.8228607017759902E-2</v>
      </c>
      <c r="E46" s="13">
        <f t="shared" si="17"/>
        <v>2.2592565457942582E-3</v>
      </c>
      <c r="F46" s="13">
        <f t="shared" si="17"/>
        <v>1.1349540277491271E-2</v>
      </c>
      <c r="G46" s="13">
        <f t="shared" si="17"/>
        <v>1.7957224662611598E-2</v>
      </c>
      <c r="H46" s="13">
        <f t="shared" si="17"/>
        <v>-4.0973599402243377E-3</v>
      </c>
      <c r="I46" s="14">
        <f t="shared" si="17"/>
        <v>3.1209534300445291E-2</v>
      </c>
    </row>
    <row r="47" spans="1:9" ht="24" x14ac:dyDescent="0.25">
      <c r="A47" s="22"/>
      <c r="B47" s="11" t="s">
        <v>65</v>
      </c>
      <c r="C47" s="12">
        <f t="shared" ref="C47:I47" si="18">C22 -($J22*C$24/$J$24)</f>
        <v>-1.2117688271944982E-2</v>
      </c>
      <c r="D47" s="13">
        <f t="shared" si="18"/>
        <v>-4.6898247848904256E-3</v>
      </c>
      <c r="E47" s="13">
        <f t="shared" si="18"/>
        <v>-7.6299692048123618E-3</v>
      </c>
      <c r="F47" s="13">
        <f t="shared" si="18"/>
        <v>7.8613752899977102E-3</v>
      </c>
      <c r="G47" s="13">
        <f t="shared" si="18"/>
        <v>-4.4971645405176314E-2</v>
      </c>
      <c r="H47" s="13">
        <f t="shared" si="18"/>
        <v>4.2516522427849951E-2</v>
      </c>
      <c r="I47" s="14">
        <f t="shared" si="18"/>
        <v>1.9031229948976283E-2</v>
      </c>
    </row>
    <row r="48" spans="1:9" ht="24.75" thickBot="1" x14ac:dyDescent="0.3">
      <c r="A48" s="23"/>
      <c r="B48" s="15" t="s">
        <v>66</v>
      </c>
      <c r="C48" s="16">
        <f t="shared" ref="C48:I48" si="19">C23 -($J23*C$24/$J$24)</f>
        <v>-3.6900774596360847E-2</v>
      </c>
      <c r="D48" s="17">
        <f t="shared" si="19"/>
        <v>-5.0564026990585625E-3</v>
      </c>
      <c r="E48" s="17">
        <f t="shared" si="19"/>
        <v>7.5631277199716684E-3</v>
      </c>
      <c r="F48" s="17">
        <f t="shared" si="19"/>
        <v>2.3742946462289791E-2</v>
      </c>
      <c r="G48" s="17">
        <f t="shared" si="19"/>
        <v>-1.6981788097619369E-2</v>
      </c>
      <c r="H48" s="17">
        <f t="shared" si="19"/>
        <v>-2.764599877123694E-2</v>
      </c>
      <c r="I48" s="18">
        <f t="shared" si="19"/>
        <v>5.5278889982013996E-2</v>
      </c>
    </row>
    <row r="49" ht="15.75" thickTop="1" x14ac:dyDescent="0.25"/>
  </sheetData>
  <mergeCells count="6">
    <mergeCell ref="A31:A48"/>
    <mergeCell ref="A3:B5"/>
    <mergeCell ref="C3:I3"/>
    <mergeCell ref="A6:A23"/>
    <mergeCell ref="A28:B30"/>
    <mergeCell ref="C28:I2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63DBC-AE40-4FAF-9964-3F6F95B4FD60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24.75" thickTop="1" x14ac:dyDescent="0.25">
      <c r="A6" s="21" t="s">
        <v>10</v>
      </c>
      <c r="B6" s="7" t="s">
        <v>11</v>
      </c>
      <c r="C6" s="8">
        <v>0.31089108910891089</v>
      </c>
      <c r="D6" s="9">
        <v>0.28850855745721271</v>
      </c>
      <c r="E6" s="9">
        <v>0.29238329238329236</v>
      </c>
      <c r="F6" s="9">
        <v>0.22891566265060243</v>
      </c>
      <c r="G6" s="9">
        <v>0.32307692307692304</v>
      </c>
      <c r="H6" s="9">
        <v>0.27411167512690354</v>
      </c>
      <c r="I6" s="10">
        <v>0.19047619047619047</v>
      </c>
      <c r="J6" s="19">
        <f t="shared" ref="J6:J25" si="0">AVERAGE(C6:I6)</f>
        <v>0.27262334146857647</v>
      </c>
    </row>
    <row r="7" spans="1:10" ht="24" x14ac:dyDescent="0.25">
      <c r="A7" s="22"/>
      <c r="B7" s="11" t="s">
        <v>12</v>
      </c>
      <c r="C7" s="12">
        <v>0.20990099009900992</v>
      </c>
      <c r="D7" s="13">
        <v>0.17359413202933985</v>
      </c>
      <c r="E7" s="13">
        <v>0.25307125307125306</v>
      </c>
      <c r="F7" s="13">
        <v>0.22489959839357429</v>
      </c>
      <c r="G7" s="13">
        <v>0.18461538461538463</v>
      </c>
      <c r="H7" s="13">
        <v>0.20304568527918782</v>
      </c>
      <c r="I7" s="14">
        <v>0.19523809523809527</v>
      </c>
      <c r="J7" s="19">
        <f t="shared" si="0"/>
        <v>0.206337876960835</v>
      </c>
    </row>
    <row r="8" spans="1:10" ht="24" x14ac:dyDescent="0.25">
      <c r="A8" s="22"/>
      <c r="B8" s="11" t="s">
        <v>13</v>
      </c>
      <c r="C8" s="12">
        <v>0.27920792079207923</v>
      </c>
      <c r="D8" s="13">
        <v>0.25427872860635697</v>
      </c>
      <c r="E8" s="13">
        <v>0.28009828009828008</v>
      </c>
      <c r="F8" s="13">
        <v>0.19277108433734941</v>
      </c>
      <c r="G8" s="13">
        <v>0.25769230769230766</v>
      </c>
      <c r="H8" s="13">
        <v>0.2233502538071066</v>
      </c>
      <c r="I8" s="14">
        <v>0.21904761904761905</v>
      </c>
      <c r="J8" s="19">
        <f t="shared" si="0"/>
        <v>0.24377802776872842</v>
      </c>
    </row>
    <row r="9" spans="1:10" ht="24" x14ac:dyDescent="0.25">
      <c r="A9" s="22"/>
      <c r="B9" s="11" t="s">
        <v>14</v>
      </c>
      <c r="C9" s="12">
        <v>0.28910891089108909</v>
      </c>
      <c r="D9" s="13">
        <v>0.17359413202933985</v>
      </c>
      <c r="E9" s="13">
        <v>0.19164619164619165</v>
      </c>
      <c r="F9" s="13">
        <v>0.17670682730923695</v>
      </c>
      <c r="G9" s="13">
        <v>0.20384615384615384</v>
      </c>
      <c r="H9" s="13">
        <v>0.25380710659898476</v>
      </c>
      <c r="I9" s="14">
        <v>0.14285714285714285</v>
      </c>
      <c r="J9" s="19">
        <f t="shared" si="0"/>
        <v>0.20450949502544841</v>
      </c>
    </row>
    <row r="10" spans="1:10" ht="24" x14ac:dyDescent="0.25">
      <c r="A10" s="22"/>
      <c r="B10" s="11" t="s">
        <v>15</v>
      </c>
      <c r="C10" s="12">
        <v>0.2</v>
      </c>
      <c r="D10" s="13">
        <v>0.31051344743276282</v>
      </c>
      <c r="E10" s="13">
        <v>0.27764127764127766</v>
      </c>
      <c r="F10" s="13">
        <v>0.26104417670682734</v>
      </c>
      <c r="G10" s="13">
        <v>0.26153846153846155</v>
      </c>
      <c r="H10" s="13">
        <v>0.28934010152284262</v>
      </c>
      <c r="I10" s="14">
        <v>0.24761904761904763</v>
      </c>
      <c r="J10" s="19">
        <f t="shared" si="0"/>
        <v>0.26395664463731711</v>
      </c>
    </row>
    <row r="11" spans="1:10" ht="24" x14ac:dyDescent="0.25">
      <c r="A11" s="22"/>
      <c r="B11" s="11" t="s">
        <v>16</v>
      </c>
      <c r="C11" s="12">
        <v>0.11485148514851487</v>
      </c>
      <c r="D11" s="13">
        <v>0.14669926650366749</v>
      </c>
      <c r="E11" s="13">
        <v>0.11547911547911548</v>
      </c>
      <c r="F11" s="13">
        <v>0.14056224899598393</v>
      </c>
      <c r="G11" s="13">
        <v>0.1423076923076923</v>
      </c>
      <c r="H11" s="13">
        <v>8.6294416243654817E-2</v>
      </c>
      <c r="I11" s="14">
        <v>0.18571428571428572</v>
      </c>
      <c r="J11" s="19">
        <f t="shared" si="0"/>
        <v>0.1331297871989878</v>
      </c>
    </row>
    <row r="12" spans="1:10" ht="24" x14ac:dyDescent="0.25">
      <c r="A12" s="22"/>
      <c r="B12" s="11" t="s">
        <v>17</v>
      </c>
      <c r="C12" s="12">
        <v>0.39801980198019804</v>
      </c>
      <c r="D12" s="13">
        <v>0.29584352078239606</v>
      </c>
      <c r="E12" s="13">
        <v>0.32678132678132676</v>
      </c>
      <c r="F12" s="13">
        <v>0.29317269076305219</v>
      </c>
      <c r="G12" s="13">
        <v>0.31923076923076921</v>
      </c>
      <c r="H12" s="13">
        <v>0.24365482233502539</v>
      </c>
      <c r="I12" s="14">
        <v>0.26190476190476192</v>
      </c>
      <c r="J12" s="19">
        <f t="shared" si="0"/>
        <v>0.30551538482536139</v>
      </c>
    </row>
    <row r="13" spans="1:10" ht="24" x14ac:dyDescent="0.25">
      <c r="A13" s="22"/>
      <c r="B13" s="11" t="s">
        <v>18</v>
      </c>
      <c r="C13" s="12">
        <v>0.34455445544554453</v>
      </c>
      <c r="D13" s="13">
        <v>0.35941320293398532</v>
      </c>
      <c r="E13" s="13">
        <v>0.3882063882063882</v>
      </c>
      <c r="F13" s="13">
        <v>0.34136546184738958</v>
      </c>
      <c r="G13" s="13">
        <v>0.34230769230769231</v>
      </c>
      <c r="H13" s="13">
        <v>0.31472081218274112</v>
      </c>
      <c r="I13" s="14">
        <v>0.3619047619047619</v>
      </c>
      <c r="J13" s="19">
        <f t="shared" si="0"/>
        <v>0.35035325354692898</v>
      </c>
    </row>
    <row r="14" spans="1:10" ht="24" x14ac:dyDescent="0.25">
      <c r="A14" s="22"/>
      <c r="B14" s="11" t="s">
        <v>19</v>
      </c>
      <c r="C14" s="12">
        <v>0.22574257425742578</v>
      </c>
      <c r="D14" s="13">
        <v>0.22982885085574573</v>
      </c>
      <c r="E14" s="13">
        <v>0.16461916461916462</v>
      </c>
      <c r="F14" s="13">
        <v>0.1887550200803213</v>
      </c>
      <c r="G14" s="13">
        <v>0.22307692307692309</v>
      </c>
      <c r="H14" s="13">
        <v>0.16243654822335024</v>
      </c>
      <c r="I14" s="14">
        <v>0.15714285714285714</v>
      </c>
      <c r="J14" s="19">
        <f t="shared" si="0"/>
        <v>0.19308599117939826</v>
      </c>
    </row>
    <row r="15" spans="1:10" ht="24" x14ac:dyDescent="0.25">
      <c r="A15" s="22"/>
      <c r="B15" s="11" t="s">
        <v>20</v>
      </c>
      <c r="C15" s="12">
        <v>0.12475247524752475</v>
      </c>
      <c r="D15" s="13">
        <v>0.15158924205378974</v>
      </c>
      <c r="E15" s="13">
        <v>0.12776412776412777</v>
      </c>
      <c r="F15" s="13">
        <v>0.16867469879518071</v>
      </c>
      <c r="G15" s="13">
        <v>0.12307692307692308</v>
      </c>
      <c r="H15" s="13">
        <v>0.17766497461928935</v>
      </c>
      <c r="I15" s="14">
        <v>0.10952380952380952</v>
      </c>
      <c r="J15" s="19">
        <f t="shared" si="0"/>
        <v>0.14043517872580644</v>
      </c>
    </row>
    <row r="16" spans="1:10" ht="24" x14ac:dyDescent="0.25">
      <c r="A16" s="22"/>
      <c r="B16" s="11" t="s">
        <v>21</v>
      </c>
      <c r="C16" s="12">
        <v>6.1386138613861385E-2</v>
      </c>
      <c r="D16" s="13">
        <v>6.8459657701711488E-2</v>
      </c>
      <c r="E16" s="13">
        <v>9.0909090909090912E-2</v>
      </c>
      <c r="F16" s="13">
        <v>9.6385542168674704E-2</v>
      </c>
      <c r="G16" s="13">
        <v>8.8461538461538466E-2</v>
      </c>
      <c r="H16" s="13">
        <v>0.116751269035533</v>
      </c>
      <c r="I16" s="14">
        <v>0.11428571428571428</v>
      </c>
      <c r="J16" s="19">
        <f t="shared" si="0"/>
        <v>9.0948421596589182E-2</v>
      </c>
    </row>
    <row r="17" spans="1:10" ht="24" x14ac:dyDescent="0.25">
      <c r="A17" s="22"/>
      <c r="B17" s="11" t="s">
        <v>22</v>
      </c>
      <c r="C17" s="12">
        <v>0.14653465346534653</v>
      </c>
      <c r="D17" s="13">
        <v>7.823960880195599E-2</v>
      </c>
      <c r="E17" s="13">
        <v>0.12776412776412777</v>
      </c>
      <c r="F17" s="13">
        <v>0.11244979919678715</v>
      </c>
      <c r="G17" s="13">
        <v>0.10384615384615385</v>
      </c>
      <c r="H17" s="13">
        <v>0.13197969543147209</v>
      </c>
      <c r="I17" s="14">
        <v>9.0476190476190474E-2</v>
      </c>
      <c r="J17" s="19">
        <f t="shared" si="0"/>
        <v>0.11304146128314771</v>
      </c>
    </row>
    <row r="18" spans="1:10" ht="24" x14ac:dyDescent="0.25">
      <c r="A18" s="22"/>
      <c r="B18" s="11" t="s">
        <v>23</v>
      </c>
      <c r="C18" s="12">
        <v>0.2</v>
      </c>
      <c r="D18" s="13">
        <v>0.19315403422982885</v>
      </c>
      <c r="E18" s="13">
        <v>0.19656019656019655</v>
      </c>
      <c r="F18" s="13">
        <v>0.18473895582329317</v>
      </c>
      <c r="G18" s="13">
        <v>0.18846153846153846</v>
      </c>
      <c r="H18" s="13">
        <v>0.18274111675126903</v>
      </c>
      <c r="I18" s="14">
        <v>0.17142857142857143</v>
      </c>
      <c r="J18" s="19">
        <f t="shared" si="0"/>
        <v>0.18815491617924249</v>
      </c>
    </row>
    <row r="19" spans="1:10" ht="24" x14ac:dyDescent="0.25">
      <c r="A19" s="22"/>
      <c r="B19" s="11" t="s">
        <v>24</v>
      </c>
      <c r="C19" s="12">
        <v>9.1089108910891087E-2</v>
      </c>
      <c r="D19" s="13">
        <v>0.10024449877750613</v>
      </c>
      <c r="E19" s="13">
        <v>0.12285012285012285</v>
      </c>
      <c r="F19" s="13">
        <v>8.4337349397590355E-2</v>
      </c>
      <c r="G19" s="13">
        <v>0.1076923076923077</v>
      </c>
      <c r="H19" s="13">
        <v>0.1065989847715736</v>
      </c>
      <c r="I19" s="14">
        <v>0.14285714285714285</v>
      </c>
      <c r="J19" s="19">
        <f t="shared" si="0"/>
        <v>0.10795278789387634</v>
      </c>
    </row>
    <row r="20" spans="1:10" ht="24" x14ac:dyDescent="0.25">
      <c r="A20" s="22"/>
      <c r="B20" s="11" t="s">
        <v>25</v>
      </c>
      <c r="C20" s="12">
        <v>0.11683168316831685</v>
      </c>
      <c r="D20" s="13">
        <v>0.12224938875305623</v>
      </c>
      <c r="E20" s="13">
        <v>0.13513513513513514</v>
      </c>
      <c r="F20" s="13">
        <v>0.13253012048192772</v>
      </c>
      <c r="G20" s="13">
        <v>0.1423076923076923</v>
      </c>
      <c r="H20" s="13">
        <v>0.13197969543147209</v>
      </c>
      <c r="I20" s="14">
        <v>0.20952380952380953</v>
      </c>
      <c r="J20" s="19">
        <f t="shared" si="0"/>
        <v>0.14150821782877285</v>
      </c>
    </row>
    <row r="21" spans="1:10" ht="24" x14ac:dyDescent="0.25">
      <c r="A21" s="22"/>
      <c r="B21" s="11" t="s">
        <v>26</v>
      </c>
      <c r="C21" s="12">
        <v>0.19405940594059407</v>
      </c>
      <c r="D21" s="13">
        <v>0.14180929095354522</v>
      </c>
      <c r="E21" s="13">
        <v>0.12530712530712532</v>
      </c>
      <c r="F21" s="13">
        <v>0.12851405622489959</v>
      </c>
      <c r="G21" s="13">
        <v>0.16923076923076924</v>
      </c>
      <c r="H21" s="13">
        <v>0.12690355329949238</v>
      </c>
      <c r="I21" s="14">
        <v>0.11428571428571428</v>
      </c>
      <c r="J21" s="19">
        <f t="shared" si="0"/>
        <v>0.14287284503459147</v>
      </c>
    </row>
    <row r="22" spans="1:10" ht="24" x14ac:dyDescent="0.25">
      <c r="A22" s="22"/>
      <c r="B22" s="11" t="s">
        <v>27</v>
      </c>
      <c r="C22" s="12">
        <v>8.9108910891089105E-2</v>
      </c>
      <c r="D22" s="13">
        <v>6.8459657701711488E-2</v>
      </c>
      <c r="E22" s="13">
        <v>8.1081081081081086E-2</v>
      </c>
      <c r="F22" s="13">
        <v>0.13654618473895583</v>
      </c>
      <c r="G22" s="13">
        <v>0.1076923076923077</v>
      </c>
      <c r="H22" s="13">
        <v>0.10152284263959391</v>
      </c>
      <c r="I22" s="14">
        <v>0.1</v>
      </c>
      <c r="J22" s="19">
        <f t="shared" si="0"/>
        <v>9.7772997820677027E-2</v>
      </c>
    </row>
    <row r="23" spans="1:10" ht="24" x14ac:dyDescent="0.25">
      <c r="A23" s="22"/>
      <c r="B23" s="11" t="s">
        <v>28</v>
      </c>
      <c r="C23" s="12">
        <v>0.13267326732673268</v>
      </c>
      <c r="D23" s="13">
        <v>0.16625916870415647</v>
      </c>
      <c r="E23" s="13">
        <v>0.171990171990172</v>
      </c>
      <c r="F23" s="13">
        <v>0.17269076305220885</v>
      </c>
      <c r="G23" s="13">
        <v>0.14615384615384616</v>
      </c>
      <c r="H23" s="13">
        <v>0.12690355329949238</v>
      </c>
      <c r="I23" s="14">
        <v>0.16666666666666663</v>
      </c>
      <c r="J23" s="19">
        <f t="shared" si="0"/>
        <v>0.15476249102761072</v>
      </c>
    </row>
    <row r="24" spans="1:10" ht="24" x14ac:dyDescent="0.25">
      <c r="A24" s="22"/>
      <c r="B24" s="11" t="s">
        <v>29</v>
      </c>
      <c r="C24" s="12">
        <v>7.1287128712871281E-2</v>
      </c>
      <c r="D24" s="13">
        <v>0.10513447432762836</v>
      </c>
      <c r="E24" s="13">
        <v>8.8452088452088448E-2</v>
      </c>
      <c r="F24" s="13">
        <v>7.2289156626506021E-2</v>
      </c>
      <c r="G24" s="13">
        <v>4.6153846153846156E-2</v>
      </c>
      <c r="H24" s="13">
        <v>8.6294416243654817E-2</v>
      </c>
      <c r="I24" s="14">
        <v>5.7142857142857141E-2</v>
      </c>
      <c r="J24" s="19">
        <f t="shared" si="0"/>
        <v>7.525056680849318E-2</v>
      </c>
    </row>
    <row r="25" spans="1:10" ht="24.75" thickBot="1" x14ac:dyDescent="0.3">
      <c r="A25" s="23"/>
      <c r="B25" s="15" t="s">
        <v>30</v>
      </c>
      <c r="C25" s="16">
        <v>3.7623762376237622E-2</v>
      </c>
      <c r="D25" s="17">
        <v>9.5354523227383858E-2</v>
      </c>
      <c r="E25" s="17">
        <v>5.896805896805897E-2</v>
      </c>
      <c r="F25" s="17">
        <v>8.0321285140562249E-2</v>
      </c>
      <c r="G25" s="17">
        <v>8.461538461538462E-2</v>
      </c>
      <c r="H25" s="17">
        <v>7.6142131979695438E-2</v>
      </c>
      <c r="I25" s="18">
        <v>0.10476190476190476</v>
      </c>
      <c r="J25" s="19">
        <f t="shared" si="0"/>
        <v>7.6826721581318216E-2</v>
      </c>
    </row>
    <row r="26" spans="1:10" ht="15.75" thickTop="1" x14ac:dyDescent="0.25">
      <c r="C26" s="20">
        <f t="shared" ref="C26:J26" si="1">AVERAGE(C6:C25)</f>
        <v>0.18188118811881196</v>
      </c>
      <c r="D26" s="20">
        <f t="shared" si="1"/>
        <v>0.17616136919315403</v>
      </c>
      <c r="E26" s="20">
        <f t="shared" si="1"/>
        <v>0.18083538083538081</v>
      </c>
      <c r="F26" s="20">
        <f t="shared" si="1"/>
        <v>0.17088353413654617</v>
      </c>
      <c r="G26" s="20">
        <f t="shared" si="1"/>
        <v>0.17826923076923076</v>
      </c>
      <c r="H26" s="20">
        <f t="shared" si="1"/>
        <v>0.17081218274111676</v>
      </c>
      <c r="I26" s="20">
        <f t="shared" si="1"/>
        <v>0.16714285714285715</v>
      </c>
      <c r="J26" s="20">
        <f t="shared" si="1"/>
        <v>0.17514082041958537</v>
      </c>
    </row>
    <row r="29" spans="1:10" ht="15.75" thickBot="1" x14ac:dyDescent="0.3"/>
    <row r="30" spans="1:10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2"/>
    </row>
    <row r="31" spans="1:10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3" t="s">
        <v>8</v>
      </c>
    </row>
    <row r="32" spans="1:10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6" t="s">
        <v>9</v>
      </c>
    </row>
    <row r="33" spans="1:9" ht="24.75" thickTop="1" x14ac:dyDescent="0.25">
      <c r="A33" s="21" t="s">
        <v>10</v>
      </c>
      <c r="B33" s="7" t="s">
        <v>11</v>
      </c>
      <c r="C33" s="8">
        <f>C6 -($J6*C$26/$J$26)</f>
        <v>2.7775724361650933E-2</v>
      </c>
      <c r="D33" s="9">
        <f t="shared" ref="D33:I33" si="2">D6 -($J6*D$26/$J$26)</f>
        <v>1.4296634776584105E-2</v>
      </c>
      <c r="E33" s="9">
        <f t="shared" si="2"/>
        <v>1.0895826120566887E-2</v>
      </c>
      <c r="F33" s="9">
        <f t="shared" si="2"/>
        <v>-3.708080788468765E-2</v>
      </c>
      <c r="G33" s="9">
        <f t="shared" si="2"/>
        <v>4.5583913412423016E-2</v>
      </c>
      <c r="H33" s="9">
        <f t="shared" si="2"/>
        <v>8.226269823544019E-3</v>
      </c>
      <c r="I33" s="10">
        <f t="shared" si="2"/>
        <v>-6.9697560610081366E-2</v>
      </c>
    </row>
    <row r="34" spans="1:9" ht="24" x14ac:dyDescent="0.25">
      <c r="A34" s="22"/>
      <c r="B34" s="11" t="s">
        <v>12</v>
      </c>
      <c r="C34" s="12">
        <f t="shared" ref="C34:I34" si="3">C7 -($J7*C$26/$J$26)</f>
        <v>-4.3778863253532141E-3</v>
      </c>
      <c r="D34" s="13">
        <f t="shared" si="3"/>
        <v>-3.3946079525844192E-2</v>
      </c>
      <c r="E34" s="13">
        <f t="shared" si="3"/>
        <v>4.0024468937290253E-2</v>
      </c>
      <c r="F34" s="13">
        <f t="shared" si="3"/>
        <v>2.3577339214775006E-2</v>
      </c>
      <c r="G34" s="13">
        <f t="shared" si="3"/>
        <v>-2.5408152537412965E-2</v>
      </c>
      <c r="H34" s="13">
        <f t="shared" si="3"/>
        <v>1.8074870030143353E-3</v>
      </c>
      <c r="I34" s="14">
        <f t="shared" si="3"/>
        <v>-1.6771767664694737E-3</v>
      </c>
    </row>
    <row r="35" spans="1:9" ht="24" x14ac:dyDescent="0.25">
      <c r="A35" s="22"/>
      <c r="B35" s="11" t="s">
        <v>13</v>
      </c>
      <c r="C35" s="12">
        <f t="shared" ref="C35:I35" si="4">C8 -($J8*C$26/$J$26)</f>
        <v>2.6047993702467243E-2</v>
      </c>
      <c r="D35" s="13">
        <f t="shared" si="4"/>
        <v>9.0802017976769345E-3</v>
      </c>
      <c r="E35" s="13">
        <f t="shared" si="4"/>
        <v>2.8394009299247513E-2</v>
      </c>
      <c r="F35" s="13">
        <f t="shared" si="4"/>
        <v>-4.5081238325968304E-2</v>
      </c>
      <c r="G35" s="13">
        <f t="shared" si="4"/>
        <v>9.5598541348865806E-3</v>
      </c>
      <c r="H35" s="13">
        <f t="shared" si="4"/>
        <v>-1.4402755044532867E-2</v>
      </c>
      <c r="I35" s="14">
        <f t="shared" si="4"/>
        <v>-1.3598065563777156E-2</v>
      </c>
    </row>
    <row r="36" spans="1:9" ht="24" x14ac:dyDescent="0.25">
      <c r="A36" s="22"/>
      <c r="B36" s="11" t="s">
        <v>14</v>
      </c>
      <c r="C36" s="12">
        <f t="shared" ref="C36:I36" si="5">C9 -($J9*C$26/$J$26)</f>
        <v>7.6728782445331961E-2</v>
      </c>
      <c r="D36" s="13">
        <f t="shared" si="5"/>
        <v>-3.2107043575378191E-2</v>
      </c>
      <c r="E36" s="13">
        <f t="shared" si="5"/>
        <v>-1.9512762210363133E-2</v>
      </c>
      <c r="F36" s="13">
        <f t="shared" si="5"/>
        <v>-2.2831493858299384E-2</v>
      </c>
      <c r="G36" s="13">
        <f t="shared" si="5"/>
        <v>-4.3163423431900882E-3</v>
      </c>
      <c r="H36" s="13">
        <f t="shared" si="5"/>
        <v>5.4352101461450253E-2</v>
      </c>
      <c r="I36" s="14">
        <f t="shared" si="5"/>
        <v>-5.2313241919551362E-2</v>
      </c>
    </row>
    <row r="37" spans="1:9" ht="24" x14ac:dyDescent="0.25">
      <c r="A37" s="22"/>
      <c r="B37" s="11" t="s">
        <v>15</v>
      </c>
      <c r="C37" s="12">
        <f t="shared" ref="C37:I37" si="6">C10 -($J10*C$26/$J$26)</f>
        <v>-7.4115126464952996E-2</v>
      </c>
      <c r="D37" s="13">
        <f t="shared" si="6"/>
        <v>4.5018722584821202E-2</v>
      </c>
      <c r="E37" s="13">
        <f t="shared" si="6"/>
        <v>5.1022987632231565E-3</v>
      </c>
      <c r="F37" s="13">
        <f t="shared" si="6"/>
        <v>3.5037347562359988E-3</v>
      </c>
      <c r="G37" s="13">
        <f t="shared" si="6"/>
        <v>-7.1330445284341626E-3</v>
      </c>
      <c r="H37" s="13">
        <f t="shared" si="6"/>
        <v>3.1907194040130482E-2</v>
      </c>
      <c r="I37" s="14">
        <f t="shared" si="6"/>
        <v>-4.2837791510237921E-3</v>
      </c>
    </row>
    <row r="38" spans="1:9" ht="24" x14ac:dyDescent="0.25">
      <c r="A38" s="22"/>
      <c r="B38" s="11" t="s">
        <v>16</v>
      </c>
      <c r="C38" s="12">
        <f t="shared" ref="C38:I38" si="7">C11 -($J11*C$26/$J$26)</f>
        <v>-2.3401857571631268E-2</v>
      </c>
      <c r="D38" s="13">
        <f t="shared" si="7"/>
        <v>1.279372959238595E-2</v>
      </c>
      <c r="E38" s="13">
        <f t="shared" si="7"/>
        <v>-2.1979277778302372E-2</v>
      </c>
      <c r="F38" s="13">
        <f t="shared" si="7"/>
        <v>1.0668552706861484E-2</v>
      </c>
      <c r="G38" s="13">
        <f t="shared" si="7"/>
        <v>6.7999066322692037E-3</v>
      </c>
      <c r="H38" s="13">
        <f t="shared" si="7"/>
        <v>-4.3545043711144718E-2</v>
      </c>
      <c r="I38" s="14">
        <f t="shared" si="7"/>
        <v>5.8663990129561694E-2</v>
      </c>
    </row>
    <row r="39" spans="1:9" ht="24" x14ac:dyDescent="0.25">
      <c r="A39" s="22"/>
      <c r="B39" s="11" t="s">
        <v>17</v>
      </c>
      <c r="C39" s="12">
        <f t="shared" ref="C39:I39" si="8">C12 -($J12*C$26/$J$26)</f>
        <v>8.0746529835591385E-2</v>
      </c>
      <c r="D39" s="13">
        <f t="shared" si="8"/>
        <v>-1.1452107795066724E-2</v>
      </c>
      <c r="E39" s="13">
        <f t="shared" si="8"/>
        <v>1.1332359295595118E-2</v>
      </c>
      <c r="F39" s="13">
        <f t="shared" si="8"/>
        <v>-4.916290246462951E-3</v>
      </c>
      <c r="G39" s="13">
        <f t="shared" si="8"/>
        <v>8.2581900770165584E-3</v>
      </c>
      <c r="H39" s="13">
        <f t="shared" si="8"/>
        <v>-5.430969340716818E-2</v>
      </c>
      <c r="I39" s="14">
        <f t="shared" si="8"/>
        <v>-2.9658987759505484E-2</v>
      </c>
    </row>
    <row r="40" spans="1:9" ht="24" x14ac:dyDescent="0.25">
      <c r="A40" s="22"/>
      <c r="B40" s="11" t="s">
        <v>18</v>
      </c>
      <c r="C40" s="12">
        <f t="shared" ref="C40:I40" si="9">C13 -($J13*C$26/$J$26)</f>
        <v>-1.9282289544836573E-2</v>
      </c>
      <c r="D40" s="13">
        <f t="shared" si="9"/>
        <v>7.0184345513571444E-3</v>
      </c>
      <c r="E40" s="13">
        <f t="shared" si="9"/>
        <v>2.6461685399293611E-2</v>
      </c>
      <c r="F40" s="13">
        <f t="shared" si="9"/>
        <v>-4.7147838679950649E-4</v>
      </c>
      <c r="G40" s="13">
        <f t="shared" si="9"/>
        <v>-1.4303661103119591E-2</v>
      </c>
      <c r="H40" s="13">
        <f t="shared" si="9"/>
        <v>-2.6973396085970658E-2</v>
      </c>
      <c r="I40" s="14">
        <f t="shared" si="9"/>
        <v>2.7550705170075518E-2</v>
      </c>
    </row>
    <row r="41" spans="1:9" ht="24" x14ac:dyDescent="0.25">
      <c r="A41" s="22"/>
      <c r="B41" s="11" t="s">
        <v>19</v>
      </c>
      <c r="C41" s="12">
        <f t="shared" ref="C41:I41" si="10">C14 -($J14*C$26/$J$26)</f>
        <v>2.5225587979335912E-2</v>
      </c>
      <c r="D41" s="13">
        <f t="shared" si="10"/>
        <v>3.5617744063554613E-2</v>
      </c>
      <c r="E41" s="13">
        <f t="shared" si="10"/>
        <v>-3.4744859514405341E-2</v>
      </c>
      <c r="F41" s="13">
        <f t="shared" si="10"/>
        <v>3.6252262629077325E-4</v>
      </c>
      <c r="G41" s="13">
        <f t="shared" si="10"/>
        <v>2.654198029543664E-2</v>
      </c>
      <c r="H41" s="13">
        <f t="shared" si="10"/>
        <v>-2.5877287072563648E-2</v>
      </c>
      <c r="I41" s="14">
        <f t="shared" si="10"/>
        <v>-2.7125688377648893E-2</v>
      </c>
    </row>
    <row r="42" spans="1:9" ht="24" x14ac:dyDescent="0.25">
      <c r="A42" s="22"/>
      <c r="B42" s="11" t="s">
        <v>20</v>
      </c>
      <c r="C42" s="12">
        <f t="shared" ref="C42:I42" si="11">C15 -($J15*C$26/$J$26)</f>
        <v>-2.1087410046692207E-2</v>
      </c>
      <c r="D42" s="13">
        <f t="shared" si="11"/>
        <v>1.0335744965244309E-2</v>
      </c>
      <c r="E42" s="13">
        <f t="shared" si="11"/>
        <v>-1.7237185845832198E-2</v>
      </c>
      <c r="F42" s="13">
        <f t="shared" si="11"/>
        <v>3.1653188902335122E-2</v>
      </c>
      <c r="G42" s="13">
        <f t="shared" si="11"/>
        <v>-1.9866744906428146E-2</v>
      </c>
      <c r="H42" s="13">
        <f t="shared" si="11"/>
        <v>4.0700677236613941E-2</v>
      </c>
      <c r="I42" s="14">
        <f t="shared" si="11"/>
        <v>-2.4498270305241043E-2</v>
      </c>
    </row>
    <row r="43" spans="1:9" ht="24" x14ac:dyDescent="0.25">
      <c r="A43" s="22"/>
      <c r="B43" s="11" t="s">
        <v>21</v>
      </c>
      <c r="C43" s="12">
        <f t="shared" ref="C43:I43" si="12">C16 -($J16*C$26/$J$26)</f>
        <v>-3.3062471012889255E-2</v>
      </c>
      <c r="D43" s="13">
        <f t="shared" si="12"/>
        <v>-2.3018722015982998E-2</v>
      </c>
      <c r="E43" s="13">
        <f t="shared" si="12"/>
        <v>-2.9964441705929018E-3</v>
      </c>
      <c r="F43" s="13">
        <f t="shared" si="12"/>
        <v>7.647875705010132E-3</v>
      </c>
      <c r="G43" s="13">
        <f t="shared" si="12"/>
        <v>-4.1114272174927746E-3</v>
      </c>
      <c r="H43" s="13">
        <f t="shared" si="12"/>
        <v>2.805065445262056E-2</v>
      </c>
      <c r="I43" s="14">
        <f t="shared" si="12"/>
        <v>2.7490534259327154E-2</v>
      </c>
    </row>
    <row r="44" spans="1:9" ht="24" x14ac:dyDescent="0.25">
      <c r="A44" s="22"/>
      <c r="B44" s="11" t="s">
        <v>22</v>
      </c>
      <c r="C44" s="12">
        <f t="shared" ref="C44:I44" si="13">C17 -($J17*C$26/$J$26)</f>
        <v>2.9142744282726174E-2</v>
      </c>
      <c r="D44" s="13">
        <f t="shared" si="13"/>
        <v>-3.5460547149850613E-2</v>
      </c>
      <c r="E44" s="13">
        <f t="shared" si="13"/>
        <v>1.1047215896561643E-2</v>
      </c>
      <c r="F44" s="13">
        <f t="shared" si="13"/>
        <v>2.1561260157079432E-3</v>
      </c>
      <c r="G44" s="13">
        <f t="shared" si="13"/>
        <v>-1.121448307274811E-2</v>
      </c>
      <c r="H44" s="13">
        <f t="shared" si="13"/>
        <v>2.1732074712546526E-2</v>
      </c>
      <c r="I44" s="14">
        <f t="shared" si="13"/>
        <v>-1.7403130684943702E-2</v>
      </c>
    </row>
    <row r="45" spans="1:9" ht="24" x14ac:dyDescent="0.25">
      <c r="A45" s="22"/>
      <c r="B45" s="11" t="s">
        <v>23</v>
      </c>
      <c r="C45" s="12">
        <f t="shared" ref="C45:I45" si="14">C18 -($J18*C$26/$J$26)</f>
        <v>4.6038632051012551E-3</v>
      </c>
      <c r="D45" s="13">
        <f t="shared" si="14"/>
        <v>3.9027359022807129E-3</v>
      </c>
      <c r="E45" s="13">
        <f t="shared" si="14"/>
        <v>2.2875772941195749E-3</v>
      </c>
      <c r="F45" s="13">
        <f t="shared" si="14"/>
        <v>1.1576698338445213E-3</v>
      </c>
      <c r="G45" s="13">
        <f t="shared" si="14"/>
        <v>-3.0542491907371572E-3</v>
      </c>
      <c r="H45" s="13">
        <f t="shared" si="14"/>
        <v>-7.6351597257234838E-4</v>
      </c>
      <c r="I45" s="14">
        <f t="shared" si="14"/>
        <v>-8.1340810720365309E-3</v>
      </c>
    </row>
    <row r="46" spans="1:9" ht="24" x14ac:dyDescent="0.25">
      <c r="A46" s="22"/>
      <c r="B46" s="11" t="s">
        <v>24</v>
      </c>
      <c r="C46" s="12">
        <f t="shared" ref="C46:I46" si="15">C19 -($J19*C$26/$J$26)</f>
        <v>-2.1018287159526444E-2</v>
      </c>
      <c r="D46" s="13">
        <f t="shared" si="15"/>
        <v>-8.3373319918373656E-3</v>
      </c>
      <c r="E46" s="13">
        <f t="shared" si="15"/>
        <v>1.1387338421786491E-2</v>
      </c>
      <c r="F46" s="13">
        <f t="shared" si="15"/>
        <v>-2.0991344798338196E-2</v>
      </c>
      <c r="G46" s="13">
        <f t="shared" si="15"/>
        <v>-2.1887606453349778E-3</v>
      </c>
      <c r="H46" s="13">
        <f t="shared" si="15"/>
        <v>1.3142699405827712E-3</v>
      </c>
      <c r="I46" s="14">
        <f t="shared" si="15"/>
        <v>3.9834116232667888E-2</v>
      </c>
    </row>
    <row r="47" spans="1:9" ht="24" x14ac:dyDescent="0.25">
      <c r="A47" s="22"/>
      <c r="B47" s="11" t="s">
        <v>25</v>
      </c>
      <c r="C47" s="12">
        <f t="shared" ref="C47:I47" si="16">C20 -($J20*C$26/$J$26)</f>
        <v>-3.0122537587375708E-2</v>
      </c>
      <c r="D47" s="13">
        <f t="shared" si="16"/>
        <v>-2.0083400056993647E-2</v>
      </c>
      <c r="E47" s="13">
        <f t="shared" si="16"/>
        <v>-1.0974106565896424E-2</v>
      </c>
      <c r="F47" s="13">
        <f t="shared" si="16"/>
        <v>-5.5383453047084807E-3</v>
      </c>
      <c r="G47" s="13">
        <f t="shared" si="16"/>
        <v>-1.7281816788788373E-3</v>
      </c>
      <c r="H47" s="13">
        <f t="shared" si="16"/>
        <v>-6.0311206948358009E-3</v>
      </c>
      <c r="I47" s="14">
        <f t="shared" si="16"/>
        <v>7.4477691888688746E-2</v>
      </c>
    </row>
    <row r="48" spans="1:9" ht="24" x14ac:dyDescent="0.25">
      <c r="A48" s="22"/>
      <c r="B48" s="11" t="s">
        <v>26</v>
      </c>
      <c r="C48" s="12">
        <f t="shared" ref="C48:I48" si="17">C21 -($J21*C$26/$J$26)</f>
        <v>4.5688039730524099E-2</v>
      </c>
      <c r="D48" s="13">
        <f t="shared" si="17"/>
        <v>-1.8960767700858805E-3</v>
      </c>
      <c r="E48" s="13">
        <f t="shared" si="17"/>
        <v>-2.2211113336317145E-2</v>
      </c>
      <c r="F48" s="13">
        <f t="shared" si="17"/>
        <v>-1.0885865696009051E-2</v>
      </c>
      <c r="G48" s="13">
        <f t="shared" si="17"/>
        <v>2.3805892716487864E-2</v>
      </c>
      <c r="H48" s="13">
        <f t="shared" si="17"/>
        <v>-1.2438163019559634E-2</v>
      </c>
      <c r="I48" s="14">
        <f t="shared" si="17"/>
        <v>-2.2062713625040517E-2</v>
      </c>
    </row>
    <row r="49" spans="1:9" ht="24" x14ac:dyDescent="0.25">
      <c r="A49" s="22"/>
      <c r="B49" s="11" t="s">
        <v>27</v>
      </c>
      <c r="C49" s="12">
        <f t="shared" ref="C49:I49" si="18">C22 -($J22*C$26/$J$26)</f>
        <v>-1.242692162904982E-2</v>
      </c>
      <c r="D49" s="13">
        <f t="shared" si="18"/>
        <v>-2.9883065170926454E-2</v>
      </c>
      <c r="E49" s="13">
        <f t="shared" si="18"/>
        <v>-1.987092573241335E-2</v>
      </c>
      <c r="F49" s="13">
        <f t="shared" si="18"/>
        <v>4.1149832416891768E-2</v>
      </c>
      <c r="G49" s="13">
        <f t="shared" si="18"/>
        <v>8.1728634545973483E-3</v>
      </c>
      <c r="H49" s="13">
        <f t="shared" si="18"/>
        <v>6.1663224926510329E-3</v>
      </c>
      <c r="I49" s="14">
        <f t="shared" si="18"/>
        <v>6.6918941682493627E-3</v>
      </c>
    </row>
    <row r="50" spans="1:9" ht="24" x14ac:dyDescent="0.25">
      <c r="A50" s="22"/>
      <c r="B50" s="11" t="s">
        <v>28</v>
      </c>
      <c r="C50" s="12">
        <f t="shared" ref="C50:I50" si="19">C23 -($J23*C$26/$J$26)</f>
        <v>-2.8045322873391121E-2</v>
      </c>
      <c r="D50" s="13">
        <f t="shared" si="19"/>
        <v>1.0594873802187516E-2</v>
      </c>
      <c r="E50" s="13">
        <f t="shared" si="19"/>
        <v>1.219570524642391E-2</v>
      </c>
      <c r="F50" s="13">
        <f t="shared" si="19"/>
        <v>2.1690206156243591E-2</v>
      </c>
      <c r="G50" s="13">
        <f t="shared" si="19"/>
        <v>-1.1373052266100497E-2</v>
      </c>
      <c r="H50" s="13">
        <f t="shared" si="19"/>
        <v>-2.403395421901483E-2</v>
      </c>
      <c r="I50" s="14">
        <f t="shared" si="19"/>
        <v>1.897154415365146E-2</v>
      </c>
    </row>
    <row r="51" spans="1:9" ht="24" x14ac:dyDescent="0.25">
      <c r="A51" s="22"/>
      <c r="B51" s="11" t="s">
        <v>29</v>
      </c>
      <c r="C51" s="12">
        <f t="shared" ref="C51:I51" si="20">C24 -($J24*C$26/$J$26)</f>
        <v>-6.8594876210798655E-3</v>
      </c>
      <c r="D51" s="13">
        <f t="shared" si="20"/>
        <v>2.9445421085859541E-2</v>
      </c>
      <c r="E51" s="13">
        <f t="shared" si="20"/>
        <v>1.0754811059579442E-2</v>
      </c>
      <c r="F51" s="13">
        <f t="shared" si="20"/>
        <v>-1.132235206688828E-3</v>
      </c>
      <c r="G51" s="13">
        <f t="shared" si="20"/>
        <v>-3.0440865620146154E-2</v>
      </c>
      <c r="H51" s="13">
        <f t="shared" si="20"/>
        <v>1.2903681072543513E-2</v>
      </c>
      <c r="I51" s="14">
        <f t="shared" si="20"/>
        <v>-1.4671324770067683E-2</v>
      </c>
    </row>
    <row r="52" spans="1:9" ht="24.75" thickBot="1" x14ac:dyDescent="0.3">
      <c r="A52" s="23"/>
      <c r="B52" s="15" t="s">
        <v>30</v>
      </c>
      <c r="C52" s="16">
        <f t="shared" ref="C52:I52" si="21">C25 -($J25*C$26/$J$26)</f>
        <v>-4.2159667705952066E-2</v>
      </c>
      <c r="D52" s="17">
        <f t="shared" si="21"/>
        <v>1.8080130930013955E-2</v>
      </c>
      <c r="E52" s="17">
        <f t="shared" si="21"/>
        <v>-2.0356620579564333E-2</v>
      </c>
      <c r="F52" s="17">
        <f t="shared" si="21"/>
        <v>5.3620513737663578E-3</v>
      </c>
      <c r="G52" s="17">
        <f t="shared" si="21"/>
        <v>6.4163643869062231E-3</v>
      </c>
      <c r="H52" s="17">
        <f t="shared" si="21"/>
        <v>1.2141969916648898E-3</v>
      </c>
      <c r="I52" s="18">
        <f t="shared" si="21"/>
        <v>3.1443544603164966E-2</v>
      </c>
    </row>
    <row r="53" spans="1:9" ht="15.75" thickTop="1" x14ac:dyDescent="0.25"/>
  </sheetData>
  <mergeCells count="6">
    <mergeCell ref="A33:A52"/>
    <mergeCell ref="A3:B5"/>
    <mergeCell ref="C3:I3"/>
    <mergeCell ref="A6:A25"/>
    <mergeCell ref="A30:B32"/>
    <mergeCell ref="C30:I30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BF979-32D0-4792-8AF0-D97BA6FA9792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31</v>
      </c>
      <c r="B6" s="7" t="s">
        <v>32</v>
      </c>
      <c r="C6" s="8">
        <v>0.24752475247524752</v>
      </c>
      <c r="D6" s="9">
        <v>0.24694376528117359</v>
      </c>
      <c r="E6" s="9">
        <v>0.28501228501228504</v>
      </c>
      <c r="F6" s="9">
        <v>0.22891566265060243</v>
      </c>
      <c r="G6" s="9">
        <v>0.23846153846153847</v>
      </c>
      <c r="H6" s="9">
        <v>0.20812182741116753</v>
      </c>
      <c r="I6" s="10">
        <v>0.21904761904761905</v>
      </c>
      <c r="J6" s="19">
        <f t="shared" ref="J6:J21" si="0">AVERAGE(C6:I6)</f>
        <v>0.23914677861994768</v>
      </c>
    </row>
    <row r="7" spans="1:10" x14ac:dyDescent="0.25">
      <c r="A7" s="22"/>
      <c r="B7" s="11" t="s">
        <v>33</v>
      </c>
      <c r="C7" s="12">
        <v>0.21980198019801983</v>
      </c>
      <c r="D7" s="13">
        <v>0.20048899755501226</v>
      </c>
      <c r="E7" s="13">
        <v>0.20638820638820637</v>
      </c>
      <c r="F7" s="13">
        <v>0.16867469879518071</v>
      </c>
      <c r="G7" s="13">
        <v>0.19615384615384618</v>
      </c>
      <c r="H7" s="13">
        <v>0.18781725888324874</v>
      </c>
      <c r="I7" s="14">
        <v>0.17142857142857143</v>
      </c>
      <c r="J7" s="19">
        <f t="shared" si="0"/>
        <v>0.19296479420029794</v>
      </c>
    </row>
    <row r="8" spans="1:10" x14ac:dyDescent="0.25">
      <c r="A8" s="22"/>
      <c r="B8" s="11" t="s">
        <v>34</v>
      </c>
      <c r="C8" s="12">
        <v>0.31881188118811882</v>
      </c>
      <c r="D8" s="13">
        <v>0.27383863080684595</v>
      </c>
      <c r="E8" s="13">
        <v>0.27027027027027029</v>
      </c>
      <c r="F8" s="13">
        <v>0.32128514056224899</v>
      </c>
      <c r="G8" s="13">
        <v>0.30384615384615382</v>
      </c>
      <c r="H8" s="13">
        <v>0.26903553299492383</v>
      </c>
      <c r="I8" s="14">
        <v>0.26666666666666666</v>
      </c>
      <c r="J8" s="19">
        <f t="shared" si="0"/>
        <v>0.28910775376217551</v>
      </c>
    </row>
    <row r="9" spans="1:10" x14ac:dyDescent="0.25">
      <c r="A9" s="22"/>
      <c r="B9" s="11" t="s">
        <v>35</v>
      </c>
      <c r="C9" s="12">
        <v>0.37623762376237624</v>
      </c>
      <c r="D9" s="13">
        <v>0.234718826405868</v>
      </c>
      <c r="E9" s="13">
        <v>0.27272727272727271</v>
      </c>
      <c r="F9" s="13">
        <v>0.22489959839357429</v>
      </c>
      <c r="G9" s="13">
        <v>0.26538461538461539</v>
      </c>
      <c r="H9" s="13">
        <v>0.29441624365482233</v>
      </c>
      <c r="I9" s="14">
        <v>0.17142857142857143</v>
      </c>
      <c r="J9" s="19">
        <f t="shared" si="0"/>
        <v>0.2628303931081572</v>
      </c>
    </row>
    <row r="10" spans="1:10" x14ac:dyDescent="0.25">
      <c r="A10" s="22"/>
      <c r="B10" s="11" t="s">
        <v>36</v>
      </c>
      <c r="C10" s="12">
        <v>0.11485148514851487</v>
      </c>
      <c r="D10" s="13">
        <v>0.10513447432762836</v>
      </c>
      <c r="E10" s="13">
        <v>0.10319410319410319</v>
      </c>
      <c r="F10" s="13">
        <v>0.12449799196787147</v>
      </c>
      <c r="G10" s="13">
        <v>0.12307692307692308</v>
      </c>
      <c r="H10" s="13">
        <v>0.12182741116751269</v>
      </c>
      <c r="I10" s="14">
        <v>0.12857142857142856</v>
      </c>
      <c r="J10" s="19">
        <f t="shared" si="0"/>
        <v>0.11730768820771176</v>
      </c>
    </row>
    <row r="11" spans="1:10" x14ac:dyDescent="0.25">
      <c r="A11" s="22"/>
      <c r="B11" s="11" t="s">
        <v>37</v>
      </c>
      <c r="C11" s="12">
        <v>0.38613861386138615</v>
      </c>
      <c r="D11" s="13">
        <v>0.36430317848410759</v>
      </c>
      <c r="E11" s="13">
        <v>0.32432432432432434</v>
      </c>
      <c r="F11" s="13">
        <v>0.28112449799196787</v>
      </c>
      <c r="G11" s="13">
        <v>0.3307692307692307</v>
      </c>
      <c r="H11" s="13">
        <v>0.35025380710659898</v>
      </c>
      <c r="I11" s="14">
        <v>0.24285714285714285</v>
      </c>
      <c r="J11" s="19">
        <f t="shared" si="0"/>
        <v>0.32568154219925122</v>
      </c>
    </row>
    <row r="12" spans="1:10" x14ac:dyDescent="0.25">
      <c r="A12" s="22"/>
      <c r="B12" s="11" t="s">
        <v>38</v>
      </c>
      <c r="C12" s="12">
        <v>0.12673267326732673</v>
      </c>
      <c r="D12" s="13">
        <v>0.16136919315403422</v>
      </c>
      <c r="E12" s="13">
        <v>0.17936117936117937</v>
      </c>
      <c r="F12" s="13">
        <v>0.20080321285140562</v>
      </c>
      <c r="G12" s="13">
        <v>0.19230769230769235</v>
      </c>
      <c r="H12" s="13">
        <v>0.14213197969543148</v>
      </c>
      <c r="I12" s="14">
        <v>0.19523809523809527</v>
      </c>
      <c r="J12" s="19">
        <f t="shared" si="0"/>
        <v>0.17113486083930926</v>
      </c>
    </row>
    <row r="13" spans="1:10" x14ac:dyDescent="0.25">
      <c r="A13" s="22"/>
      <c r="B13" s="11" t="s">
        <v>39</v>
      </c>
      <c r="C13" s="12">
        <v>0.14059405940594061</v>
      </c>
      <c r="D13" s="13">
        <v>0.17114914425427874</v>
      </c>
      <c r="E13" s="13">
        <v>0.13513513513513514</v>
      </c>
      <c r="F13" s="13">
        <v>0.15261044176706828</v>
      </c>
      <c r="G13" s="13">
        <v>0.17692307692307693</v>
      </c>
      <c r="H13" s="13">
        <v>0.19796954314720813</v>
      </c>
      <c r="I13" s="14">
        <v>0.1380952380952381</v>
      </c>
      <c r="J13" s="19">
        <f t="shared" si="0"/>
        <v>0.15892523410399226</v>
      </c>
    </row>
    <row r="14" spans="1:10" x14ac:dyDescent="0.25">
      <c r="A14" s="22"/>
      <c r="B14" s="11" t="s">
        <v>40</v>
      </c>
      <c r="C14" s="12">
        <v>0.23960396039603959</v>
      </c>
      <c r="D14" s="13">
        <v>0.22004889975550121</v>
      </c>
      <c r="E14" s="13">
        <v>0.23095823095823095</v>
      </c>
      <c r="F14" s="13">
        <v>0.27309236947791166</v>
      </c>
      <c r="G14" s="13">
        <v>0.2153846153846154</v>
      </c>
      <c r="H14" s="13">
        <v>0.20304568527918782</v>
      </c>
      <c r="I14" s="14">
        <v>0.17142857142857143</v>
      </c>
      <c r="J14" s="19">
        <f t="shared" si="0"/>
        <v>0.22193747609715114</v>
      </c>
    </row>
    <row r="15" spans="1:10" ht="24" x14ac:dyDescent="0.25">
      <c r="A15" s="22"/>
      <c r="B15" s="11" t="s">
        <v>41</v>
      </c>
      <c r="C15" s="12">
        <v>0.21584158415841587</v>
      </c>
      <c r="D15" s="13">
        <v>0.18826405867970661</v>
      </c>
      <c r="E15" s="13">
        <v>0.19656019656019655</v>
      </c>
      <c r="F15" s="13">
        <v>0.15261044176706828</v>
      </c>
      <c r="G15" s="13">
        <v>0.2153846153846154</v>
      </c>
      <c r="H15" s="13">
        <v>0.2233502538071066</v>
      </c>
      <c r="I15" s="14">
        <v>0.26190476190476192</v>
      </c>
      <c r="J15" s="19">
        <f t="shared" si="0"/>
        <v>0.20770227318026732</v>
      </c>
    </row>
    <row r="16" spans="1:10" x14ac:dyDescent="0.25">
      <c r="A16" s="22"/>
      <c r="B16" s="11" t="s">
        <v>42</v>
      </c>
      <c r="C16" s="12">
        <v>0.14653465346534653</v>
      </c>
      <c r="D16" s="13">
        <v>0.15647921760391198</v>
      </c>
      <c r="E16" s="13">
        <v>0.171990171990172</v>
      </c>
      <c r="F16" s="13">
        <v>0.25702811244979917</v>
      </c>
      <c r="G16" s="13">
        <v>0.2</v>
      </c>
      <c r="H16" s="13">
        <v>0.20304568527918782</v>
      </c>
      <c r="I16" s="14">
        <v>0.17142857142857143</v>
      </c>
      <c r="J16" s="19">
        <f t="shared" si="0"/>
        <v>0.18664377317385555</v>
      </c>
    </row>
    <row r="17" spans="1:10" x14ac:dyDescent="0.25">
      <c r="A17" s="22"/>
      <c r="B17" s="11" t="s">
        <v>43</v>
      </c>
      <c r="C17" s="12">
        <v>0.10891089108910892</v>
      </c>
      <c r="D17" s="13">
        <v>0.11491442542787286</v>
      </c>
      <c r="E17" s="13">
        <v>0.15479115479115479</v>
      </c>
      <c r="F17" s="13">
        <v>0.13654618473895583</v>
      </c>
      <c r="G17" s="13">
        <v>0.11923076923076924</v>
      </c>
      <c r="H17" s="13">
        <v>0.13197969543147209</v>
      </c>
      <c r="I17" s="14">
        <v>9.0476190476190474E-2</v>
      </c>
      <c r="J17" s="19">
        <f t="shared" si="0"/>
        <v>0.1224070444550749</v>
      </c>
    </row>
    <row r="18" spans="1:10" x14ac:dyDescent="0.25">
      <c r="A18" s="22"/>
      <c r="B18" s="11" t="s">
        <v>44</v>
      </c>
      <c r="C18" s="12">
        <v>0.18019801980198019</v>
      </c>
      <c r="D18" s="13">
        <v>0.23227383863080683</v>
      </c>
      <c r="E18" s="13">
        <v>0.21375921375921375</v>
      </c>
      <c r="F18" s="13">
        <v>0.20883534136546186</v>
      </c>
      <c r="G18" s="13">
        <v>0.20384615384615384</v>
      </c>
      <c r="H18" s="13">
        <v>0.18274111675126903</v>
      </c>
      <c r="I18" s="14">
        <v>0.28095238095238095</v>
      </c>
      <c r="J18" s="19">
        <f t="shared" si="0"/>
        <v>0.21465800930103804</v>
      </c>
    </row>
    <row r="19" spans="1:10" ht="24" x14ac:dyDescent="0.25">
      <c r="A19" s="22"/>
      <c r="B19" s="11" t="s">
        <v>45</v>
      </c>
      <c r="C19" s="12">
        <v>4.3564356435643561E-2</v>
      </c>
      <c r="D19" s="13">
        <v>7.3349633251833746E-2</v>
      </c>
      <c r="E19" s="13">
        <v>9.0909090909090912E-2</v>
      </c>
      <c r="F19" s="13">
        <v>0.12048192771084337</v>
      </c>
      <c r="G19" s="13">
        <v>7.6923076923076927E-2</v>
      </c>
      <c r="H19" s="13">
        <v>9.1370558375634514E-2</v>
      </c>
      <c r="I19" s="14">
        <v>0.10476190476190476</v>
      </c>
      <c r="J19" s="19">
        <f t="shared" si="0"/>
        <v>8.5908649766861106E-2</v>
      </c>
    </row>
    <row r="20" spans="1:10" ht="24" x14ac:dyDescent="0.25">
      <c r="A20" s="22"/>
      <c r="B20" s="11" t="s">
        <v>46</v>
      </c>
      <c r="C20" s="12">
        <v>0.28712871287128711</v>
      </c>
      <c r="D20" s="13">
        <v>0.32273838630806845</v>
      </c>
      <c r="E20" s="13">
        <v>0.32678132678132676</v>
      </c>
      <c r="F20" s="13">
        <v>0.26506024096385544</v>
      </c>
      <c r="G20" s="13">
        <v>0.27307692307692305</v>
      </c>
      <c r="H20" s="13">
        <v>0.25888324873096447</v>
      </c>
      <c r="I20" s="14">
        <v>0.3</v>
      </c>
      <c r="J20" s="19">
        <f t="shared" si="0"/>
        <v>0.2905241198189179</v>
      </c>
    </row>
    <row r="21" spans="1:10" ht="24.75" thickBot="1" x14ac:dyDescent="0.3">
      <c r="A21" s="23"/>
      <c r="B21" s="15" t="s">
        <v>47</v>
      </c>
      <c r="C21" s="16">
        <v>0.30891089108910891</v>
      </c>
      <c r="D21" s="17">
        <v>0.30317848410757947</v>
      </c>
      <c r="E21" s="17">
        <v>0.28746928746928746</v>
      </c>
      <c r="F21" s="17">
        <v>0.24096385542168675</v>
      </c>
      <c r="G21" s="17">
        <v>0.31538461538461537</v>
      </c>
      <c r="H21" s="17">
        <v>0.28426395939086296</v>
      </c>
      <c r="I21" s="18">
        <v>0.26666666666666666</v>
      </c>
      <c r="J21" s="19">
        <f t="shared" si="0"/>
        <v>0.28669110850425822</v>
      </c>
    </row>
    <row r="22" spans="1:10" ht="15.75" thickTop="1" x14ac:dyDescent="0.25">
      <c r="C22" s="20">
        <f t="shared" ref="C22:J22" si="1">AVERAGE(C6:C21)</f>
        <v>0.21633663366336636</v>
      </c>
      <c r="D22" s="20">
        <f t="shared" si="1"/>
        <v>0.21057457212713929</v>
      </c>
      <c r="E22" s="20">
        <f t="shared" si="1"/>
        <v>0.2156019656019656</v>
      </c>
      <c r="F22" s="20">
        <f t="shared" si="1"/>
        <v>0.20983935742971888</v>
      </c>
      <c r="G22" s="20">
        <f t="shared" si="1"/>
        <v>0.2153846153846154</v>
      </c>
      <c r="H22" s="20">
        <f t="shared" si="1"/>
        <v>0.20939086294416248</v>
      </c>
      <c r="I22" s="20">
        <f t="shared" si="1"/>
        <v>0.1988095238095238</v>
      </c>
      <c r="J22" s="20">
        <f t="shared" si="1"/>
        <v>0.2108482187086417</v>
      </c>
    </row>
    <row r="25" spans="1:10" ht="15.75" thickBot="1" x14ac:dyDescent="0.3"/>
    <row r="26" spans="1:10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2"/>
    </row>
    <row r="27" spans="1:10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3" t="s">
        <v>8</v>
      </c>
    </row>
    <row r="28" spans="1:10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6" t="s">
        <v>9</v>
      </c>
    </row>
    <row r="29" spans="1:10" ht="15.75" thickTop="1" x14ac:dyDescent="0.25">
      <c r="A29" s="21" t="s">
        <v>31</v>
      </c>
      <c r="B29" s="7" t="s">
        <v>32</v>
      </c>
      <c r="C29" s="8">
        <f>C6 -($J6*C$22/$J$22)</f>
        <v>2.1529425783429201E-3</v>
      </c>
      <c r="D29" s="9">
        <f t="shared" ref="D29:I29" si="2">D6 -($J6*D$22/$J$22)</f>
        <v>8.1073601557115071E-3</v>
      </c>
      <c r="E29" s="9">
        <f t="shared" si="2"/>
        <v>4.0473745139263023E-2</v>
      </c>
      <c r="F29" s="9">
        <f t="shared" si="2"/>
        <v>-9.0868524493286085E-3</v>
      </c>
      <c r="G29" s="9">
        <f t="shared" si="2"/>
        <v>-5.8304799818504061E-3</v>
      </c>
      <c r="H29" s="9">
        <f t="shared" si="2"/>
        <v>-2.9371999438483148E-2</v>
      </c>
      <c r="I29" s="10">
        <f t="shared" si="2"/>
        <v>-6.4447160036552875E-3</v>
      </c>
    </row>
    <row r="30" spans="1:10" x14ac:dyDescent="0.25">
      <c r="A30" s="22"/>
      <c r="B30" s="11" t="s">
        <v>33</v>
      </c>
      <c r="C30" s="12">
        <f t="shared" ref="C30:I30" si="3">C7 -($J7*C$22/$J$22)</f>
        <v>2.1814279621226756E-2</v>
      </c>
      <c r="D30" s="13">
        <f t="shared" si="3"/>
        <v>7.7746401694364642E-3</v>
      </c>
      <c r="E30" s="13">
        <f t="shared" si="3"/>
        <v>9.072861841461749E-3</v>
      </c>
      <c r="F30" s="13">
        <f t="shared" si="3"/>
        <v>-2.3366802288123878E-2</v>
      </c>
      <c r="G30" s="13">
        <f t="shared" si="3"/>
        <v>-9.625830773352384E-4</v>
      </c>
      <c r="H30" s="13">
        <f t="shared" si="3"/>
        <v>-3.8137874822716522E-3</v>
      </c>
      <c r="I30" s="14">
        <f t="shared" si="3"/>
        <v>-1.0518608784394062E-2</v>
      </c>
    </row>
    <row r="31" spans="1:10" x14ac:dyDescent="0.25">
      <c r="A31" s="22"/>
      <c r="B31" s="11" t="s">
        <v>34</v>
      </c>
      <c r="C31" s="12">
        <f t="shared" ref="C31:I31" si="4">C8 -($J8*C$22/$J$22)</f>
        <v>2.217860347799E-2</v>
      </c>
      <c r="D31" s="13">
        <f t="shared" si="4"/>
        <v>-1.4893908267781308E-2</v>
      </c>
      <c r="E31" s="13">
        <f t="shared" si="4"/>
        <v>-2.5355656112476033E-2</v>
      </c>
      <c r="F31" s="13">
        <f t="shared" si="4"/>
        <v>3.3560702343327142E-2</v>
      </c>
      <c r="G31" s="13">
        <f t="shared" si="4"/>
        <v>8.5182505318626145E-3</v>
      </c>
      <c r="H31" s="13">
        <f t="shared" si="4"/>
        <v>-1.8073945163685101E-2</v>
      </c>
      <c r="I31" s="14">
        <f t="shared" si="4"/>
        <v>-5.9340468092373144E-3</v>
      </c>
    </row>
    <row r="32" spans="1:10" x14ac:dyDescent="0.25">
      <c r="A32" s="22"/>
      <c r="B32" s="11" t="s">
        <v>35</v>
      </c>
      <c r="C32" s="12">
        <f t="shared" ref="C32:I32" si="5">C9 -($J9*C$22/$J$22)</f>
        <v>0.10656571086844224</v>
      </c>
      <c r="D32" s="13">
        <f t="shared" si="5"/>
        <v>-2.7770455740909139E-2</v>
      </c>
      <c r="E32" s="13">
        <f t="shared" si="5"/>
        <v>3.9711517549616548E-3</v>
      </c>
      <c r="F32" s="13">
        <f t="shared" si="5"/>
        <v>-3.667321042881147E-2</v>
      </c>
      <c r="G32" s="13">
        <f t="shared" si="5"/>
        <v>-3.1005702038532923E-3</v>
      </c>
      <c r="H32" s="13">
        <f t="shared" si="5"/>
        <v>3.3402500413675873E-2</v>
      </c>
      <c r="I32" s="14">
        <f t="shared" si="5"/>
        <v>-7.639512666350573E-2</v>
      </c>
    </row>
    <row r="33" spans="1:9" x14ac:dyDescent="0.25">
      <c r="A33" s="22"/>
      <c r="B33" s="11" t="s">
        <v>36</v>
      </c>
      <c r="C33" s="12">
        <f t="shared" ref="C33:I33" si="6">C10 -($J10*C$22/$J$22)</f>
        <v>-5.5097421130556046E-3</v>
      </c>
      <c r="D33" s="13">
        <f t="shared" si="6"/>
        <v>-1.2020967643152414E-2</v>
      </c>
      <c r="E33" s="13">
        <f t="shared" si="6"/>
        <v>-1.6758383541174038E-2</v>
      </c>
      <c r="F33" s="13">
        <f t="shared" si="6"/>
        <v>7.7515946502489941E-3</v>
      </c>
      <c r="G33" s="13">
        <f t="shared" si="6"/>
        <v>3.2453614871602726E-3</v>
      </c>
      <c r="H33" s="13">
        <f t="shared" si="6"/>
        <v>5.3305386103873892E-3</v>
      </c>
      <c r="I33" s="14">
        <f t="shared" si="6"/>
        <v>1.7961598549585428E-2</v>
      </c>
    </row>
    <row r="34" spans="1:9" x14ac:dyDescent="0.25">
      <c r="A34" s="22"/>
      <c r="B34" s="11" t="s">
        <v>37</v>
      </c>
      <c r="C34" s="12">
        <f t="shared" ref="C34:I34" si="7">C11 -($J11*C$22/$J$22)</f>
        <v>5.1979525787516134E-2</v>
      </c>
      <c r="D34" s="13">
        <f t="shared" si="7"/>
        <v>3.9044317781655791E-2</v>
      </c>
      <c r="E34" s="13">
        <f t="shared" si="7"/>
        <v>-8.699976703646195E-3</v>
      </c>
      <c r="F34" s="13">
        <f t="shared" si="7"/>
        <v>-4.2998731316631345E-2</v>
      </c>
      <c r="G34" s="13">
        <f t="shared" si="7"/>
        <v>-1.9193455634235468E-3</v>
      </c>
      <c r="H34" s="13">
        <f t="shared" si="7"/>
        <v>2.682333383178781E-2</v>
      </c>
      <c r="I34" s="14">
        <f t="shared" si="7"/>
        <v>-6.4229123817258565E-2</v>
      </c>
    </row>
    <row r="35" spans="1:9" x14ac:dyDescent="0.25">
      <c r="A35" s="22"/>
      <c r="B35" s="11" t="s">
        <v>38</v>
      </c>
      <c r="C35" s="12">
        <f t="shared" ref="C35:I35" si="8">C12 -($J12*C$22/$J$22)</f>
        <v>-4.8856857074327659E-2</v>
      </c>
      <c r="D35" s="13">
        <f t="shared" si="8"/>
        <v>-9.5435625618294218E-3</v>
      </c>
      <c r="E35" s="13">
        <f t="shared" si="8"/>
        <v>4.3679420174972949E-3</v>
      </c>
      <c r="F35" s="13">
        <f t="shared" si="8"/>
        <v>3.0487193810391083E-2</v>
      </c>
      <c r="G35" s="13">
        <f t="shared" si="8"/>
        <v>1.7490867169090457E-2</v>
      </c>
      <c r="H35" s="13">
        <f t="shared" si="8"/>
        <v>-2.7820019000317775E-2</v>
      </c>
      <c r="I35" s="14">
        <f t="shared" si="8"/>
        <v>3.3874435639496353E-2</v>
      </c>
    </row>
    <row r="36" spans="1:9" x14ac:dyDescent="0.25">
      <c r="A36" s="22"/>
      <c r="B36" s="11" t="s">
        <v>39</v>
      </c>
      <c r="C36" s="12">
        <f t="shared" ref="C36:I36" si="9">C13 -($J13*C$22/$J$22)</f>
        <v>-2.2468025542140474E-2</v>
      </c>
      <c r="D36" s="13">
        <f t="shared" si="9"/>
        <v>1.2430169170606326E-2</v>
      </c>
      <c r="E36" s="13">
        <f t="shared" si="9"/>
        <v>-2.737319937406657E-2</v>
      </c>
      <c r="F36" s="13">
        <f t="shared" si="9"/>
        <v>-5.5543708550009063E-3</v>
      </c>
      <c r="G36" s="13">
        <f t="shared" si="9"/>
        <v>1.4578568479784115E-2</v>
      </c>
      <c r="H36" s="13">
        <f t="shared" si="9"/>
        <v>4.0142779817411572E-2</v>
      </c>
      <c r="I36" s="14">
        <f t="shared" si="9"/>
        <v>-1.1755921696593813E-2</v>
      </c>
    </row>
    <row r="37" spans="1:9" x14ac:dyDescent="0.25">
      <c r="A37" s="22"/>
      <c r="B37" s="11" t="s">
        <v>40</v>
      </c>
      <c r="C37" s="12">
        <f t="shared" ref="C37:I37" si="10">C14 -($J14*C$22/$J$22)</f>
        <v>1.1889414090348299E-2</v>
      </c>
      <c r="D37" s="13">
        <f t="shared" si="10"/>
        <v>-1.6005377136111554E-3</v>
      </c>
      <c r="E37" s="13">
        <f t="shared" si="10"/>
        <v>4.0169915190386429E-3</v>
      </c>
      <c r="F37" s="13">
        <f t="shared" si="10"/>
        <v>5.2216814260849509E-2</v>
      </c>
      <c r="G37" s="13">
        <f t="shared" si="10"/>
        <v>-1.1327842616614986E-2</v>
      </c>
      <c r="H37" s="13">
        <f t="shared" si="10"/>
        <v>-1.7357787532922081E-2</v>
      </c>
      <c r="I37" s="14">
        <f t="shared" si="10"/>
        <v>-3.7837052007088035E-2</v>
      </c>
    </row>
    <row r="38" spans="1:9" ht="24" x14ac:dyDescent="0.25">
      <c r="A38" s="22"/>
      <c r="B38" s="11" t="s">
        <v>41</v>
      </c>
      <c r="C38" s="12">
        <f t="shared" ref="C38:I38" si="11">C15 -($J15*C$22/$J$22)</f>
        <v>2.7327855200031392E-3</v>
      </c>
      <c r="D38" s="13">
        <f t="shared" si="11"/>
        <v>-1.9168650842996238E-2</v>
      </c>
      <c r="E38" s="13">
        <f t="shared" si="11"/>
        <v>-1.5824895578249343E-2</v>
      </c>
      <c r="F38" s="13">
        <f t="shared" si="11"/>
        <v>-5.4098022775691063E-2</v>
      </c>
      <c r="G38" s="13">
        <f t="shared" si="11"/>
        <v>3.2136305053930003E-3</v>
      </c>
      <c r="H38" s="13">
        <f t="shared" si="11"/>
        <v>1.7083592020516625E-2</v>
      </c>
      <c r="I38" s="14">
        <f t="shared" si="11"/>
        <v>6.6061561151023934E-2</v>
      </c>
    </row>
    <row r="39" spans="1:9" x14ac:dyDescent="0.25">
      <c r="A39" s="22"/>
      <c r="B39" s="11" t="s">
        <v>42</v>
      </c>
      <c r="C39" s="12">
        <f t="shared" ref="C39:I39" si="12">C16 -($J16*C$22/$J$22)</f>
        <v>-4.4967488833785568E-2</v>
      </c>
      <c r="D39" s="13">
        <f t="shared" si="12"/>
        <v>-2.9922322409044466E-2</v>
      </c>
      <c r="E39" s="13">
        <f t="shared" si="12"/>
        <v>-1.8861638900660976E-2</v>
      </c>
      <c r="F39" s="13">
        <f t="shared" si="12"/>
        <v>7.1277387729757502E-2</v>
      </c>
      <c r="G39" s="13">
        <f t="shared" si="12"/>
        <v>9.3405884802163219E-3</v>
      </c>
      <c r="H39" s="13">
        <f t="shared" si="12"/>
        <v>1.7691969855902795E-2</v>
      </c>
      <c r="I39" s="14">
        <f t="shared" si="12"/>
        <v>-4.5584959223853583E-3</v>
      </c>
    </row>
    <row r="40" spans="1:9" x14ac:dyDescent="0.25">
      <c r="A40" s="22"/>
      <c r="B40" s="11" t="s">
        <v>43</v>
      </c>
      <c r="C40" s="12">
        <f t="shared" ref="C40:I40" si="13">C17 -($J17*C$22/$J$22)</f>
        <v>-1.6682429529290971E-2</v>
      </c>
      <c r="D40" s="13">
        <f t="shared" si="13"/>
        <v>-7.3337546579790164E-3</v>
      </c>
      <c r="E40" s="13">
        <f t="shared" si="13"/>
        <v>2.9624342618509769E-2</v>
      </c>
      <c r="F40" s="13">
        <f t="shared" si="13"/>
        <v>1.472483044609546E-2</v>
      </c>
      <c r="G40" s="13">
        <f t="shared" si="13"/>
        <v>-5.8098611895211622E-3</v>
      </c>
      <c r="H40" s="13">
        <f t="shared" si="13"/>
        <v>1.0418712721390985E-2</v>
      </c>
      <c r="I40" s="14">
        <f t="shared" si="13"/>
        <v>-2.4941840409205121E-2</v>
      </c>
    </row>
    <row r="41" spans="1:9" x14ac:dyDescent="0.25">
      <c r="A41" s="22"/>
      <c r="B41" s="11" t="s">
        <v>44</v>
      </c>
      <c r="C41" s="12">
        <f t="shared" ref="C41:I41" si="14">C18 -($J18*C$22/$J$22)</f>
        <v>-4.0047573950161175E-2</v>
      </c>
      <c r="D41" s="13">
        <f t="shared" si="14"/>
        <v>1.7894420397775473E-2</v>
      </c>
      <c r="E41" s="13">
        <f t="shared" si="14"/>
        <v>-5.7384373044704617E-3</v>
      </c>
      <c r="F41" s="13">
        <f t="shared" si="14"/>
        <v>-4.7955776659935612E-3</v>
      </c>
      <c r="G41" s="13">
        <f t="shared" si="14"/>
        <v>-1.5430219725772132E-2</v>
      </c>
      <c r="H41" s="13">
        <f t="shared" si="14"/>
        <v>-3.0433204002801556E-2</v>
      </c>
      <c r="I41" s="14">
        <f t="shared" si="14"/>
        <v>7.8550592251423801E-2</v>
      </c>
    </row>
    <row r="42" spans="1:9" ht="24" x14ac:dyDescent="0.25">
      <c r="A42" s="22"/>
      <c r="B42" s="11" t="s">
        <v>45</v>
      </c>
      <c r="C42" s="12">
        <f t="shared" ref="C42:I42" si="15">C19 -($J19*C$22/$J$22)</f>
        <v>-4.4580510079968855E-2</v>
      </c>
      <c r="D42" s="13">
        <f t="shared" si="15"/>
        <v>-1.2447521106272341E-2</v>
      </c>
      <c r="E42" s="13">
        <f t="shared" si="15"/>
        <v>3.0635598185929508E-3</v>
      </c>
      <c r="F42" s="13">
        <f t="shared" si="15"/>
        <v>3.4984331500920743E-2</v>
      </c>
      <c r="G42" s="13">
        <f t="shared" si="15"/>
        <v>-1.0833896323236003E-2</v>
      </c>
      <c r="H42" s="13">
        <f t="shared" si="15"/>
        <v>6.0556981447873054E-3</v>
      </c>
      <c r="I42" s="14">
        <f t="shared" si="15"/>
        <v>2.3758338045176297E-2</v>
      </c>
    </row>
    <row r="43" spans="1:9" ht="24" x14ac:dyDescent="0.25">
      <c r="A43" s="22"/>
      <c r="B43" s="11" t="s">
        <v>46</v>
      </c>
      <c r="C43" s="12">
        <f t="shared" ref="C43:I43" si="16">C20 -($J20*C$22/$J$22)</f>
        <v>-1.0957799144672487E-2</v>
      </c>
      <c r="D43" s="13">
        <f t="shared" si="16"/>
        <v>3.2591319388716677E-2</v>
      </c>
      <c r="E43" s="13">
        <f t="shared" si="16"/>
        <v>2.9707101201575936E-2</v>
      </c>
      <c r="F43" s="13">
        <f t="shared" si="16"/>
        <v>-2.4073786318954959E-2</v>
      </c>
      <c r="G43" s="13">
        <f t="shared" si="16"/>
        <v>-2.369781939135146E-2</v>
      </c>
      <c r="H43" s="13">
        <f t="shared" si="16"/>
        <v>-2.9632805744402135E-2</v>
      </c>
      <c r="I43" s="14">
        <f t="shared" si="16"/>
        <v>2.6063790009088539E-2</v>
      </c>
    </row>
    <row r="44" spans="1:9" ht="24.75" thickBot="1" x14ac:dyDescent="0.3">
      <c r="A44" s="23"/>
      <c r="B44" s="15" t="s">
        <v>47</v>
      </c>
      <c r="C44" s="16">
        <f t="shared" ref="C44:I44" si="17">C21 -($J21*C$22/$J$22)</f>
        <v>1.4757164323533245E-2</v>
      </c>
      <c r="D44" s="17">
        <f t="shared" si="17"/>
        <v>1.6859453879674802E-2</v>
      </c>
      <c r="E44" s="17">
        <f t="shared" si="17"/>
        <v>-5.6855083961571129E-3</v>
      </c>
      <c r="F44" s="17">
        <f t="shared" si="17"/>
        <v>-4.435550064305438E-2</v>
      </c>
      <c r="G44" s="17">
        <f t="shared" si="17"/>
        <v>2.2525351419451556E-2</v>
      </c>
      <c r="H44" s="17">
        <f t="shared" si="17"/>
        <v>-4.4557705097736378E-4</v>
      </c>
      <c r="I44" s="18">
        <f t="shared" si="17"/>
        <v>-3.6553835324704687E-3</v>
      </c>
    </row>
    <row r="45" spans="1:9" ht="15.75" thickTop="1" x14ac:dyDescent="0.25"/>
  </sheetData>
  <mergeCells count="6">
    <mergeCell ref="A29:A44"/>
    <mergeCell ref="A3:B5"/>
    <mergeCell ref="C3:I3"/>
    <mergeCell ref="A6:A21"/>
    <mergeCell ref="A26:B28"/>
    <mergeCell ref="C26:I26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D0D4F-5ACE-4D28-A9A3-F0D7CF3BEB9C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24.75" thickTop="1" x14ac:dyDescent="0.25">
      <c r="A6" s="21" t="s">
        <v>67</v>
      </c>
      <c r="B6" s="7" t="s">
        <v>68</v>
      </c>
      <c r="C6" s="8">
        <v>0.12277227722772277</v>
      </c>
      <c r="D6" s="9">
        <v>0.117359413202934</v>
      </c>
      <c r="E6" s="9">
        <v>9.5823095823095825E-2</v>
      </c>
      <c r="F6" s="9">
        <v>0.13253012048192772</v>
      </c>
      <c r="G6" s="9">
        <v>7.3076923076923081E-2</v>
      </c>
      <c r="H6" s="9">
        <v>0.12690355329949238</v>
      </c>
      <c r="I6" s="10">
        <v>0.10952380952380952</v>
      </c>
      <c r="J6" s="19">
        <f t="shared" ref="J6:J23" si="0">AVERAGE(C6:I6)</f>
        <v>0.11114131323370076</v>
      </c>
    </row>
    <row r="7" spans="1:10" ht="24" x14ac:dyDescent="0.25">
      <c r="A7" s="22"/>
      <c r="B7" s="11" t="s">
        <v>69</v>
      </c>
      <c r="C7" s="12">
        <v>0.18613861386138614</v>
      </c>
      <c r="D7" s="13">
        <v>0.20048899755501226</v>
      </c>
      <c r="E7" s="13">
        <v>0.17444717444717445</v>
      </c>
      <c r="F7" s="13">
        <v>0.14056224899598393</v>
      </c>
      <c r="G7" s="13">
        <v>0.21153846153846154</v>
      </c>
      <c r="H7" s="13">
        <v>0.21319796954314721</v>
      </c>
      <c r="I7" s="14">
        <v>0.15714285714285714</v>
      </c>
      <c r="J7" s="19">
        <f t="shared" si="0"/>
        <v>0.18335947472628897</v>
      </c>
    </row>
    <row r="8" spans="1:10" ht="24" x14ac:dyDescent="0.25">
      <c r="A8" s="22"/>
      <c r="B8" s="11" t="s">
        <v>70</v>
      </c>
      <c r="C8" s="12">
        <v>8.5148514851485155E-2</v>
      </c>
      <c r="D8" s="13">
        <v>6.1124694376528114E-2</v>
      </c>
      <c r="E8" s="13">
        <v>9.8280098280098274E-2</v>
      </c>
      <c r="F8" s="13">
        <v>0.11244979919678715</v>
      </c>
      <c r="G8" s="13">
        <v>9.6153846153846173E-2</v>
      </c>
      <c r="H8" s="13">
        <v>9.1370558375634514E-2</v>
      </c>
      <c r="I8" s="14">
        <v>7.1428571428571425E-2</v>
      </c>
      <c r="J8" s="19">
        <f t="shared" si="0"/>
        <v>8.7993726094707264E-2</v>
      </c>
    </row>
    <row r="9" spans="1:10" ht="24" x14ac:dyDescent="0.25">
      <c r="A9" s="22"/>
      <c r="B9" s="11" t="s">
        <v>71</v>
      </c>
      <c r="C9" s="12">
        <v>0.2336633663366337</v>
      </c>
      <c r="D9" s="13">
        <v>0.18826405867970661</v>
      </c>
      <c r="E9" s="13">
        <v>0.2113022113022113</v>
      </c>
      <c r="F9" s="13">
        <v>0.19277108433734941</v>
      </c>
      <c r="G9" s="13">
        <v>0.18076923076923077</v>
      </c>
      <c r="H9" s="13">
        <v>0.16751269035532995</v>
      </c>
      <c r="I9" s="14">
        <v>0.21904761904761905</v>
      </c>
      <c r="J9" s="19">
        <f t="shared" si="0"/>
        <v>0.19904718011829722</v>
      </c>
    </row>
    <row r="10" spans="1:10" ht="24" x14ac:dyDescent="0.25">
      <c r="A10" s="22"/>
      <c r="B10" s="11" t="s">
        <v>72</v>
      </c>
      <c r="C10" s="12">
        <v>0.299009900990099</v>
      </c>
      <c r="D10" s="13">
        <v>0.19315403422982885</v>
      </c>
      <c r="E10" s="13">
        <v>0.24078624078624078</v>
      </c>
      <c r="F10" s="13">
        <v>0.20080321285140562</v>
      </c>
      <c r="G10" s="13">
        <v>0.21923076923076923</v>
      </c>
      <c r="H10" s="13">
        <v>0.25888324873096447</v>
      </c>
      <c r="I10" s="14">
        <v>0.17142857142857143</v>
      </c>
      <c r="J10" s="19">
        <f t="shared" si="0"/>
        <v>0.22618513974969703</v>
      </c>
    </row>
    <row r="11" spans="1:10" ht="24" x14ac:dyDescent="0.25">
      <c r="A11" s="22"/>
      <c r="B11" s="11" t="s">
        <v>73</v>
      </c>
      <c r="C11" s="12">
        <v>0.19801980198019803</v>
      </c>
      <c r="D11" s="13">
        <v>0.12713936430317849</v>
      </c>
      <c r="E11" s="13">
        <v>0.16216216216216217</v>
      </c>
      <c r="F11" s="13">
        <v>0.15261044176706828</v>
      </c>
      <c r="G11" s="13">
        <v>0.15</v>
      </c>
      <c r="H11" s="13">
        <v>0.14720812182741116</v>
      </c>
      <c r="I11" s="14">
        <v>0.11904761904761903</v>
      </c>
      <c r="J11" s="19">
        <f t="shared" si="0"/>
        <v>0.15088393015537674</v>
      </c>
    </row>
    <row r="12" spans="1:10" ht="24" x14ac:dyDescent="0.25">
      <c r="A12" s="22"/>
      <c r="B12" s="11" t="s">
        <v>74</v>
      </c>
      <c r="C12" s="12">
        <v>0.29108910891089107</v>
      </c>
      <c r="D12" s="13">
        <v>0.24449877750611246</v>
      </c>
      <c r="E12" s="13">
        <v>0.23832923832923833</v>
      </c>
      <c r="F12" s="13">
        <v>0.1887550200803213</v>
      </c>
      <c r="G12" s="13">
        <v>0.25769230769230766</v>
      </c>
      <c r="H12" s="13">
        <v>0.26903553299492383</v>
      </c>
      <c r="I12" s="14">
        <v>0.19047619047619047</v>
      </c>
      <c r="J12" s="19">
        <f t="shared" si="0"/>
        <v>0.23998231085571217</v>
      </c>
    </row>
    <row r="13" spans="1:10" ht="24" x14ac:dyDescent="0.25">
      <c r="A13" s="22"/>
      <c r="B13" s="11" t="s">
        <v>75</v>
      </c>
      <c r="C13" s="12">
        <v>0.2613861386138614</v>
      </c>
      <c r="D13" s="13">
        <v>0.20537897310513448</v>
      </c>
      <c r="E13" s="13">
        <v>0.2014742014742015</v>
      </c>
      <c r="F13" s="13">
        <v>0.17670682730923695</v>
      </c>
      <c r="G13" s="13">
        <v>0.2153846153846154</v>
      </c>
      <c r="H13" s="13">
        <v>0.24873096446700507</v>
      </c>
      <c r="I13" s="14">
        <v>0.16666666666666663</v>
      </c>
      <c r="J13" s="19">
        <f t="shared" si="0"/>
        <v>0.21081834100296021</v>
      </c>
    </row>
    <row r="14" spans="1:10" ht="24" x14ac:dyDescent="0.25">
      <c r="A14" s="22"/>
      <c r="B14" s="11" t="s">
        <v>76</v>
      </c>
      <c r="C14" s="12">
        <v>0.17227722772277226</v>
      </c>
      <c r="D14" s="13">
        <v>0.17114914425427874</v>
      </c>
      <c r="E14" s="13">
        <v>0.19656019656019655</v>
      </c>
      <c r="F14" s="13">
        <v>0.14859437751004015</v>
      </c>
      <c r="G14" s="13">
        <v>0.21153846153846154</v>
      </c>
      <c r="H14" s="13">
        <v>0.19796954314720813</v>
      </c>
      <c r="I14" s="14">
        <v>0.18095238095238095</v>
      </c>
      <c r="J14" s="19">
        <f t="shared" si="0"/>
        <v>0.18272019024076264</v>
      </c>
    </row>
    <row r="15" spans="1:10" ht="24" x14ac:dyDescent="0.25">
      <c r="A15" s="22"/>
      <c r="B15" s="11" t="s">
        <v>77</v>
      </c>
      <c r="C15" s="12">
        <v>0.18613861386138614</v>
      </c>
      <c r="D15" s="13">
        <v>0.20782396088019561</v>
      </c>
      <c r="E15" s="13">
        <v>0.2334152334152334</v>
      </c>
      <c r="F15" s="13">
        <v>0.23694779116465864</v>
      </c>
      <c r="G15" s="13">
        <v>0.23846153846153847</v>
      </c>
      <c r="H15" s="13">
        <v>0.21319796954314721</v>
      </c>
      <c r="I15" s="14">
        <v>0.16666666666666663</v>
      </c>
      <c r="J15" s="19">
        <f t="shared" si="0"/>
        <v>0.21180739628468942</v>
      </c>
    </row>
    <row r="16" spans="1:10" ht="24" x14ac:dyDescent="0.25">
      <c r="A16" s="22"/>
      <c r="B16" s="11" t="s">
        <v>78</v>
      </c>
      <c r="C16" s="12">
        <v>0.11485148514851487</v>
      </c>
      <c r="D16" s="13">
        <v>0.10268948655256724</v>
      </c>
      <c r="E16" s="13">
        <v>0.11302211302211303</v>
      </c>
      <c r="F16" s="13">
        <v>0.11646586345381527</v>
      </c>
      <c r="G16" s="13">
        <v>0.13846153846153847</v>
      </c>
      <c r="H16" s="13">
        <v>0.116751269035533</v>
      </c>
      <c r="I16" s="14">
        <v>0.14761904761904762</v>
      </c>
      <c r="J16" s="19">
        <f t="shared" si="0"/>
        <v>0.12140868618473279</v>
      </c>
    </row>
    <row r="17" spans="1:10" ht="24" x14ac:dyDescent="0.25">
      <c r="A17" s="22"/>
      <c r="B17" s="11" t="s">
        <v>79</v>
      </c>
      <c r="C17" s="12">
        <v>0.10891089108910892</v>
      </c>
      <c r="D17" s="13">
        <v>0.10024449877750613</v>
      </c>
      <c r="E17" s="13">
        <v>0.12530712530712532</v>
      </c>
      <c r="F17" s="13">
        <v>0.13253012048192772</v>
      </c>
      <c r="G17" s="13">
        <v>0.13076923076923078</v>
      </c>
      <c r="H17" s="13">
        <v>0.14720812182741116</v>
      </c>
      <c r="I17" s="14">
        <v>0.13333333333333333</v>
      </c>
      <c r="J17" s="19">
        <f t="shared" si="0"/>
        <v>0.12547190308366332</v>
      </c>
    </row>
    <row r="18" spans="1:10" ht="24" x14ac:dyDescent="0.25">
      <c r="A18" s="22"/>
      <c r="B18" s="11" t="s">
        <v>80</v>
      </c>
      <c r="C18" s="12">
        <v>0.24752475247524752</v>
      </c>
      <c r="D18" s="13">
        <v>0.30073349633251834</v>
      </c>
      <c r="E18" s="13">
        <v>0.27272727272727271</v>
      </c>
      <c r="F18" s="13">
        <v>0.20481927710843373</v>
      </c>
      <c r="G18" s="13">
        <v>0.22692307692307692</v>
      </c>
      <c r="H18" s="13">
        <v>0.20812182741116753</v>
      </c>
      <c r="I18" s="14">
        <v>0.32380952380952377</v>
      </c>
      <c r="J18" s="19">
        <f t="shared" si="0"/>
        <v>0.25495131811246291</v>
      </c>
    </row>
    <row r="19" spans="1:10" ht="24" x14ac:dyDescent="0.25">
      <c r="A19" s="22"/>
      <c r="B19" s="11" t="s">
        <v>81</v>
      </c>
      <c r="C19" s="12">
        <v>9.9009900990099015E-2</v>
      </c>
      <c r="D19" s="13">
        <v>0.10513447432762836</v>
      </c>
      <c r="E19" s="13">
        <v>0.11056511056511056</v>
      </c>
      <c r="F19" s="13">
        <v>0.12851405622489959</v>
      </c>
      <c r="G19" s="13">
        <v>0.16538461538461535</v>
      </c>
      <c r="H19" s="13">
        <v>0.12690355329949238</v>
      </c>
      <c r="I19" s="14">
        <v>0.1380952380952381</v>
      </c>
      <c r="J19" s="19">
        <f t="shared" si="0"/>
        <v>0.12480099269815478</v>
      </c>
    </row>
    <row r="20" spans="1:10" ht="24" x14ac:dyDescent="0.25">
      <c r="A20" s="22"/>
      <c r="B20" s="11" t="s">
        <v>82</v>
      </c>
      <c r="C20" s="12">
        <v>0.25742574257425743</v>
      </c>
      <c r="D20" s="13">
        <v>0.35452322738386305</v>
      </c>
      <c r="E20" s="13">
        <v>0.3390663390663391</v>
      </c>
      <c r="F20" s="13">
        <v>0.31325301204819278</v>
      </c>
      <c r="G20" s="13">
        <v>0.29615384615384616</v>
      </c>
      <c r="H20" s="13">
        <v>0.23857868020304568</v>
      </c>
      <c r="I20" s="14">
        <v>0.30952380952380953</v>
      </c>
      <c r="J20" s="19">
        <f t="shared" si="0"/>
        <v>0.30121780813619342</v>
      </c>
    </row>
    <row r="21" spans="1:10" ht="24" x14ac:dyDescent="0.25">
      <c r="A21" s="22"/>
      <c r="B21" s="11" t="s">
        <v>83</v>
      </c>
      <c r="C21" s="12">
        <v>0.14257425742574256</v>
      </c>
      <c r="D21" s="13">
        <v>0.18337408312958436</v>
      </c>
      <c r="E21" s="13">
        <v>0.15970515970515969</v>
      </c>
      <c r="F21" s="13">
        <v>0.20080321285140562</v>
      </c>
      <c r="G21" s="13">
        <v>0.16923076923076924</v>
      </c>
      <c r="H21" s="13">
        <v>0.15736040609137056</v>
      </c>
      <c r="I21" s="14">
        <v>0.2</v>
      </c>
      <c r="J21" s="19">
        <f t="shared" si="0"/>
        <v>0.17329255549057598</v>
      </c>
    </row>
    <row r="22" spans="1:10" ht="24" x14ac:dyDescent="0.25">
      <c r="A22" s="22"/>
      <c r="B22" s="11" t="s">
        <v>84</v>
      </c>
      <c r="C22" s="12">
        <v>0.2</v>
      </c>
      <c r="D22" s="13">
        <v>0.24694376528117359</v>
      </c>
      <c r="E22" s="13">
        <v>0.20638820638820637</v>
      </c>
      <c r="F22" s="13">
        <v>0.23694779116465864</v>
      </c>
      <c r="G22" s="13">
        <v>0.21153846153846154</v>
      </c>
      <c r="H22" s="13">
        <v>0.20304568527918782</v>
      </c>
      <c r="I22" s="14">
        <v>0.23809523809523805</v>
      </c>
      <c r="J22" s="19">
        <f t="shared" si="0"/>
        <v>0.220422735392418</v>
      </c>
    </row>
    <row r="23" spans="1:10" ht="24.75" thickBot="1" x14ac:dyDescent="0.3">
      <c r="A23" s="23"/>
      <c r="B23" s="15" t="s">
        <v>85</v>
      </c>
      <c r="C23" s="16">
        <v>0.18217821782178217</v>
      </c>
      <c r="D23" s="17">
        <v>0.25672371638141811</v>
      </c>
      <c r="E23" s="17">
        <v>0.25307125307125306</v>
      </c>
      <c r="F23" s="17">
        <v>0.22891566265060243</v>
      </c>
      <c r="G23" s="17">
        <v>0.23846153846153847</v>
      </c>
      <c r="H23" s="17">
        <v>0.18274111675126903</v>
      </c>
      <c r="I23" s="18">
        <v>0.24285714285714285</v>
      </c>
      <c r="J23" s="19">
        <f t="shared" si="0"/>
        <v>0.22642123542785805</v>
      </c>
    </row>
    <row r="24" spans="1:10" ht="15.75" thickTop="1" x14ac:dyDescent="0.25">
      <c r="C24" s="20">
        <f t="shared" ref="C24:J24" si="1">AVERAGE(C6:C23)</f>
        <v>0.18822882288228829</v>
      </c>
      <c r="D24" s="20">
        <f t="shared" si="1"/>
        <v>0.18704156479217604</v>
      </c>
      <c r="E24" s="20">
        <f t="shared" si="1"/>
        <v>0.19069069069069067</v>
      </c>
      <c r="F24" s="20">
        <f t="shared" si="1"/>
        <v>0.18027666220437305</v>
      </c>
      <c r="G24" s="20">
        <f t="shared" si="1"/>
        <v>0.19059829059829059</v>
      </c>
      <c r="H24" s="20">
        <f t="shared" si="1"/>
        <v>0.18415115623237452</v>
      </c>
      <c r="I24" s="20">
        <f t="shared" si="1"/>
        <v>0.18253968253968259</v>
      </c>
      <c r="J24" s="20">
        <f t="shared" si="1"/>
        <v>0.18621812427712511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24.75" thickTop="1" x14ac:dyDescent="0.25">
      <c r="A31" s="21" t="s">
        <v>67</v>
      </c>
      <c r="B31" s="7" t="s">
        <v>68</v>
      </c>
      <c r="C31" s="8">
        <f>C6 -($J6*C$24/$J$24)</f>
        <v>1.0430910646032951E-2</v>
      </c>
      <c r="D31" s="9">
        <f t="shared" ref="D31:I31" si="2">D6 -($J6*D$24/$J$24)</f>
        <v>5.7266426496632161E-3</v>
      </c>
      <c r="E31" s="9">
        <f t="shared" si="2"/>
        <v>-1.7987597239546113E-2</v>
      </c>
      <c r="F31" s="9">
        <f t="shared" si="2"/>
        <v>2.4934873990426473E-2</v>
      </c>
      <c r="G31" s="9">
        <f t="shared" si="2"/>
        <v>-4.0678622466366887E-2</v>
      </c>
      <c r="H31" s="9">
        <f t="shared" si="2"/>
        <v>1.6995876930073442E-2</v>
      </c>
      <c r="I31" s="10">
        <f t="shared" si="2"/>
        <v>5.7791548971691808E-4</v>
      </c>
    </row>
    <row r="32" spans="1:10" ht="24" x14ac:dyDescent="0.25">
      <c r="A32" s="22"/>
      <c r="B32" s="11" t="s">
        <v>69</v>
      </c>
      <c r="C32" s="12">
        <f t="shared" ref="C32:I32" si="3">C7 -($J7*C$24/$J$24)</f>
        <v>7.9930692753535371E-4</v>
      </c>
      <c r="D32" s="13">
        <f t="shared" si="3"/>
        <v>1.6318723015900594E-2</v>
      </c>
      <c r="E32" s="13">
        <f t="shared" si="3"/>
        <v>-1.3316207962393467E-2</v>
      </c>
      <c r="F32" s="13">
        <f t="shared" si="3"/>
        <v>-3.6946971524410815E-2</v>
      </c>
      <c r="G32" s="13">
        <f t="shared" si="3"/>
        <v>2.3866060779970333E-2</v>
      </c>
      <c r="H32" s="13">
        <f t="shared" si="3"/>
        <v>3.1873732667270033E-2</v>
      </c>
      <c r="I32" s="14">
        <f t="shared" si="3"/>
        <v>-2.2594643903872141E-2</v>
      </c>
    </row>
    <row r="33" spans="1:9" ht="24" x14ac:dyDescent="0.25">
      <c r="A33" s="22"/>
      <c r="B33" s="11" t="s">
        <v>70</v>
      </c>
      <c r="C33" s="12">
        <f t="shared" ref="C33:I33" si="4">C8 -($J8*C$24/$J$24)</f>
        <v>-3.7953274738981163E-3</v>
      </c>
      <c r="D33" s="13">
        <f t="shared" si="4"/>
        <v>-2.7258132400070058E-2</v>
      </c>
      <c r="E33" s="13">
        <f t="shared" si="4"/>
        <v>8.1729485567113846E-3</v>
      </c>
      <c r="F33" s="13">
        <f t="shared" si="4"/>
        <v>2.726359459474513E-2</v>
      </c>
      <c r="G33" s="13">
        <f t="shared" si="4"/>
        <v>6.0903582837474185E-3</v>
      </c>
      <c r="H33" s="13">
        <f t="shared" si="4"/>
        <v>4.3535375328050269E-3</v>
      </c>
      <c r="I33" s="14">
        <f t="shared" si="4"/>
        <v>-1.4826979094040807E-2</v>
      </c>
    </row>
    <row r="34" spans="1:9" ht="24" x14ac:dyDescent="0.25">
      <c r="A34" s="22"/>
      <c r="B34" s="11" t="s">
        <v>71</v>
      </c>
      <c r="C34" s="12">
        <f t="shared" ref="C34:I34" si="5">C9 -($J9*C$24/$J$24)</f>
        <v>3.2466965303459688E-2</v>
      </c>
      <c r="D34" s="13">
        <f t="shared" si="5"/>
        <v>-1.1663290934187776E-2</v>
      </c>
      <c r="E34" s="13">
        <f t="shared" si="5"/>
        <v>7.4743379191318793E-3</v>
      </c>
      <c r="F34" s="13">
        <f t="shared" si="5"/>
        <v>7.4689224281582201E-5</v>
      </c>
      <c r="G34" s="13">
        <f t="shared" si="5"/>
        <v>-2.2959876836316007E-2</v>
      </c>
      <c r="H34" s="13">
        <f t="shared" si="5"/>
        <v>-2.9325122858970515E-2</v>
      </c>
      <c r="I34" s="14">
        <f t="shared" si="5"/>
        <v>2.3932298182601397E-2</v>
      </c>
    </row>
    <row r="35" spans="1:9" ht="24" x14ac:dyDescent="0.25">
      <c r="A35" s="22"/>
      <c r="B35" s="11" t="s">
        <v>72</v>
      </c>
      <c r="C35" s="12">
        <f t="shared" ref="C35:I35" si="6">C10 -($J10*C$24/$J$24)</f>
        <v>7.0382516981048637E-2</v>
      </c>
      <c r="D35" s="13">
        <f t="shared" si="6"/>
        <v>-3.4031276736796456E-2</v>
      </c>
      <c r="E35" s="13">
        <f t="shared" si="6"/>
        <v>9.1686112441611012E-3</v>
      </c>
      <c r="F35" s="13">
        <f t="shared" si="6"/>
        <v>-1.8165280105936016E-2</v>
      </c>
      <c r="G35" s="13">
        <f t="shared" si="6"/>
        <v>-1.2274628873615939E-2</v>
      </c>
      <c r="H35" s="13">
        <f t="shared" si="6"/>
        <v>3.5208699493737255E-2</v>
      </c>
      <c r="I35" s="14">
        <f t="shared" si="6"/>
        <v>-5.0288642002598305E-2</v>
      </c>
    </row>
    <row r="36" spans="1:9" ht="24" x14ac:dyDescent="0.25">
      <c r="A36" s="22"/>
      <c r="B36" s="11" t="s">
        <v>73</v>
      </c>
      <c r="C36" s="12">
        <f t="shared" ref="C36:I36" si="7">C11 -($J11*C$24/$J$24)</f>
        <v>4.550669577612762E-2</v>
      </c>
      <c r="D36" s="13">
        <f t="shared" si="7"/>
        <v>-2.4411761602570831E-2</v>
      </c>
      <c r="E36" s="13">
        <f t="shared" si="7"/>
        <v>7.6543183787251001E-3</v>
      </c>
      <c r="F36" s="13">
        <f t="shared" si="7"/>
        <v>6.5406034294774318E-3</v>
      </c>
      <c r="G36" s="13">
        <f t="shared" si="7"/>
        <v>-4.4329762637358439E-3</v>
      </c>
      <c r="H36" s="13">
        <f t="shared" si="7"/>
        <v>-2.0010397558505033E-3</v>
      </c>
      <c r="I36" s="14">
        <f t="shared" si="7"/>
        <v>-2.8855839962172905E-2</v>
      </c>
    </row>
    <row r="37" spans="1:9" ht="24" x14ac:dyDescent="0.25">
      <c r="A37" s="22"/>
      <c r="B37" s="11" t="s">
        <v>74</v>
      </c>
      <c r="C37" s="12">
        <f t="shared" ref="C37:I37" si="8">C12 -($J12*C$24/$J$24)</f>
        <v>4.8515578217826621E-2</v>
      </c>
      <c r="D37" s="13">
        <f t="shared" si="8"/>
        <v>3.4552855305643726E-3</v>
      </c>
      <c r="E37" s="13">
        <f t="shared" si="8"/>
        <v>-7.4169412559525749E-3</v>
      </c>
      <c r="F37" s="13">
        <f t="shared" si="8"/>
        <v>-4.3570432434584555E-2</v>
      </c>
      <c r="G37" s="13">
        <f t="shared" si="8"/>
        <v>1.2065205601767326E-2</v>
      </c>
      <c r="H37" s="13">
        <f t="shared" si="8"/>
        <v>3.1716957314129296E-2</v>
      </c>
      <c r="I37" s="14">
        <f t="shared" si="8"/>
        <v>-4.4765652973750514E-2</v>
      </c>
    </row>
    <row r="38" spans="1:9" ht="24" x14ac:dyDescent="0.25">
      <c r="A38" s="22"/>
      <c r="B38" s="11" t="s">
        <v>75</v>
      </c>
      <c r="C38" s="12">
        <f t="shared" ref="C38:I38" si="9">C13 -($J13*C$24/$J$24)</f>
        <v>4.8291477054870663E-2</v>
      </c>
      <c r="D38" s="13">
        <f t="shared" si="9"/>
        <v>-6.3715884535398282E-3</v>
      </c>
      <c r="E38" s="13">
        <f t="shared" si="9"/>
        <v>-1.4407551240124938E-2</v>
      </c>
      <c r="F38" s="13">
        <f t="shared" si="9"/>
        <v>-2.7385158876371773E-2</v>
      </c>
      <c r="G38" s="13">
        <f t="shared" si="9"/>
        <v>-3.9253078690582033E-4</v>
      </c>
      <c r="H38" s="13">
        <f t="shared" si="9"/>
        <v>4.0252646895126004E-2</v>
      </c>
      <c r="I38" s="14">
        <f t="shared" si="9"/>
        <v>-3.9987294593054251E-2</v>
      </c>
    </row>
    <row r="39" spans="1:9" ht="24" x14ac:dyDescent="0.25">
      <c r="A39" s="22"/>
      <c r="B39" s="11" t="s">
        <v>76</v>
      </c>
      <c r="C39" s="12">
        <f t="shared" ref="C39:I39" si="10">C14 -($J14*C$24/$J$24)</f>
        <v>-1.2415892022454217E-2</v>
      </c>
      <c r="D39" s="13">
        <f t="shared" si="10"/>
        <v>-1.2379018938344089E-2</v>
      </c>
      <c r="E39" s="13">
        <f t="shared" si="10"/>
        <v>9.4514529005681747E-3</v>
      </c>
      <c r="F39" s="13">
        <f t="shared" si="10"/>
        <v>-2.8295955489619912E-2</v>
      </c>
      <c r="G39" s="13">
        <f t="shared" si="10"/>
        <v>2.4520382321551321E-2</v>
      </c>
      <c r="H39" s="13">
        <f t="shared" si="10"/>
        <v>1.7277494881478811E-2</v>
      </c>
      <c r="I39" s="14">
        <f t="shared" si="10"/>
        <v>1.8415363468198553E-3</v>
      </c>
    </row>
    <row r="40" spans="1:9" ht="24" x14ac:dyDescent="0.25">
      <c r="A40" s="22"/>
      <c r="B40" s="11" t="s">
        <v>77</v>
      </c>
      <c r="C40" s="12">
        <f t="shared" ref="C40:I40" si="11">C15 -($J15*C$24/$J$24)</f>
        <v>-2.7955782348396935E-2</v>
      </c>
      <c r="D40" s="13">
        <f t="shared" si="11"/>
        <v>-4.9200294775213482E-3</v>
      </c>
      <c r="E40" s="13">
        <f t="shared" si="11"/>
        <v>1.6520670398277398E-2</v>
      </c>
      <c r="F40" s="13">
        <f t="shared" si="11"/>
        <v>3.1898306423966183E-2</v>
      </c>
      <c r="G40" s="13">
        <f t="shared" si="11"/>
        <v>2.1672072749496785E-2</v>
      </c>
      <c r="H40" s="13">
        <f t="shared" si="11"/>
        <v>3.7415749209530891E-3</v>
      </c>
      <c r="I40" s="14">
        <f t="shared" si="11"/>
        <v>-4.0956812666775005E-2</v>
      </c>
    </row>
    <row r="41" spans="1:9" ht="24" x14ac:dyDescent="0.25">
      <c r="A41" s="22"/>
      <c r="B41" s="11" t="s">
        <v>78</v>
      </c>
      <c r="C41" s="12">
        <f t="shared" ref="C41:I41" si="12">C16 -($J16*C$24/$J$24)</f>
        <v>-7.8681168072469998E-3</v>
      </c>
      <c r="D41" s="13">
        <f t="shared" si="12"/>
        <v>-1.9256058391062911E-2</v>
      </c>
      <c r="E41" s="13">
        <f t="shared" si="12"/>
        <v>-1.1302553625063175E-2</v>
      </c>
      <c r="F41" s="13">
        <f t="shared" si="12"/>
        <v>-1.0691659261923281E-3</v>
      </c>
      <c r="G41" s="13">
        <f t="shared" si="12"/>
        <v>1.4197113930242172E-2</v>
      </c>
      <c r="H41" s="13">
        <f t="shared" si="12"/>
        <v>-3.3098153748121195E-3</v>
      </c>
      <c r="I41" s="14">
        <f t="shared" si="12"/>
        <v>2.8608596194135374E-2</v>
      </c>
    </row>
    <row r="42" spans="1:9" ht="24" x14ac:dyDescent="0.25">
      <c r="A42" s="22"/>
      <c r="B42" s="11" t="s">
        <v>79</v>
      </c>
      <c r="C42" s="12">
        <f t="shared" ref="C42:I42" si="13">C17 -($J17*C$24/$J$24)</f>
        <v>-1.7915800533515547E-2</v>
      </c>
      <c r="D42" s="13">
        <f t="shared" si="13"/>
        <v>-2.578223026040144E-2</v>
      </c>
      <c r="E42" s="13">
        <f t="shared" si="13"/>
        <v>-3.1783481352588849E-3</v>
      </c>
      <c r="F42" s="13">
        <f t="shared" si="13"/>
        <v>1.1061514908973905E-2</v>
      </c>
      <c r="G42" s="13">
        <f t="shared" si="13"/>
        <v>2.3460155816944772E-3</v>
      </c>
      <c r="H42" s="13">
        <f t="shared" si="13"/>
        <v>2.312892106633177E-2</v>
      </c>
      <c r="I42" s="14">
        <f t="shared" si="13"/>
        <v>1.0339927372175858E-2</v>
      </c>
    </row>
    <row r="43" spans="1:9" ht="24" x14ac:dyDescent="0.25">
      <c r="A43" s="22"/>
      <c r="B43" s="11" t="s">
        <v>80</v>
      </c>
      <c r="C43" s="12">
        <f t="shared" ref="C43:I43" si="14">C18 -($J18*C$24/$J$24)</f>
        <v>-1.017941400631589E-2</v>
      </c>
      <c r="D43" s="13">
        <f t="shared" si="14"/>
        <v>4.4654805438730349E-2</v>
      </c>
      <c r="E43" s="13">
        <f t="shared" si="14"/>
        <v>1.1652561916539905E-2</v>
      </c>
      <c r="F43" s="13">
        <f t="shared" si="14"/>
        <v>-4.1997582594873017E-2</v>
      </c>
      <c r="G43" s="13">
        <f t="shared" si="14"/>
        <v>-3.4025128879389049E-2</v>
      </c>
      <c r="H43" s="13">
        <f t="shared" si="14"/>
        <v>-4.3999603817023725E-2</v>
      </c>
      <c r="I43" s="14">
        <f t="shared" si="14"/>
        <v>7.3894361942331732E-2</v>
      </c>
    </row>
    <row r="44" spans="1:9" ht="24" x14ac:dyDescent="0.25">
      <c r="A44" s="22"/>
      <c r="B44" s="11" t="s">
        <v>81</v>
      </c>
      <c r="C44" s="12">
        <f t="shared" ref="C44:I44" si="15">C19 -($J19*C$24/$J$24)</f>
        <v>-2.7138636061835864E-2</v>
      </c>
      <c r="D44" s="13">
        <f t="shared" si="15"/>
        <v>-2.0218377616800995E-2</v>
      </c>
      <c r="E44" s="13">
        <f t="shared" si="15"/>
        <v>-1.72333386399669E-2</v>
      </c>
      <c r="F44" s="13">
        <f t="shared" si="15"/>
        <v>7.6949550189736315E-3</v>
      </c>
      <c r="G44" s="13">
        <f t="shared" si="15"/>
        <v>3.7648091533483391E-2</v>
      </c>
      <c r="H44" s="13">
        <f t="shared" si="15"/>
        <v>3.4878160100772354E-3</v>
      </c>
      <c r="I44" s="14">
        <f t="shared" si="15"/>
        <v>1.5759489756069417E-2</v>
      </c>
    </row>
    <row r="45" spans="1:9" ht="24" x14ac:dyDescent="0.25">
      <c r="A45" s="22"/>
      <c r="B45" s="11" t="s">
        <v>82</v>
      </c>
      <c r="C45" s="12">
        <f t="shared" ref="C45:I45" si="16">C20 -($J20*C$24/$J$24)</f>
        <v>-4.7044478446132076E-2</v>
      </c>
      <c r="D45" s="13">
        <f t="shared" si="16"/>
        <v>5.1973460030289353E-2</v>
      </c>
      <c r="E45" s="13">
        <f t="shared" si="16"/>
        <v>3.0613914766614347E-2</v>
      </c>
      <c r="F45" s="13">
        <f t="shared" si="16"/>
        <v>2.1645837622471908E-2</v>
      </c>
      <c r="G45" s="13">
        <f t="shared" si="16"/>
        <v>-1.2149116038404462E-2</v>
      </c>
      <c r="H45" s="13">
        <f t="shared" si="16"/>
        <v>-5.9295696211105586E-2</v>
      </c>
      <c r="I45" s="14">
        <f t="shared" si="16"/>
        <v>1.4256078276266404E-2</v>
      </c>
    </row>
    <row r="46" spans="1:9" ht="24" x14ac:dyDescent="0.25">
      <c r="A46" s="22"/>
      <c r="B46" s="11" t="s">
        <v>83</v>
      </c>
      <c r="C46" s="12">
        <f t="shared" ref="C46:I46" si="17">C21 -($J21*C$24/$J$24)</f>
        <v>-3.2589432257397438E-2</v>
      </c>
      <c r="D46" s="13">
        <f t="shared" si="17"/>
        <v>9.3152428764398665E-3</v>
      </c>
      <c r="E46" s="13">
        <f t="shared" si="17"/>
        <v>-1.7749517310465396E-2</v>
      </c>
      <c r="F46" s="13">
        <f t="shared" si="17"/>
        <v>3.303971716601431E-2</v>
      </c>
      <c r="G46" s="13">
        <f t="shared" si="17"/>
        <v>-8.1379212666169432E-3</v>
      </c>
      <c r="H46" s="13">
        <f t="shared" si="17"/>
        <v>-1.4008651479856055E-2</v>
      </c>
      <c r="I46" s="14">
        <f t="shared" si="17"/>
        <v>3.013056227188185E-2</v>
      </c>
    </row>
    <row r="47" spans="1:9" ht="24" x14ac:dyDescent="0.25">
      <c r="A47" s="22"/>
      <c r="B47" s="11" t="s">
        <v>84</v>
      </c>
      <c r="C47" s="12">
        <f t="shared" ref="C47:I47" si="18">C22 -($J22*C$24/$J$24)</f>
        <v>-2.2802759830534536E-2</v>
      </c>
      <c r="D47" s="13">
        <f t="shared" si="18"/>
        <v>2.5546339527841244E-2</v>
      </c>
      <c r="E47" s="13">
        <f t="shared" si="18"/>
        <v>-1.9328618002956183E-2</v>
      </c>
      <c r="F47" s="13">
        <f t="shared" si="18"/>
        <v>2.3557847705840768E-2</v>
      </c>
      <c r="G47" s="13">
        <f t="shared" si="18"/>
        <v>-1.4068990678556326E-2</v>
      </c>
      <c r="H47" s="13">
        <f t="shared" si="18"/>
        <v>-1.4930420644905074E-2</v>
      </c>
      <c r="I47" s="14">
        <f t="shared" si="18"/>
        <v>2.2026601923270217E-2</v>
      </c>
    </row>
    <row r="48" spans="1:9" ht="24.75" thickBot="1" x14ac:dyDescent="0.3">
      <c r="A48" s="23"/>
      <c r="B48" s="15" t="s">
        <v>85</v>
      </c>
      <c r="C48" s="16">
        <f t="shared" ref="C48:I48" si="19">C23 -($J23*C$24/$J$24)</f>
        <v>-4.6687811119174555E-2</v>
      </c>
      <c r="D48" s="17">
        <f t="shared" si="19"/>
        <v>2.9301265741867116E-2</v>
      </c>
      <c r="E48" s="17">
        <f t="shared" si="19"/>
        <v>2.1211857330999173E-2</v>
      </c>
      <c r="F48" s="17">
        <f t="shared" si="19"/>
        <v>9.7186068668174974E-3</v>
      </c>
      <c r="G48" s="17">
        <f t="shared" si="19"/>
        <v>6.7144913079545954E-3</v>
      </c>
      <c r="H48" s="17">
        <f t="shared" si="19"/>
        <v>-4.1166907569458205E-2</v>
      </c>
      <c r="I48" s="18">
        <f t="shared" si="19"/>
        <v>2.0908497440994211E-2</v>
      </c>
    </row>
    <row r="49" ht="15.75" thickTop="1" x14ac:dyDescent="0.25"/>
  </sheetData>
  <mergeCells count="6">
    <mergeCell ref="A31:A48"/>
    <mergeCell ref="A3:B5"/>
    <mergeCell ref="C3:I3"/>
    <mergeCell ref="A6:A23"/>
    <mergeCell ref="A28:B30"/>
    <mergeCell ref="C28:I2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BAF22-ED04-46AE-A2D4-504F9F6301C3}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86</v>
      </c>
      <c r="B6" s="7" t="s">
        <v>87</v>
      </c>
      <c r="C6" s="8">
        <v>0.1157684630738523</v>
      </c>
      <c r="D6" s="9">
        <v>0.12530712530712532</v>
      </c>
      <c r="E6" s="9">
        <v>0.13022113022113022</v>
      </c>
      <c r="F6" s="9">
        <v>0.11336032388663968</v>
      </c>
      <c r="G6" s="9">
        <v>0.14671814671814673</v>
      </c>
      <c r="H6" s="9">
        <v>0.1606217616580311</v>
      </c>
      <c r="I6" s="10">
        <v>0.12918660287081341</v>
      </c>
      <c r="J6" s="19">
        <f t="shared" ref="J6:J22" si="0">AVERAGE(C6:I6)</f>
        <v>0.13159765053367697</v>
      </c>
    </row>
    <row r="7" spans="1:10" x14ac:dyDescent="0.25">
      <c r="A7" s="22"/>
      <c r="B7" s="11" t="s">
        <v>88</v>
      </c>
      <c r="C7" s="12">
        <v>0.17964071856287425</v>
      </c>
      <c r="D7" s="13">
        <v>0.19656019656019655</v>
      </c>
      <c r="E7" s="13">
        <v>0.19656019656019655</v>
      </c>
      <c r="F7" s="13">
        <v>0.22267206477732793</v>
      </c>
      <c r="G7" s="13">
        <v>0.24324324324324326</v>
      </c>
      <c r="H7" s="13">
        <v>0.15544041450777202</v>
      </c>
      <c r="I7" s="14">
        <v>0.22009569377990432</v>
      </c>
      <c r="J7" s="19">
        <f t="shared" si="0"/>
        <v>0.20203036114164499</v>
      </c>
    </row>
    <row r="8" spans="1:10" x14ac:dyDescent="0.25">
      <c r="A8" s="22"/>
      <c r="B8" s="11" t="s">
        <v>89</v>
      </c>
      <c r="C8" s="12">
        <v>0.1377245508982036</v>
      </c>
      <c r="D8" s="13">
        <v>0.14987714987714987</v>
      </c>
      <c r="E8" s="13">
        <v>0.19164619164619165</v>
      </c>
      <c r="F8" s="13">
        <v>0.16194331983805668</v>
      </c>
      <c r="G8" s="13">
        <v>0.12355212355212356</v>
      </c>
      <c r="H8" s="13">
        <v>0.16580310880829019</v>
      </c>
      <c r="I8" s="14">
        <v>0.13397129186602871</v>
      </c>
      <c r="J8" s="19">
        <f t="shared" si="0"/>
        <v>0.15207396235514917</v>
      </c>
    </row>
    <row r="9" spans="1:10" x14ac:dyDescent="0.25">
      <c r="A9" s="22"/>
      <c r="B9" s="11" t="s">
        <v>90</v>
      </c>
      <c r="C9" s="12">
        <v>0.32734530938123751</v>
      </c>
      <c r="D9" s="13">
        <v>0.20638820638820637</v>
      </c>
      <c r="E9" s="13">
        <v>0.19164619164619165</v>
      </c>
      <c r="F9" s="13">
        <v>0.18623481781376519</v>
      </c>
      <c r="G9" s="13">
        <v>0.2162162162162162</v>
      </c>
      <c r="H9" s="13">
        <v>0.23834196891191708</v>
      </c>
      <c r="I9" s="14">
        <v>0.15789473684210525</v>
      </c>
      <c r="J9" s="19">
        <f t="shared" si="0"/>
        <v>0.21772392102851987</v>
      </c>
    </row>
    <row r="10" spans="1:10" ht="24" x14ac:dyDescent="0.25">
      <c r="A10" s="22"/>
      <c r="B10" s="11" t="s">
        <v>91</v>
      </c>
      <c r="C10" s="12">
        <v>0.13972055888223553</v>
      </c>
      <c r="D10" s="13">
        <v>0.13267813267813267</v>
      </c>
      <c r="E10" s="13">
        <v>0.12530712530712532</v>
      </c>
      <c r="F10" s="13">
        <v>0.12550607287449392</v>
      </c>
      <c r="G10" s="13">
        <v>0.13127413127413126</v>
      </c>
      <c r="H10" s="13">
        <v>0.15025906735751296</v>
      </c>
      <c r="I10" s="14">
        <v>0.11961722488038279</v>
      </c>
      <c r="J10" s="19">
        <f t="shared" si="0"/>
        <v>0.13205175903628777</v>
      </c>
    </row>
    <row r="11" spans="1:10" ht="24" x14ac:dyDescent="0.25">
      <c r="A11" s="22"/>
      <c r="B11" s="11" t="s">
        <v>92</v>
      </c>
      <c r="C11" s="12">
        <v>0.18962075848303392</v>
      </c>
      <c r="D11" s="13">
        <v>0.11793611793611794</v>
      </c>
      <c r="E11" s="13">
        <v>0.15233415233415235</v>
      </c>
      <c r="F11" s="13">
        <v>0.16599190283400811</v>
      </c>
      <c r="G11" s="13">
        <v>0.15444015444015444</v>
      </c>
      <c r="H11" s="13">
        <v>0.20725388601036268</v>
      </c>
      <c r="I11" s="14">
        <v>0.10047846889952153</v>
      </c>
      <c r="J11" s="19">
        <f t="shared" si="0"/>
        <v>0.15543649156247871</v>
      </c>
    </row>
    <row r="12" spans="1:10" x14ac:dyDescent="0.25">
      <c r="A12" s="22"/>
      <c r="B12" s="11" t="s">
        <v>93</v>
      </c>
      <c r="C12" s="12">
        <v>0.20558882235528941</v>
      </c>
      <c r="D12" s="13">
        <v>0.19656019656019655</v>
      </c>
      <c r="E12" s="13">
        <v>0.14742014742014742</v>
      </c>
      <c r="F12" s="13">
        <v>0.14979757085020243</v>
      </c>
      <c r="G12" s="13">
        <v>0.20077220077220076</v>
      </c>
      <c r="H12" s="13">
        <v>0.15025906735751296</v>
      </c>
      <c r="I12" s="14">
        <v>0.16746411483253587</v>
      </c>
      <c r="J12" s="19">
        <f t="shared" si="0"/>
        <v>0.17398030287829794</v>
      </c>
    </row>
    <row r="13" spans="1:10" x14ac:dyDescent="0.25">
      <c r="A13" s="22"/>
      <c r="B13" s="11" t="s">
        <v>94</v>
      </c>
      <c r="C13" s="12">
        <v>0.13373253493013973</v>
      </c>
      <c r="D13" s="13">
        <v>0.11547911547911548</v>
      </c>
      <c r="E13" s="13">
        <v>0.16216216216216217</v>
      </c>
      <c r="F13" s="13">
        <v>0.13765182186234817</v>
      </c>
      <c r="G13" s="13">
        <v>0.16216216216216217</v>
      </c>
      <c r="H13" s="13">
        <v>0.19689119170984454</v>
      </c>
      <c r="I13" s="14">
        <v>0.12918660287081341</v>
      </c>
      <c r="J13" s="19">
        <f t="shared" si="0"/>
        <v>0.14818079873951223</v>
      </c>
    </row>
    <row r="14" spans="1:10" x14ac:dyDescent="0.25">
      <c r="A14" s="22"/>
      <c r="B14" s="11" t="s">
        <v>95</v>
      </c>
      <c r="C14" s="12">
        <v>0.16766467065868262</v>
      </c>
      <c r="D14" s="13">
        <v>0.1769041769041769</v>
      </c>
      <c r="E14" s="13">
        <v>0.14742014742014742</v>
      </c>
      <c r="F14" s="13">
        <v>0.13765182186234817</v>
      </c>
      <c r="G14" s="13">
        <v>0.1891891891891892</v>
      </c>
      <c r="H14" s="13">
        <v>0.12953367875647667</v>
      </c>
      <c r="I14" s="14">
        <v>0.15311004784688995</v>
      </c>
      <c r="J14" s="19">
        <f t="shared" si="0"/>
        <v>0.15735339037684443</v>
      </c>
    </row>
    <row r="15" spans="1:10" x14ac:dyDescent="0.25">
      <c r="A15" s="22"/>
      <c r="B15" s="11" t="s">
        <v>96</v>
      </c>
      <c r="C15" s="12">
        <v>0.25149700598802394</v>
      </c>
      <c r="D15" s="13">
        <v>0.23832923832923833</v>
      </c>
      <c r="E15" s="13">
        <v>0.25307125307125306</v>
      </c>
      <c r="F15" s="13">
        <v>0.22672064777327935</v>
      </c>
      <c r="G15" s="13">
        <v>0.29343629343629346</v>
      </c>
      <c r="H15" s="13">
        <v>0.25388601036269431</v>
      </c>
      <c r="I15" s="14">
        <v>0.19617224880382775</v>
      </c>
      <c r="J15" s="19">
        <f t="shared" si="0"/>
        <v>0.24473038539494432</v>
      </c>
    </row>
    <row r="16" spans="1:10" x14ac:dyDescent="0.25">
      <c r="A16" s="22"/>
      <c r="B16" s="11" t="s">
        <v>97</v>
      </c>
      <c r="C16" s="12">
        <v>0.17764471057884232</v>
      </c>
      <c r="D16" s="13">
        <v>0.24815724815724816</v>
      </c>
      <c r="E16" s="13">
        <v>0.26289926289926291</v>
      </c>
      <c r="F16" s="13">
        <v>0.27530364372469635</v>
      </c>
      <c r="G16" s="13">
        <v>0.23938223938223938</v>
      </c>
      <c r="H16" s="13">
        <v>0.21243523316062177</v>
      </c>
      <c r="I16" s="14">
        <v>0.22488038277511962</v>
      </c>
      <c r="J16" s="19">
        <f t="shared" si="0"/>
        <v>0.23438610295400436</v>
      </c>
    </row>
    <row r="17" spans="1:10" ht="24" x14ac:dyDescent="0.25">
      <c r="A17" s="22"/>
      <c r="B17" s="11" t="s">
        <v>98</v>
      </c>
      <c r="C17" s="12">
        <v>0.11976047904191617</v>
      </c>
      <c r="D17" s="13">
        <v>0.13759213759213759</v>
      </c>
      <c r="E17" s="13">
        <v>0.16953316953316955</v>
      </c>
      <c r="F17" s="13">
        <v>0.16194331983805668</v>
      </c>
      <c r="G17" s="13">
        <v>0.19691119691119691</v>
      </c>
      <c r="H17" s="13">
        <v>0.12435233160621761</v>
      </c>
      <c r="I17" s="14">
        <v>0.13875598086124402</v>
      </c>
      <c r="J17" s="19">
        <f t="shared" si="0"/>
        <v>0.14983551648341978</v>
      </c>
    </row>
    <row r="18" spans="1:10" ht="24" x14ac:dyDescent="0.25">
      <c r="A18" s="22"/>
      <c r="B18" s="11" t="s">
        <v>99</v>
      </c>
      <c r="C18" s="12">
        <v>0.1277445109780439</v>
      </c>
      <c r="D18" s="13">
        <v>0.16707616707616707</v>
      </c>
      <c r="E18" s="13">
        <v>0.16953316953316955</v>
      </c>
      <c r="F18" s="13">
        <v>0.11740890688259109</v>
      </c>
      <c r="G18" s="13">
        <v>0.15830115830115829</v>
      </c>
      <c r="H18" s="13">
        <v>0.12435233160621761</v>
      </c>
      <c r="I18" s="14">
        <v>0.16746411483253587</v>
      </c>
      <c r="J18" s="19">
        <f t="shared" si="0"/>
        <v>0.14741147988712619</v>
      </c>
    </row>
    <row r="19" spans="1:10" x14ac:dyDescent="0.25">
      <c r="A19" s="22"/>
      <c r="B19" s="11" t="s">
        <v>100</v>
      </c>
      <c r="C19" s="12">
        <v>0.25948103792415167</v>
      </c>
      <c r="D19" s="13">
        <v>0.27272727272727271</v>
      </c>
      <c r="E19" s="13">
        <v>0.29729729729729731</v>
      </c>
      <c r="F19" s="13">
        <v>0.25910931174089069</v>
      </c>
      <c r="G19" s="13">
        <v>0.30888030888030887</v>
      </c>
      <c r="H19" s="13">
        <v>0.25388601036269431</v>
      </c>
      <c r="I19" s="14">
        <v>0.32057416267942584</v>
      </c>
      <c r="J19" s="19">
        <f t="shared" si="0"/>
        <v>0.28170791451600591</v>
      </c>
    </row>
    <row r="20" spans="1:10" x14ac:dyDescent="0.25">
      <c r="A20" s="22"/>
      <c r="B20" s="11" t="s">
        <v>101</v>
      </c>
      <c r="C20" s="12">
        <v>0.23353293413173654</v>
      </c>
      <c r="D20" s="13">
        <v>0.28746928746928746</v>
      </c>
      <c r="E20" s="13">
        <v>0.25798525798525801</v>
      </c>
      <c r="F20" s="13">
        <v>0.25910931174089069</v>
      </c>
      <c r="G20" s="13">
        <v>0.23166023166023167</v>
      </c>
      <c r="H20" s="13">
        <v>0.25906735751295334</v>
      </c>
      <c r="I20" s="14">
        <v>0.25837320574162681</v>
      </c>
      <c r="J20" s="19">
        <f t="shared" si="0"/>
        <v>0.25531394089171205</v>
      </c>
    </row>
    <row r="21" spans="1:10" x14ac:dyDescent="0.25">
      <c r="A21" s="22"/>
      <c r="B21" s="11" t="s">
        <v>102</v>
      </c>
      <c r="C21" s="12">
        <v>0.249500998003992</v>
      </c>
      <c r="D21" s="13">
        <v>0.25552825552825553</v>
      </c>
      <c r="E21" s="13">
        <v>0.22358722358722358</v>
      </c>
      <c r="F21" s="13">
        <v>0.2186234817813765</v>
      </c>
      <c r="G21" s="13">
        <v>0.22779922779922779</v>
      </c>
      <c r="H21" s="13">
        <v>0.23316062176165805</v>
      </c>
      <c r="I21" s="14">
        <v>0.27272727272727271</v>
      </c>
      <c r="J21" s="19">
        <f t="shared" si="0"/>
        <v>0.24013244016985799</v>
      </c>
    </row>
    <row r="22" spans="1:10" ht="15.75" thickBot="1" x14ac:dyDescent="0.3">
      <c r="A22" s="23"/>
      <c r="B22" s="15" t="s">
        <v>103</v>
      </c>
      <c r="C22" s="16">
        <v>0.15369261477045909</v>
      </c>
      <c r="D22" s="17">
        <v>0.20638820638820637</v>
      </c>
      <c r="E22" s="17">
        <v>0.1842751842751843</v>
      </c>
      <c r="F22" s="17">
        <v>0.2145748987854251</v>
      </c>
      <c r="G22" s="17">
        <v>0.17760617760617761</v>
      </c>
      <c r="H22" s="17">
        <v>0.23316062176165805</v>
      </c>
      <c r="I22" s="18">
        <v>0.22966507177033491</v>
      </c>
      <c r="J22" s="19">
        <f t="shared" si="0"/>
        <v>0.19990896790820648</v>
      </c>
    </row>
    <row r="23" spans="1:10" ht="15.75" thickTop="1" x14ac:dyDescent="0.25">
      <c r="C23" s="20">
        <f t="shared" ref="C23:J23" si="1">AVERAGE(C6:C22)</f>
        <v>0.1864506281554538</v>
      </c>
      <c r="D23" s="20">
        <f t="shared" si="1"/>
        <v>0.19005636652695473</v>
      </c>
      <c r="E23" s="20">
        <f t="shared" si="1"/>
        <v>0.19193525075878021</v>
      </c>
      <c r="F23" s="20">
        <f t="shared" si="1"/>
        <v>0.18432960228625861</v>
      </c>
      <c r="G23" s="20">
        <f t="shared" si="1"/>
        <v>0.20009084714967068</v>
      </c>
      <c r="H23" s="20">
        <f t="shared" si="1"/>
        <v>0.19110027430661383</v>
      </c>
      <c r="I23" s="20">
        <f t="shared" si="1"/>
        <v>0.18350689558119895</v>
      </c>
      <c r="J23" s="20">
        <f t="shared" si="1"/>
        <v>0.18963855210927585</v>
      </c>
    </row>
    <row r="26" spans="1:10" ht="15.75" thickBot="1" x14ac:dyDescent="0.3"/>
    <row r="27" spans="1:10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2"/>
    </row>
    <row r="28" spans="1:10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3" t="s">
        <v>8</v>
      </c>
    </row>
    <row r="29" spans="1:10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6" t="s">
        <v>9</v>
      </c>
    </row>
    <row r="30" spans="1:10" ht="15.75" thickTop="1" x14ac:dyDescent="0.25">
      <c r="A30" s="21" t="s">
        <v>86</v>
      </c>
      <c r="B30" s="7" t="s">
        <v>87</v>
      </c>
      <c r="C30" s="8">
        <f>C6 -($J6*C$23/$J$23)</f>
        <v>-1.3616961634765279E-2</v>
      </c>
      <c r="D30" s="9">
        <f t="shared" ref="D30:I30" si="2">D6 -($J6*D$23/$J$23)</f>
        <v>-6.5804630852522028E-3</v>
      </c>
      <c r="E30" s="9">
        <f t="shared" si="2"/>
        <v>-2.970289843567453E-3</v>
      </c>
      <c r="F30" s="9">
        <f t="shared" si="2"/>
        <v>-1.4553237543110428E-2</v>
      </c>
      <c r="G30" s="9">
        <f t="shared" si="2"/>
        <v>7.8672375263454386E-3</v>
      </c>
      <c r="H30" s="9">
        <f t="shared" si="2"/>
        <v>2.8009764596377273E-2</v>
      </c>
      <c r="I30" s="10">
        <f t="shared" si="2"/>
        <v>1.8439499839726925E-3</v>
      </c>
    </row>
    <row r="31" spans="1:10" x14ac:dyDescent="0.25">
      <c r="A31" s="22"/>
      <c r="B31" s="11" t="s">
        <v>88</v>
      </c>
      <c r="C31" s="12">
        <f t="shared" ref="C31:I31" si="3">C7 -($J7*C$23/$J$23)</f>
        <v>-1.8993405787679607E-2</v>
      </c>
      <c r="D31" s="13">
        <f t="shared" si="3"/>
        <v>-5.9152808131164025E-3</v>
      </c>
      <c r="E31" s="13">
        <f t="shared" si="3"/>
        <v>-7.9169395247918051E-3</v>
      </c>
      <c r="F31" s="13">
        <f t="shared" si="3"/>
        <v>2.6297563365138138E-2</v>
      </c>
      <c r="G31" s="13">
        <f t="shared" si="3"/>
        <v>3.007758857460921E-2</v>
      </c>
      <c r="H31" s="13">
        <f t="shared" si="3"/>
        <v>-4.8147184126631187E-2</v>
      </c>
      <c r="I31" s="14">
        <f t="shared" si="3"/>
        <v>2.4597658312471793E-2</v>
      </c>
    </row>
    <row r="32" spans="1:10" x14ac:dyDescent="0.25">
      <c r="A32" s="22"/>
      <c r="B32" s="11" t="s">
        <v>89</v>
      </c>
      <c r="C32" s="12">
        <f t="shared" ref="C32:I32" si="4">C8 -($J8*C$23/$J$23)</f>
        <v>-1.179296804418814E-2</v>
      </c>
      <c r="D32" s="13">
        <f t="shared" si="4"/>
        <v>-2.5318640448817875E-3</v>
      </c>
      <c r="E32" s="13">
        <f t="shared" si="4"/>
        <v>3.7730472643561913E-2</v>
      </c>
      <c r="F32" s="13">
        <f t="shared" si="4"/>
        <v>1.4126682939946844E-2</v>
      </c>
      <c r="G32" s="13">
        <f t="shared" si="4"/>
        <v>-3.6903688932222872E-2</v>
      </c>
      <c r="H32" s="13">
        <f t="shared" si="4"/>
        <v>1.2556969783686339E-2</v>
      </c>
      <c r="I32" s="14">
        <f t="shared" si="4"/>
        <v>-1.3185604345902102E-2</v>
      </c>
    </row>
    <row r="33" spans="1:9" x14ac:dyDescent="0.25">
      <c r="A33" s="22"/>
      <c r="B33" s="11" t="s">
        <v>90</v>
      </c>
      <c r="C33" s="12">
        <f t="shared" ref="C33:I33" si="5">C9 -($J9*C$23/$J$23)</f>
        <v>0.11328144215215252</v>
      </c>
      <c r="D33" s="13">
        <f t="shared" si="5"/>
        <v>-1.1815407151501173E-2</v>
      </c>
      <c r="E33" s="13">
        <f t="shared" si="5"/>
        <v>-2.8714567882881903E-2</v>
      </c>
      <c r="F33" s="13">
        <f t="shared" si="5"/>
        <v>-2.5393900740603104E-2</v>
      </c>
      <c r="G33" s="13">
        <f t="shared" si="5"/>
        <v>-1.3507979200764353E-2</v>
      </c>
      <c r="H33" s="13">
        <f t="shared" si="5"/>
        <v>1.8939845404423117E-2</v>
      </c>
      <c r="I33" s="14">
        <f t="shared" si="5"/>
        <v>-5.2789432580824691E-2</v>
      </c>
    </row>
    <row r="34" spans="1:9" ht="24" x14ac:dyDescent="0.25">
      <c r="A34" s="22"/>
      <c r="B34" s="11" t="s">
        <v>91</v>
      </c>
      <c r="C34" s="12">
        <f t="shared" ref="C34:I34" si="6">C10 -($J10*C$23/$J$23)</f>
        <v>9.8886594741395273E-3</v>
      </c>
      <c r="D34" s="13">
        <f t="shared" si="6"/>
        <v>3.3543528468307771E-4</v>
      </c>
      <c r="E34" s="13">
        <f t="shared" si="6"/>
        <v>-8.3439029350808325E-3</v>
      </c>
      <c r="F34" s="13">
        <f t="shared" si="6"/>
        <v>-2.8488842459004904E-3</v>
      </c>
      <c r="G34" s="13">
        <f t="shared" si="6"/>
        <v>-8.0559154874026984E-3</v>
      </c>
      <c r="H34" s="13">
        <f t="shared" si="6"/>
        <v>1.7189461553076268E-2</v>
      </c>
      <c r="I34" s="14">
        <f t="shared" si="6"/>
        <v>-8.1648536435146579E-3</v>
      </c>
    </row>
    <row r="35" spans="1:9" ht="24" x14ac:dyDescent="0.25">
      <c r="A35" s="22"/>
      <c r="B35" s="11" t="s">
        <v>92</v>
      </c>
      <c r="C35" s="12">
        <f t="shared" ref="C35:I35" si="7">C11 -($J11*C$23/$J$23)</f>
        <v>3.6797236220513535E-2</v>
      </c>
      <c r="D35" s="13">
        <f t="shared" si="7"/>
        <v>-3.7842833566525291E-2</v>
      </c>
      <c r="E35" s="13">
        <f t="shared" si="7"/>
        <v>-4.9848192213687581E-3</v>
      </c>
      <c r="F35" s="13">
        <f t="shared" si="7"/>
        <v>1.4906871062761784E-2</v>
      </c>
      <c r="G35" s="13">
        <f t="shared" si="7"/>
        <v>-9.5635195426935216E-3</v>
      </c>
      <c r="H35" s="13">
        <f t="shared" si="7"/>
        <v>5.0619299611859847E-2</v>
      </c>
      <c r="I35" s="14">
        <f t="shared" si="7"/>
        <v>-4.9932234564547512E-2</v>
      </c>
    </row>
    <row r="36" spans="1:9" x14ac:dyDescent="0.25">
      <c r="A36" s="22"/>
      <c r="B36" s="11" t="s">
        <v>93</v>
      </c>
      <c r="C36" s="12">
        <f t="shared" ref="C36:I36" si="8">C12 -($J12*C$23/$J$23)</f>
        <v>3.453322001319542E-2</v>
      </c>
      <c r="D36" s="13">
        <f t="shared" si="8"/>
        <v>2.2196577746788515E-2</v>
      </c>
      <c r="E36" s="13">
        <f t="shared" si="8"/>
        <v>-2.8667218195218336E-2</v>
      </c>
      <c r="F36" s="13">
        <f t="shared" si="8"/>
        <v>-1.9312136424507548E-2</v>
      </c>
      <c r="G36" s="13">
        <f t="shared" si="8"/>
        <v>1.7202637499985934E-2</v>
      </c>
      <c r="H36" s="13">
        <f t="shared" si="8"/>
        <v>-2.506226490425259E-2</v>
      </c>
      <c r="I36" s="14">
        <f t="shared" si="8"/>
        <v>-8.9081573599145147E-4</v>
      </c>
    </row>
    <row r="37" spans="1:9" x14ac:dyDescent="0.25">
      <c r="A37" s="22"/>
      <c r="B37" s="11" t="s">
        <v>94</v>
      </c>
      <c r="C37" s="12">
        <f t="shared" ref="C37:I37" si="9">C13 -($J13*C$23/$J$23)</f>
        <v>-1.1957266527733434E-2</v>
      </c>
      <c r="D37" s="13">
        <f t="shared" si="9"/>
        <v>-3.3028157352546897E-2</v>
      </c>
      <c r="E37" s="13">
        <f t="shared" si="9"/>
        <v>1.2186756595281817E-2</v>
      </c>
      <c r="F37" s="13">
        <f t="shared" si="9"/>
        <v>-6.3806409165025613E-3</v>
      </c>
      <c r="G37" s="13">
        <f t="shared" si="9"/>
        <v>5.8140925248302833E-3</v>
      </c>
      <c r="H37" s="13">
        <f t="shared" si="9"/>
        <v>4.7568224564553702E-2</v>
      </c>
      <c r="I37" s="14">
        <f t="shared" si="9"/>
        <v>-1.4203008887882701E-2</v>
      </c>
    </row>
    <row r="38" spans="1:9" x14ac:dyDescent="0.25">
      <c r="A38" s="22"/>
      <c r="B38" s="11" t="s">
        <v>95</v>
      </c>
      <c r="C38" s="12">
        <f t="shared" ref="C38:I38" si="10">C14 -($J14*C$23/$J$23)</f>
        <v>1.2956473660600126E-2</v>
      </c>
      <c r="D38" s="13">
        <f t="shared" si="10"/>
        <v>1.9204103247804916E-2</v>
      </c>
      <c r="E38" s="13">
        <f t="shared" si="10"/>
        <v>-1.1838938371230567E-2</v>
      </c>
      <c r="F38" s="13">
        <f t="shared" si="10"/>
        <v>-1.5296444953381227E-2</v>
      </c>
      <c r="G38" s="13">
        <f t="shared" si="10"/>
        <v>2.3162962811796362E-2</v>
      </c>
      <c r="H38" s="13">
        <f t="shared" si="10"/>
        <v>-2.9032581793557471E-2</v>
      </c>
      <c r="I38" s="14">
        <f t="shared" si="10"/>
        <v>8.4442539796791838E-4</v>
      </c>
    </row>
    <row r="39" spans="1:9" x14ac:dyDescent="0.25">
      <c r="A39" s="22"/>
      <c r="B39" s="11" t="s">
        <v>96</v>
      </c>
      <c r="C39" s="12">
        <f t="shared" ref="C39:I39" si="11">C15 -($J15*C$23/$J$23)</f>
        <v>1.0880667284277085E-2</v>
      </c>
      <c r="D39" s="13">
        <f t="shared" si="11"/>
        <v>-6.9403406121911759E-3</v>
      </c>
      <c r="E39" s="13">
        <f t="shared" si="11"/>
        <v>5.3769558589196187E-3</v>
      </c>
      <c r="F39" s="13">
        <f t="shared" si="11"/>
        <v>-1.115848653490939E-2</v>
      </c>
      <c r="G39" s="13">
        <f t="shared" si="11"/>
        <v>3.5217120212893804E-2</v>
      </c>
      <c r="H39" s="13">
        <f t="shared" si="11"/>
        <v>7.269258336513873E-3</v>
      </c>
      <c r="I39" s="14">
        <f t="shared" si="11"/>
        <v>-4.0645174545503676E-2</v>
      </c>
    </row>
    <row r="40" spans="1:9" x14ac:dyDescent="0.25">
      <c r="A40" s="22"/>
      <c r="B40" s="11" t="s">
        <v>97</v>
      </c>
      <c r="C40" s="12">
        <f t="shared" ref="C40:I40" si="12">C16 -($J16*C$23/$J$23)</f>
        <v>-5.2801238520688881E-2</v>
      </c>
      <c r="D40" s="13">
        <f t="shared" si="12"/>
        <v>1.3254742330365304E-2</v>
      </c>
      <c r="E40" s="13">
        <f t="shared" si="12"/>
        <v>2.5674526976752987E-2</v>
      </c>
      <c r="F40" s="13">
        <f t="shared" si="12"/>
        <v>4.7479202658293446E-2</v>
      </c>
      <c r="G40" s="13">
        <f t="shared" si="12"/>
        <v>-7.9225062960139869E-3</v>
      </c>
      <c r="H40" s="13">
        <f t="shared" si="12"/>
        <v>-2.3757503337167446E-2</v>
      </c>
      <c r="I40" s="14">
        <f t="shared" si="12"/>
        <v>-1.9272238115412288E-3</v>
      </c>
    </row>
    <row r="41" spans="1:9" ht="24" x14ac:dyDescent="0.25">
      <c r="A41" s="22"/>
      <c r="B41" s="11" t="s">
        <v>98</v>
      </c>
      <c r="C41" s="12">
        <f t="shared" ref="C41:I41" si="13">C17 -($J17*C$23/$J$23)</f>
        <v>-2.7556223482960274E-2</v>
      </c>
      <c r="D41" s="13">
        <f t="shared" si="13"/>
        <v>-1.257349868164559E-2</v>
      </c>
      <c r="E41" s="13">
        <f t="shared" si="13"/>
        <v>1.7883006056679723E-2</v>
      </c>
      <c r="F41" s="13">
        <f t="shared" si="13"/>
        <v>1.6302463300458342E-2</v>
      </c>
      <c r="G41" s="13">
        <f t="shared" si="13"/>
        <v>3.8817206565815804E-2</v>
      </c>
      <c r="H41" s="13">
        <f t="shared" si="13"/>
        <v>-2.663810774471706E-2</v>
      </c>
      <c r="I41" s="14">
        <f t="shared" si="13"/>
        <v>-6.2348460136307238E-3</v>
      </c>
    </row>
    <row r="42" spans="1:9" ht="24" x14ac:dyDescent="0.25">
      <c r="A42" s="22"/>
      <c r="B42" s="11" t="s">
        <v>99</v>
      </c>
      <c r="C42" s="12">
        <f t="shared" ref="C42:I42" si="14">C18 -($J18*C$23/$J$23)</f>
        <v>-1.7188904282593592E-2</v>
      </c>
      <c r="D42" s="13">
        <f t="shared" si="14"/>
        <v>1.9339908071381667E-2</v>
      </c>
      <c r="E42" s="13">
        <f t="shared" si="14"/>
        <v>2.0336399983089642E-2</v>
      </c>
      <c r="F42" s="13">
        <f t="shared" si="14"/>
        <v>-2.5875774200426388E-2</v>
      </c>
      <c r="G42" s="13">
        <f t="shared" si="14"/>
        <v>2.7648100105145401E-3</v>
      </c>
      <c r="H42" s="13">
        <f t="shared" si="14"/>
        <v>-2.4195386824689968E-2</v>
      </c>
      <c r="I42" s="14">
        <f t="shared" si="14"/>
        <v>2.4818947242724265E-2</v>
      </c>
    </row>
    <row r="43" spans="1:9" x14ac:dyDescent="0.25">
      <c r="A43" s="22"/>
      <c r="B43" s="11" t="s">
        <v>100</v>
      </c>
      <c r="C43" s="12">
        <f t="shared" ref="C43:I43" si="15">C19 -($J19*C$23/$J$23)</f>
        <v>-1.7491218158070476E-2</v>
      </c>
      <c r="D43" s="13">
        <f t="shared" si="15"/>
        <v>-9.6013047654849859E-3</v>
      </c>
      <c r="E43" s="13">
        <f t="shared" si="15"/>
        <v>1.2177638810314584E-2</v>
      </c>
      <c r="F43" s="13">
        <f t="shared" si="15"/>
        <v>-1.4712162142250074E-2</v>
      </c>
      <c r="G43" s="13">
        <f t="shared" si="15"/>
        <v>1.1645518605206739E-2</v>
      </c>
      <c r="H43" s="13">
        <f t="shared" si="15"/>
        <v>-2.9993291285483725E-2</v>
      </c>
      <c r="I43" s="14">
        <f t="shared" si="15"/>
        <v>4.7974818935768215E-2</v>
      </c>
    </row>
    <row r="44" spans="1:9" x14ac:dyDescent="0.25">
      <c r="A44" s="22"/>
      <c r="B44" s="11" t="s">
        <v>101</v>
      </c>
      <c r="C44" s="12">
        <f t="shared" ref="C44:I44" si="16">C20 -($J20*C$23/$J$23)</f>
        <v>-1.7489044925947217E-2</v>
      </c>
      <c r="D44" s="13">
        <f t="shared" si="16"/>
        <v>3.1592835187604973E-2</v>
      </c>
      <c r="E44" s="13">
        <f t="shared" si="16"/>
        <v>-4.207713912244837E-4</v>
      </c>
      <c r="F44" s="13">
        <f t="shared" si="16"/>
        <v>1.0942909607699836E-2</v>
      </c>
      <c r="G44" s="13">
        <f t="shared" si="16"/>
        <v>-3.7725830160711876E-2</v>
      </c>
      <c r="H44" s="13">
        <f t="shared" si="16"/>
        <v>1.7854726006805155E-3</v>
      </c>
      <c r="I44" s="14">
        <f t="shared" si="16"/>
        <v>1.1314429081898641E-2</v>
      </c>
    </row>
    <row r="45" spans="1:9" x14ac:dyDescent="0.25">
      <c r="A45" s="22"/>
      <c r="B45" s="11" t="s">
        <v>102</v>
      </c>
      <c r="C45" s="12">
        <f t="shared" ref="C45:I45" si="17">C21 -($J21*C$23/$J$23)</f>
        <v>1.3405310644111768E-2</v>
      </c>
      <c r="D45" s="13">
        <f t="shared" si="17"/>
        <v>1.4866752071742817E-2</v>
      </c>
      <c r="E45" s="13">
        <f t="shared" si="17"/>
        <v>-1.9453443021330785E-2</v>
      </c>
      <c r="F45" s="13">
        <f t="shared" si="17"/>
        <v>-1.4786427228225346E-2</v>
      </c>
      <c r="G45" s="13">
        <f t="shared" si="17"/>
        <v>-2.5568575568188312E-2</v>
      </c>
      <c r="H45" s="13">
        <f t="shared" si="17"/>
        <v>-8.8227443628283719E-3</v>
      </c>
      <c r="I45" s="14">
        <f t="shared" si="17"/>
        <v>4.0359127464718675E-2</v>
      </c>
    </row>
    <row r="46" spans="1:9" ht="15.75" thickBot="1" x14ac:dyDescent="0.3">
      <c r="A46" s="23"/>
      <c r="B46" s="15" t="s">
        <v>103</v>
      </c>
      <c r="C46" s="16">
        <f t="shared" ref="C46:I46" si="18">C22 -($J22*C$23/$J$23)</f>
        <v>-4.285577808436275E-2</v>
      </c>
      <c r="D46" s="17">
        <f t="shared" si="18"/>
        <v>6.0387961327749429E-3</v>
      </c>
      <c r="E46" s="17">
        <f t="shared" si="18"/>
        <v>-1.8054866537905473E-2</v>
      </c>
      <c r="F46" s="17">
        <f t="shared" si="18"/>
        <v>2.0262401995518847E-2</v>
      </c>
      <c r="G46" s="17">
        <f t="shared" si="18"/>
        <v>-3.3321159144000162E-2</v>
      </c>
      <c r="H46" s="17">
        <f t="shared" si="18"/>
        <v>3.1710767928157385E-2</v>
      </c>
      <c r="I46" s="18">
        <f t="shared" si="18"/>
        <v>3.6219837709817487E-2</v>
      </c>
    </row>
    <row r="47" spans="1:9" ht="15.75" thickTop="1" x14ac:dyDescent="0.25"/>
  </sheetData>
  <mergeCells count="6">
    <mergeCell ref="A30:A46"/>
    <mergeCell ref="A3:B5"/>
    <mergeCell ref="C3:I3"/>
    <mergeCell ref="A6:A22"/>
    <mergeCell ref="A27:B29"/>
    <mergeCell ref="C27:I27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6F297-FB33-436C-8FD5-34A45F5B952A}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24.75" thickTop="1" x14ac:dyDescent="0.25">
      <c r="A6" s="21" t="s">
        <v>48</v>
      </c>
      <c r="B6" s="7" t="s">
        <v>49</v>
      </c>
      <c r="C6" s="8">
        <v>0.30693069306930693</v>
      </c>
      <c r="D6" s="9">
        <v>0.26161369193154033</v>
      </c>
      <c r="E6" s="9">
        <v>0.27518427518427518</v>
      </c>
      <c r="F6" s="9">
        <v>0.27710843373493976</v>
      </c>
      <c r="G6" s="9">
        <v>0.28846153846153844</v>
      </c>
      <c r="H6" s="9">
        <v>0.24873096446700507</v>
      </c>
      <c r="I6" s="10">
        <v>0.22380952380952382</v>
      </c>
      <c r="J6" s="19">
        <f t="shared" ref="J6:J37" si="0">AVERAGE(C6:I6)</f>
        <v>0.2688341600940185</v>
      </c>
    </row>
    <row r="7" spans="1:10" ht="24" x14ac:dyDescent="0.25">
      <c r="A7" s="22"/>
      <c r="B7" s="11" t="s">
        <v>50</v>
      </c>
      <c r="C7" s="12">
        <v>0.15445544554455445</v>
      </c>
      <c r="D7" s="13">
        <v>0.19070904645476772</v>
      </c>
      <c r="E7" s="13">
        <v>0.18673218673218669</v>
      </c>
      <c r="F7" s="13">
        <v>0.1887550200803213</v>
      </c>
      <c r="G7" s="13">
        <v>0.22692307692307692</v>
      </c>
      <c r="H7" s="13">
        <v>0.19796954314720813</v>
      </c>
      <c r="I7" s="14">
        <v>0.21904761904761905</v>
      </c>
      <c r="J7" s="19">
        <f t="shared" si="0"/>
        <v>0.19494170541853345</v>
      </c>
    </row>
    <row r="8" spans="1:10" ht="24" x14ac:dyDescent="0.25">
      <c r="A8" s="22"/>
      <c r="B8" s="11" t="s">
        <v>51</v>
      </c>
      <c r="C8" s="12">
        <v>0.25148514851485149</v>
      </c>
      <c r="D8" s="13">
        <v>0.28606356968215157</v>
      </c>
      <c r="E8" s="13">
        <v>0.22358722358722358</v>
      </c>
      <c r="F8" s="13">
        <v>0.23694779116465864</v>
      </c>
      <c r="G8" s="13">
        <v>0.27307692307692305</v>
      </c>
      <c r="H8" s="13">
        <v>0.15736040609137056</v>
      </c>
      <c r="I8" s="14">
        <v>0.26666666666666666</v>
      </c>
      <c r="J8" s="19">
        <f t="shared" si="0"/>
        <v>0.24216967554054936</v>
      </c>
    </row>
    <row r="9" spans="1:10" ht="24" x14ac:dyDescent="0.25">
      <c r="A9" s="22"/>
      <c r="B9" s="11" t="s">
        <v>52</v>
      </c>
      <c r="C9" s="12">
        <v>0.14257425742574256</v>
      </c>
      <c r="D9" s="13">
        <v>0.16381418092909533</v>
      </c>
      <c r="E9" s="13">
        <v>0.12776412776412777</v>
      </c>
      <c r="F9" s="13">
        <v>0.15662650602409639</v>
      </c>
      <c r="G9" s="13">
        <v>0.20384615384615384</v>
      </c>
      <c r="H9" s="13">
        <v>0.15736040609137056</v>
      </c>
      <c r="I9" s="14">
        <v>0.10952380952380952</v>
      </c>
      <c r="J9" s="19">
        <f t="shared" si="0"/>
        <v>0.15164420594348513</v>
      </c>
    </row>
    <row r="10" spans="1:10" ht="24" x14ac:dyDescent="0.25">
      <c r="A10" s="22"/>
      <c r="B10" s="11" t="s">
        <v>53</v>
      </c>
      <c r="C10" s="12">
        <v>0.35445544554455444</v>
      </c>
      <c r="D10" s="13">
        <v>0.38141809290953543</v>
      </c>
      <c r="E10" s="13">
        <v>0.3783783783783784</v>
      </c>
      <c r="F10" s="13">
        <v>0.2971887550200803</v>
      </c>
      <c r="G10" s="13">
        <v>0.35</v>
      </c>
      <c r="H10" s="13">
        <v>0.27918781725888325</v>
      </c>
      <c r="I10" s="14">
        <v>0.32857142857142851</v>
      </c>
      <c r="J10" s="19">
        <f t="shared" si="0"/>
        <v>0.33845713109755149</v>
      </c>
    </row>
    <row r="11" spans="1:10" ht="24" x14ac:dyDescent="0.25">
      <c r="A11" s="22"/>
      <c r="B11" s="11" t="s">
        <v>54</v>
      </c>
      <c r="C11" s="12">
        <v>0.34851485148514849</v>
      </c>
      <c r="D11" s="13">
        <v>0.28606356968215157</v>
      </c>
      <c r="E11" s="13">
        <v>0.31203931203931207</v>
      </c>
      <c r="F11" s="13">
        <v>0.3253012048192771</v>
      </c>
      <c r="G11" s="13">
        <v>0.28846153846153844</v>
      </c>
      <c r="H11" s="13">
        <v>0.34010152284263961</v>
      </c>
      <c r="I11" s="14">
        <v>0.26190476190476192</v>
      </c>
      <c r="J11" s="19">
        <f t="shared" si="0"/>
        <v>0.30891239446211843</v>
      </c>
    </row>
    <row r="12" spans="1:10" ht="24" x14ac:dyDescent="0.25">
      <c r="A12" s="22"/>
      <c r="B12" s="11" t="s">
        <v>55</v>
      </c>
      <c r="C12" s="12">
        <v>9.9009900990099015E-2</v>
      </c>
      <c r="D12" s="13">
        <v>0.12469437652811736</v>
      </c>
      <c r="E12" s="13">
        <v>0.11547911547911548</v>
      </c>
      <c r="F12" s="13">
        <v>0.15662650602409639</v>
      </c>
      <c r="G12" s="13">
        <v>0.11153846153846154</v>
      </c>
      <c r="H12" s="13">
        <v>0.13197969543147209</v>
      </c>
      <c r="I12" s="14">
        <v>0.14285714285714285</v>
      </c>
      <c r="J12" s="19">
        <f t="shared" si="0"/>
        <v>0.12602645697835782</v>
      </c>
    </row>
    <row r="13" spans="1:10" ht="24" x14ac:dyDescent="0.25">
      <c r="A13" s="22"/>
      <c r="B13" s="11" t="s">
        <v>56</v>
      </c>
      <c r="C13" s="12">
        <v>8.1188118811881191E-2</v>
      </c>
      <c r="D13" s="13">
        <v>8.8019559902200492E-2</v>
      </c>
      <c r="E13" s="13">
        <v>7.6167076167076173E-2</v>
      </c>
      <c r="F13" s="13">
        <v>0.12048192771084337</v>
      </c>
      <c r="G13" s="13">
        <v>8.076923076923076E-2</v>
      </c>
      <c r="H13" s="13">
        <v>0.12182741116751269</v>
      </c>
      <c r="I13" s="14">
        <v>0.11428571428571428</v>
      </c>
      <c r="J13" s="19">
        <f t="shared" si="0"/>
        <v>9.7534148402065562E-2</v>
      </c>
    </row>
    <row r="14" spans="1:10" ht="24" x14ac:dyDescent="0.25">
      <c r="A14" s="22"/>
      <c r="B14" s="11" t="s">
        <v>57</v>
      </c>
      <c r="C14" s="12">
        <v>0.17623762376237623</v>
      </c>
      <c r="D14" s="13">
        <v>0.13936430317848411</v>
      </c>
      <c r="E14" s="13">
        <v>0.13267813267813267</v>
      </c>
      <c r="F14" s="13">
        <v>0.12851405622489959</v>
      </c>
      <c r="G14" s="13">
        <v>0.13076923076923078</v>
      </c>
      <c r="H14" s="13">
        <v>0.15228426395939088</v>
      </c>
      <c r="I14" s="14">
        <v>7.6190476190476197E-2</v>
      </c>
      <c r="J14" s="19">
        <f t="shared" si="0"/>
        <v>0.13371972668042717</v>
      </c>
    </row>
    <row r="15" spans="1:10" ht="24" x14ac:dyDescent="0.25">
      <c r="A15" s="22"/>
      <c r="B15" s="11" t="s">
        <v>58</v>
      </c>
      <c r="C15" s="12">
        <v>0.25742574257425743</v>
      </c>
      <c r="D15" s="13">
        <v>0.23716381418092911</v>
      </c>
      <c r="E15" s="13">
        <v>0.26044226044226043</v>
      </c>
      <c r="F15" s="13">
        <v>0.20883534136546186</v>
      </c>
      <c r="G15" s="13">
        <v>0.29230769230769232</v>
      </c>
      <c r="H15" s="13">
        <v>0.20304568527918782</v>
      </c>
      <c r="I15" s="14">
        <v>0.17142857142857143</v>
      </c>
      <c r="J15" s="19">
        <f t="shared" si="0"/>
        <v>0.23294987251119434</v>
      </c>
    </row>
    <row r="16" spans="1:10" ht="24" x14ac:dyDescent="0.25">
      <c r="A16" s="22"/>
      <c r="B16" s="11" t="s">
        <v>59</v>
      </c>
      <c r="C16" s="12">
        <v>0.18613861386138614</v>
      </c>
      <c r="D16" s="13">
        <v>0.21515892420537897</v>
      </c>
      <c r="E16" s="13">
        <v>0.19901719901719905</v>
      </c>
      <c r="F16" s="13">
        <v>0.20883534136546186</v>
      </c>
      <c r="G16" s="13">
        <v>0.16153846153846152</v>
      </c>
      <c r="H16" s="13">
        <v>0.16243654822335024</v>
      </c>
      <c r="I16" s="14">
        <v>0.2</v>
      </c>
      <c r="J16" s="19">
        <f t="shared" si="0"/>
        <v>0.19044644117303397</v>
      </c>
    </row>
    <row r="17" spans="1:10" ht="24" x14ac:dyDescent="0.25">
      <c r="A17" s="22"/>
      <c r="B17" s="11" t="s">
        <v>60</v>
      </c>
      <c r="C17" s="12">
        <v>0.26732673267326734</v>
      </c>
      <c r="D17" s="13">
        <v>0.25672371638141811</v>
      </c>
      <c r="E17" s="13">
        <v>0.22358722358722358</v>
      </c>
      <c r="F17" s="13">
        <v>0.21686746987951808</v>
      </c>
      <c r="G17" s="13">
        <v>0.20384615384615384</v>
      </c>
      <c r="H17" s="13">
        <v>0.23857868020304568</v>
      </c>
      <c r="I17" s="14">
        <v>0.16190476190476188</v>
      </c>
      <c r="J17" s="19">
        <f t="shared" si="0"/>
        <v>0.22411924835362695</v>
      </c>
    </row>
    <row r="18" spans="1:10" ht="24" x14ac:dyDescent="0.25">
      <c r="A18" s="22"/>
      <c r="B18" s="11" t="s">
        <v>61</v>
      </c>
      <c r="C18" s="12">
        <v>0.30099009900990098</v>
      </c>
      <c r="D18" s="13">
        <v>0.24205378973105135</v>
      </c>
      <c r="E18" s="13">
        <v>0.26781326781326781</v>
      </c>
      <c r="F18" s="13">
        <v>0.25702811244979917</v>
      </c>
      <c r="G18" s="13">
        <v>0.26923076923076922</v>
      </c>
      <c r="H18" s="13">
        <v>0.26903553299492383</v>
      </c>
      <c r="I18" s="14">
        <v>0.20952380952380953</v>
      </c>
      <c r="J18" s="19">
        <f t="shared" si="0"/>
        <v>0.25938219725050315</v>
      </c>
    </row>
    <row r="19" spans="1:10" ht="24" x14ac:dyDescent="0.25">
      <c r="A19" s="22"/>
      <c r="B19" s="11" t="s">
        <v>62</v>
      </c>
      <c r="C19" s="12">
        <v>0.13267326732673268</v>
      </c>
      <c r="D19" s="13">
        <v>0.18581907090464547</v>
      </c>
      <c r="E19" s="13">
        <v>0.13267813267813267</v>
      </c>
      <c r="F19" s="13">
        <v>0.1646586345381526</v>
      </c>
      <c r="G19" s="13">
        <v>0.18846153846153846</v>
      </c>
      <c r="H19" s="13">
        <v>0.13705583756345177</v>
      </c>
      <c r="I19" s="14">
        <v>0.22380952380952382</v>
      </c>
      <c r="J19" s="19">
        <f t="shared" si="0"/>
        <v>0.16645085789745392</v>
      </c>
    </row>
    <row r="20" spans="1:10" ht="24" x14ac:dyDescent="0.25">
      <c r="A20" s="22"/>
      <c r="B20" s="11" t="s">
        <v>63</v>
      </c>
      <c r="C20" s="12">
        <v>0.25148514851485149</v>
      </c>
      <c r="D20" s="13">
        <v>0.26405867970660146</v>
      </c>
      <c r="E20" s="13">
        <v>0.30466830466830469</v>
      </c>
      <c r="F20" s="13">
        <v>0.22489959839357429</v>
      </c>
      <c r="G20" s="13">
        <v>0.28076923076923077</v>
      </c>
      <c r="H20" s="13">
        <v>0.25380710659898476</v>
      </c>
      <c r="I20" s="14">
        <v>0.29523809523809524</v>
      </c>
      <c r="J20" s="19">
        <f t="shared" si="0"/>
        <v>0.26784659484137757</v>
      </c>
    </row>
    <row r="21" spans="1:10" ht="24" x14ac:dyDescent="0.25">
      <c r="A21" s="22"/>
      <c r="B21" s="11" t="s">
        <v>64</v>
      </c>
      <c r="C21" s="12">
        <v>0.15049504950495049</v>
      </c>
      <c r="D21" s="13">
        <v>0.13447432762836187</v>
      </c>
      <c r="E21" s="13">
        <v>0.171990171990172</v>
      </c>
      <c r="F21" s="13">
        <v>0.18072289156626506</v>
      </c>
      <c r="G21" s="13">
        <v>0.19230769230769235</v>
      </c>
      <c r="H21" s="13">
        <v>0.15736040609137056</v>
      </c>
      <c r="I21" s="14">
        <v>0.19523809523809527</v>
      </c>
      <c r="J21" s="19">
        <f t="shared" si="0"/>
        <v>0.16894123347527251</v>
      </c>
    </row>
    <row r="22" spans="1:10" ht="24" x14ac:dyDescent="0.25">
      <c r="A22" s="22"/>
      <c r="B22" s="11" t="s">
        <v>65</v>
      </c>
      <c r="C22" s="12">
        <v>7.7227722772277227E-2</v>
      </c>
      <c r="D22" s="13">
        <v>8.557457212713937E-2</v>
      </c>
      <c r="E22" s="13">
        <v>8.1081081081081086E-2</v>
      </c>
      <c r="F22" s="13">
        <v>9.6385542168674704E-2</v>
      </c>
      <c r="G22" s="13">
        <v>4.6153846153846156E-2</v>
      </c>
      <c r="H22" s="13">
        <v>0.12690355329949238</v>
      </c>
      <c r="I22" s="14">
        <v>0.10476190476190476</v>
      </c>
      <c r="J22" s="19">
        <f t="shared" si="0"/>
        <v>8.82983174806308E-2</v>
      </c>
    </row>
    <row r="23" spans="1:10" ht="24" x14ac:dyDescent="0.25">
      <c r="A23" s="22"/>
      <c r="B23" s="11" t="s">
        <v>66</v>
      </c>
      <c r="C23" s="12">
        <v>8.9108910891089105E-2</v>
      </c>
      <c r="D23" s="13">
        <v>0.12224938875305623</v>
      </c>
      <c r="E23" s="13">
        <v>0.13267813267813267</v>
      </c>
      <c r="F23" s="13">
        <v>0.14859437751004015</v>
      </c>
      <c r="G23" s="13">
        <v>0.11153846153846154</v>
      </c>
      <c r="H23" s="13">
        <v>9.1370558375634514E-2</v>
      </c>
      <c r="I23" s="14">
        <v>0.1761904761904762</v>
      </c>
      <c r="J23" s="19">
        <f t="shared" si="0"/>
        <v>0.1245329008481272</v>
      </c>
    </row>
    <row r="24" spans="1:10" ht="24" x14ac:dyDescent="0.25">
      <c r="A24" s="22" t="s">
        <v>10</v>
      </c>
      <c r="B24" s="11" t="s">
        <v>11</v>
      </c>
      <c r="C24" s="12">
        <v>0.31089108910891089</v>
      </c>
      <c r="D24" s="13">
        <v>0.28850855745721271</v>
      </c>
      <c r="E24" s="13">
        <v>0.29238329238329236</v>
      </c>
      <c r="F24" s="13">
        <v>0.22891566265060243</v>
      </c>
      <c r="G24" s="13">
        <v>0.32307692307692304</v>
      </c>
      <c r="H24" s="13">
        <v>0.27411167512690354</v>
      </c>
      <c r="I24" s="14">
        <v>0.19047619047619047</v>
      </c>
      <c r="J24" s="19">
        <f t="shared" si="0"/>
        <v>0.27262334146857647</v>
      </c>
    </row>
    <row r="25" spans="1:10" ht="24" x14ac:dyDescent="0.25">
      <c r="A25" s="22"/>
      <c r="B25" s="11" t="s">
        <v>12</v>
      </c>
      <c r="C25" s="12">
        <v>0.20990099009900992</v>
      </c>
      <c r="D25" s="13">
        <v>0.17359413202933985</v>
      </c>
      <c r="E25" s="13">
        <v>0.25307125307125306</v>
      </c>
      <c r="F25" s="13">
        <v>0.22489959839357429</v>
      </c>
      <c r="G25" s="13">
        <v>0.18461538461538463</v>
      </c>
      <c r="H25" s="13">
        <v>0.20304568527918782</v>
      </c>
      <c r="I25" s="14">
        <v>0.19523809523809527</v>
      </c>
      <c r="J25" s="19">
        <f t="shared" si="0"/>
        <v>0.206337876960835</v>
      </c>
    </row>
    <row r="26" spans="1:10" ht="24" x14ac:dyDescent="0.25">
      <c r="A26" s="22"/>
      <c r="B26" s="11" t="s">
        <v>13</v>
      </c>
      <c r="C26" s="12">
        <v>0.27920792079207923</v>
      </c>
      <c r="D26" s="13">
        <v>0.25427872860635697</v>
      </c>
      <c r="E26" s="13">
        <v>0.28009828009828008</v>
      </c>
      <c r="F26" s="13">
        <v>0.19277108433734941</v>
      </c>
      <c r="G26" s="13">
        <v>0.25769230769230766</v>
      </c>
      <c r="H26" s="13">
        <v>0.2233502538071066</v>
      </c>
      <c r="I26" s="14">
        <v>0.21904761904761905</v>
      </c>
      <c r="J26" s="19">
        <f t="shared" si="0"/>
        <v>0.24377802776872842</v>
      </c>
    </row>
    <row r="27" spans="1:10" ht="24" x14ac:dyDescent="0.25">
      <c r="A27" s="22"/>
      <c r="B27" s="11" t="s">
        <v>14</v>
      </c>
      <c r="C27" s="12">
        <v>0.28910891089108909</v>
      </c>
      <c r="D27" s="13">
        <v>0.17359413202933985</v>
      </c>
      <c r="E27" s="13">
        <v>0.19164619164619165</v>
      </c>
      <c r="F27" s="13">
        <v>0.17670682730923695</v>
      </c>
      <c r="G27" s="13">
        <v>0.20384615384615384</v>
      </c>
      <c r="H27" s="13">
        <v>0.25380710659898476</v>
      </c>
      <c r="I27" s="14">
        <v>0.14285714285714285</v>
      </c>
      <c r="J27" s="19">
        <f t="shared" si="0"/>
        <v>0.20450949502544841</v>
      </c>
    </row>
    <row r="28" spans="1:10" ht="24" x14ac:dyDescent="0.25">
      <c r="A28" s="22"/>
      <c r="B28" s="11" t="s">
        <v>15</v>
      </c>
      <c r="C28" s="12">
        <v>0.2</v>
      </c>
      <c r="D28" s="13">
        <v>0.31051344743276282</v>
      </c>
      <c r="E28" s="13">
        <v>0.27764127764127766</v>
      </c>
      <c r="F28" s="13">
        <v>0.26104417670682734</v>
      </c>
      <c r="G28" s="13">
        <v>0.26153846153846155</v>
      </c>
      <c r="H28" s="13">
        <v>0.28934010152284262</v>
      </c>
      <c r="I28" s="14">
        <v>0.24761904761904763</v>
      </c>
      <c r="J28" s="19">
        <f t="shared" si="0"/>
        <v>0.26395664463731711</v>
      </c>
    </row>
    <row r="29" spans="1:10" ht="24" x14ac:dyDescent="0.25">
      <c r="A29" s="22"/>
      <c r="B29" s="11" t="s">
        <v>16</v>
      </c>
      <c r="C29" s="12">
        <v>0.11485148514851487</v>
      </c>
      <c r="D29" s="13">
        <v>0.14669926650366749</v>
      </c>
      <c r="E29" s="13">
        <v>0.11547911547911548</v>
      </c>
      <c r="F29" s="13">
        <v>0.14056224899598393</v>
      </c>
      <c r="G29" s="13">
        <v>0.1423076923076923</v>
      </c>
      <c r="H29" s="13">
        <v>8.6294416243654817E-2</v>
      </c>
      <c r="I29" s="14">
        <v>0.18571428571428572</v>
      </c>
      <c r="J29" s="19">
        <f t="shared" si="0"/>
        <v>0.1331297871989878</v>
      </c>
    </row>
    <row r="30" spans="1:10" ht="24" x14ac:dyDescent="0.25">
      <c r="A30" s="22"/>
      <c r="B30" s="11" t="s">
        <v>17</v>
      </c>
      <c r="C30" s="12">
        <v>0.39801980198019804</v>
      </c>
      <c r="D30" s="13">
        <v>0.29584352078239606</v>
      </c>
      <c r="E30" s="13">
        <v>0.32678132678132676</v>
      </c>
      <c r="F30" s="13">
        <v>0.29317269076305219</v>
      </c>
      <c r="G30" s="13">
        <v>0.31923076923076921</v>
      </c>
      <c r="H30" s="13">
        <v>0.24365482233502539</v>
      </c>
      <c r="I30" s="14">
        <v>0.26190476190476192</v>
      </c>
      <c r="J30" s="19">
        <f t="shared" si="0"/>
        <v>0.30551538482536139</v>
      </c>
    </row>
    <row r="31" spans="1:10" ht="24" x14ac:dyDescent="0.25">
      <c r="A31" s="22"/>
      <c r="B31" s="11" t="s">
        <v>18</v>
      </c>
      <c r="C31" s="12">
        <v>0.34455445544554453</v>
      </c>
      <c r="D31" s="13">
        <v>0.35941320293398532</v>
      </c>
      <c r="E31" s="13">
        <v>0.3882063882063882</v>
      </c>
      <c r="F31" s="13">
        <v>0.34136546184738958</v>
      </c>
      <c r="G31" s="13">
        <v>0.34230769230769231</v>
      </c>
      <c r="H31" s="13">
        <v>0.31472081218274112</v>
      </c>
      <c r="I31" s="14">
        <v>0.3619047619047619</v>
      </c>
      <c r="J31" s="19">
        <f t="shared" si="0"/>
        <v>0.35035325354692898</v>
      </c>
    </row>
    <row r="32" spans="1:10" ht="24" x14ac:dyDescent="0.25">
      <c r="A32" s="22"/>
      <c r="B32" s="11" t="s">
        <v>19</v>
      </c>
      <c r="C32" s="12">
        <v>0.22574257425742578</v>
      </c>
      <c r="D32" s="13">
        <v>0.22982885085574573</v>
      </c>
      <c r="E32" s="13">
        <v>0.16461916461916462</v>
      </c>
      <c r="F32" s="13">
        <v>0.1887550200803213</v>
      </c>
      <c r="G32" s="13">
        <v>0.22307692307692309</v>
      </c>
      <c r="H32" s="13">
        <v>0.16243654822335024</v>
      </c>
      <c r="I32" s="14">
        <v>0.15714285714285714</v>
      </c>
      <c r="J32" s="19">
        <f t="shared" si="0"/>
        <v>0.19308599117939826</v>
      </c>
    </row>
    <row r="33" spans="1:10" ht="24" x14ac:dyDescent="0.25">
      <c r="A33" s="22"/>
      <c r="B33" s="11" t="s">
        <v>20</v>
      </c>
      <c r="C33" s="12">
        <v>0.12475247524752475</v>
      </c>
      <c r="D33" s="13">
        <v>0.15158924205378974</v>
      </c>
      <c r="E33" s="13">
        <v>0.12776412776412777</v>
      </c>
      <c r="F33" s="13">
        <v>0.16867469879518071</v>
      </c>
      <c r="G33" s="13">
        <v>0.12307692307692308</v>
      </c>
      <c r="H33" s="13">
        <v>0.17766497461928935</v>
      </c>
      <c r="I33" s="14">
        <v>0.10952380952380952</v>
      </c>
      <c r="J33" s="19">
        <f t="shared" si="0"/>
        <v>0.14043517872580644</v>
      </c>
    </row>
    <row r="34" spans="1:10" ht="24" x14ac:dyDescent="0.25">
      <c r="A34" s="22"/>
      <c r="B34" s="11" t="s">
        <v>21</v>
      </c>
      <c r="C34" s="12">
        <v>6.1386138613861385E-2</v>
      </c>
      <c r="D34" s="13">
        <v>6.8459657701711488E-2</v>
      </c>
      <c r="E34" s="13">
        <v>9.0909090909090912E-2</v>
      </c>
      <c r="F34" s="13">
        <v>9.6385542168674704E-2</v>
      </c>
      <c r="G34" s="13">
        <v>8.8461538461538466E-2</v>
      </c>
      <c r="H34" s="13">
        <v>0.116751269035533</v>
      </c>
      <c r="I34" s="14">
        <v>0.11428571428571428</v>
      </c>
      <c r="J34" s="19">
        <f t="shared" si="0"/>
        <v>9.0948421596589182E-2</v>
      </c>
    </row>
    <row r="35" spans="1:10" ht="24" x14ac:dyDescent="0.25">
      <c r="A35" s="22"/>
      <c r="B35" s="11" t="s">
        <v>22</v>
      </c>
      <c r="C35" s="12">
        <v>0.14653465346534653</v>
      </c>
      <c r="D35" s="13">
        <v>7.823960880195599E-2</v>
      </c>
      <c r="E35" s="13">
        <v>0.12776412776412777</v>
      </c>
      <c r="F35" s="13">
        <v>0.11244979919678715</v>
      </c>
      <c r="G35" s="13">
        <v>0.10384615384615385</v>
      </c>
      <c r="H35" s="13">
        <v>0.13197969543147209</v>
      </c>
      <c r="I35" s="14">
        <v>9.0476190476190474E-2</v>
      </c>
      <c r="J35" s="19">
        <f t="shared" si="0"/>
        <v>0.11304146128314771</v>
      </c>
    </row>
    <row r="36" spans="1:10" ht="24" x14ac:dyDescent="0.25">
      <c r="A36" s="22"/>
      <c r="B36" s="11" t="s">
        <v>23</v>
      </c>
      <c r="C36" s="12">
        <v>0.2</v>
      </c>
      <c r="D36" s="13">
        <v>0.19315403422982885</v>
      </c>
      <c r="E36" s="13">
        <v>0.19656019656019655</v>
      </c>
      <c r="F36" s="13">
        <v>0.18473895582329317</v>
      </c>
      <c r="G36" s="13">
        <v>0.18846153846153846</v>
      </c>
      <c r="H36" s="13">
        <v>0.18274111675126903</v>
      </c>
      <c r="I36" s="14">
        <v>0.17142857142857143</v>
      </c>
      <c r="J36" s="19">
        <f t="shared" si="0"/>
        <v>0.18815491617924249</v>
      </c>
    </row>
    <row r="37" spans="1:10" ht="24" x14ac:dyDescent="0.25">
      <c r="A37" s="22"/>
      <c r="B37" s="11" t="s">
        <v>24</v>
      </c>
      <c r="C37" s="12">
        <v>9.1089108910891087E-2</v>
      </c>
      <c r="D37" s="13">
        <v>0.10024449877750613</v>
      </c>
      <c r="E37" s="13">
        <v>0.12285012285012285</v>
      </c>
      <c r="F37" s="13">
        <v>8.4337349397590355E-2</v>
      </c>
      <c r="G37" s="13">
        <v>0.1076923076923077</v>
      </c>
      <c r="H37" s="13">
        <v>0.1065989847715736</v>
      </c>
      <c r="I37" s="14">
        <v>0.14285714285714285</v>
      </c>
      <c r="J37" s="19">
        <f t="shared" si="0"/>
        <v>0.10795278789387634</v>
      </c>
    </row>
    <row r="38" spans="1:10" ht="24" x14ac:dyDescent="0.25">
      <c r="A38" s="22"/>
      <c r="B38" s="11" t="s">
        <v>25</v>
      </c>
      <c r="C38" s="12">
        <v>0.11683168316831685</v>
      </c>
      <c r="D38" s="13">
        <v>0.12224938875305623</v>
      </c>
      <c r="E38" s="13">
        <v>0.13513513513513514</v>
      </c>
      <c r="F38" s="13">
        <v>0.13253012048192772</v>
      </c>
      <c r="G38" s="13">
        <v>0.1423076923076923</v>
      </c>
      <c r="H38" s="13">
        <v>0.13197969543147209</v>
      </c>
      <c r="I38" s="14">
        <v>0.20952380952380953</v>
      </c>
      <c r="J38" s="19">
        <f t="shared" ref="J38:J69" si="1">AVERAGE(C38:I38)</f>
        <v>0.14150821782877285</v>
      </c>
    </row>
    <row r="39" spans="1:10" ht="24" x14ac:dyDescent="0.25">
      <c r="A39" s="22"/>
      <c r="B39" s="11" t="s">
        <v>26</v>
      </c>
      <c r="C39" s="12">
        <v>0.19405940594059407</v>
      </c>
      <c r="D39" s="13">
        <v>0.14180929095354522</v>
      </c>
      <c r="E39" s="13">
        <v>0.12530712530712532</v>
      </c>
      <c r="F39" s="13">
        <v>0.12851405622489959</v>
      </c>
      <c r="G39" s="13">
        <v>0.16923076923076924</v>
      </c>
      <c r="H39" s="13">
        <v>0.12690355329949238</v>
      </c>
      <c r="I39" s="14">
        <v>0.11428571428571428</v>
      </c>
      <c r="J39" s="19">
        <f t="shared" si="1"/>
        <v>0.14287284503459147</v>
      </c>
    </row>
    <row r="40" spans="1:10" ht="24" x14ac:dyDescent="0.25">
      <c r="A40" s="22"/>
      <c r="B40" s="11" t="s">
        <v>27</v>
      </c>
      <c r="C40" s="12">
        <v>8.9108910891089105E-2</v>
      </c>
      <c r="D40" s="13">
        <v>6.8459657701711488E-2</v>
      </c>
      <c r="E40" s="13">
        <v>8.1081081081081086E-2</v>
      </c>
      <c r="F40" s="13">
        <v>0.13654618473895583</v>
      </c>
      <c r="G40" s="13">
        <v>0.1076923076923077</v>
      </c>
      <c r="H40" s="13">
        <v>0.10152284263959391</v>
      </c>
      <c r="I40" s="14">
        <v>0.1</v>
      </c>
      <c r="J40" s="19">
        <f t="shared" si="1"/>
        <v>9.7772997820677027E-2</v>
      </c>
    </row>
    <row r="41" spans="1:10" ht="24" x14ac:dyDescent="0.25">
      <c r="A41" s="22"/>
      <c r="B41" s="11" t="s">
        <v>28</v>
      </c>
      <c r="C41" s="12">
        <v>0.13267326732673268</v>
      </c>
      <c r="D41" s="13">
        <v>0.16625916870415647</v>
      </c>
      <c r="E41" s="13">
        <v>0.171990171990172</v>
      </c>
      <c r="F41" s="13">
        <v>0.17269076305220885</v>
      </c>
      <c r="G41" s="13">
        <v>0.14615384615384616</v>
      </c>
      <c r="H41" s="13">
        <v>0.12690355329949238</v>
      </c>
      <c r="I41" s="14">
        <v>0.16666666666666663</v>
      </c>
      <c r="J41" s="19">
        <f t="shared" si="1"/>
        <v>0.15476249102761072</v>
      </c>
    </row>
    <row r="42" spans="1:10" ht="24" x14ac:dyDescent="0.25">
      <c r="A42" s="22"/>
      <c r="B42" s="11" t="s">
        <v>29</v>
      </c>
      <c r="C42" s="12">
        <v>7.1287128712871281E-2</v>
      </c>
      <c r="D42" s="13">
        <v>0.10513447432762836</v>
      </c>
      <c r="E42" s="13">
        <v>8.8452088452088448E-2</v>
      </c>
      <c r="F42" s="13">
        <v>7.2289156626506021E-2</v>
      </c>
      <c r="G42" s="13">
        <v>4.6153846153846156E-2</v>
      </c>
      <c r="H42" s="13">
        <v>8.6294416243654817E-2</v>
      </c>
      <c r="I42" s="14">
        <v>5.7142857142857141E-2</v>
      </c>
      <c r="J42" s="19">
        <f t="shared" si="1"/>
        <v>7.525056680849318E-2</v>
      </c>
    </row>
    <row r="43" spans="1:10" ht="24" x14ac:dyDescent="0.25">
      <c r="A43" s="22"/>
      <c r="B43" s="11" t="s">
        <v>30</v>
      </c>
      <c r="C43" s="12">
        <v>3.7623762376237622E-2</v>
      </c>
      <c r="D43" s="13">
        <v>9.5354523227383858E-2</v>
      </c>
      <c r="E43" s="13">
        <v>5.896805896805897E-2</v>
      </c>
      <c r="F43" s="13">
        <v>8.0321285140562249E-2</v>
      </c>
      <c r="G43" s="13">
        <v>8.461538461538462E-2</v>
      </c>
      <c r="H43" s="13">
        <v>7.6142131979695438E-2</v>
      </c>
      <c r="I43" s="14">
        <v>0.10476190476190476</v>
      </c>
      <c r="J43" s="19">
        <f t="shared" si="1"/>
        <v>7.6826721581318216E-2</v>
      </c>
    </row>
    <row r="44" spans="1:10" x14ac:dyDescent="0.25">
      <c r="A44" s="22" t="s">
        <v>31</v>
      </c>
      <c r="B44" s="11" t="s">
        <v>32</v>
      </c>
      <c r="C44" s="12">
        <v>0.24752475247524752</v>
      </c>
      <c r="D44" s="13">
        <v>0.24694376528117359</v>
      </c>
      <c r="E44" s="13">
        <v>0.28501228501228504</v>
      </c>
      <c r="F44" s="13">
        <v>0.22891566265060243</v>
      </c>
      <c r="G44" s="13">
        <v>0.23846153846153847</v>
      </c>
      <c r="H44" s="13">
        <v>0.20812182741116753</v>
      </c>
      <c r="I44" s="14">
        <v>0.21904761904761905</v>
      </c>
      <c r="J44" s="19">
        <f t="shared" si="1"/>
        <v>0.23914677861994768</v>
      </c>
    </row>
    <row r="45" spans="1:10" x14ac:dyDescent="0.25">
      <c r="A45" s="22"/>
      <c r="B45" s="11" t="s">
        <v>33</v>
      </c>
      <c r="C45" s="12">
        <v>0.21980198019801983</v>
      </c>
      <c r="D45" s="13">
        <v>0.20048899755501226</v>
      </c>
      <c r="E45" s="13">
        <v>0.20638820638820637</v>
      </c>
      <c r="F45" s="13">
        <v>0.16867469879518071</v>
      </c>
      <c r="G45" s="13">
        <v>0.19615384615384618</v>
      </c>
      <c r="H45" s="13">
        <v>0.18781725888324874</v>
      </c>
      <c r="I45" s="14">
        <v>0.17142857142857143</v>
      </c>
      <c r="J45" s="19">
        <f t="shared" si="1"/>
        <v>0.19296479420029794</v>
      </c>
    </row>
    <row r="46" spans="1:10" x14ac:dyDescent="0.25">
      <c r="A46" s="22"/>
      <c r="B46" s="11" t="s">
        <v>34</v>
      </c>
      <c r="C46" s="12">
        <v>0.31881188118811882</v>
      </c>
      <c r="D46" s="13">
        <v>0.27383863080684595</v>
      </c>
      <c r="E46" s="13">
        <v>0.27027027027027029</v>
      </c>
      <c r="F46" s="13">
        <v>0.32128514056224899</v>
      </c>
      <c r="G46" s="13">
        <v>0.30384615384615382</v>
      </c>
      <c r="H46" s="13">
        <v>0.26903553299492383</v>
      </c>
      <c r="I46" s="14">
        <v>0.26666666666666666</v>
      </c>
      <c r="J46" s="19">
        <f t="shared" si="1"/>
        <v>0.28910775376217551</v>
      </c>
    </row>
    <row r="47" spans="1:10" x14ac:dyDescent="0.25">
      <c r="A47" s="22"/>
      <c r="B47" s="11" t="s">
        <v>35</v>
      </c>
      <c r="C47" s="12">
        <v>0.37623762376237624</v>
      </c>
      <c r="D47" s="13">
        <v>0.234718826405868</v>
      </c>
      <c r="E47" s="13">
        <v>0.27272727272727271</v>
      </c>
      <c r="F47" s="13">
        <v>0.22489959839357429</v>
      </c>
      <c r="G47" s="13">
        <v>0.26538461538461539</v>
      </c>
      <c r="H47" s="13">
        <v>0.29441624365482233</v>
      </c>
      <c r="I47" s="14">
        <v>0.17142857142857143</v>
      </c>
      <c r="J47" s="19">
        <f t="shared" si="1"/>
        <v>0.2628303931081572</v>
      </c>
    </row>
    <row r="48" spans="1:10" x14ac:dyDescent="0.25">
      <c r="A48" s="22"/>
      <c r="B48" s="11" t="s">
        <v>36</v>
      </c>
      <c r="C48" s="12">
        <v>0.11485148514851487</v>
      </c>
      <c r="D48" s="13">
        <v>0.10513447432762836</v>
      </c>
      <c r="E48" s="13">
        <v>0.10319410319410319</v>
      </c>
      <c r="F48" s="13">
        <v>0.12449799196787147</v>
      </c>
      <c r="G48" s="13">
        <v>0.12307692307692308</v>
      </c>
      <c r="H48" s="13">
        <v>0.12182741116751269</v>
      </c>
      <c r="I48" s="14">
        <v>0.12857142857142856</v>
      </c>
      <c r="J48" s="19">
        <f t="shared" si="1"/>
        <v>0.11730768820771176</v>
      </c>
    </row>
    <row r="49" spans="1:10" x14ac:dyDescent="0.25">
      <c r="A49" s="22"/>
      <c r="B49" s="11" t="s">
        <v>37</v>
      </c>
      <c r="C49" s="12">
        <v>0.38613861386138615</v>
      </c>
      <c r="D49" s="13">
        <v>0.36430317848410759</v>
      </c>
      <c r="E49" s="13">
        <v>0.32432432432432434</v>
      </c>
      <c r="F49" s="13">
        <v>0.28112449799196787</v>
      </c>
      <c r="G49" s="13">
        <v>0.3307692307692307</v>
      </c>
      <c r="H49" s="13">
        <v>0.35025380710659898</v>
      </c>
      <c r="I49" s="14">
        <v>0.24285714285714285</v>
      </c>
      <c r="J49" s="19">
        <f t="shared" si="1"/>
        <v>0.32568154219925122</v>
      </c>
    </row>
    <row r="50" spans="1:10" x14ac:dyDescent="0.25">
      <c r="A50" s="22"/>
      <c r="B50" s="11" t="s">
        <v>38</v>
      </c>
      <c r="C50" s="12">
        <v>0.12673267326732673</v>
      </c>
      <c r="D50" s="13">
        <v>0.16136919315403422</v>
      </c>
      <c r="E50" s="13">
        <v>0.17936117936117937</v>
      </c>
      <c r="F50" s="13">
        <v>0.20080321285140562</v>
      </c>
      <c r="G50" s="13">
        <v>0.19230769230769235</v>
      </c>
      <c r="H50" s="13">
        <v>0.14213197969543148</v>
      </c>
      <c r="I50" s="14">
        <v>0.19523809523809527</v>
      </c>
      <c r="J50" s="19">
        <f t="shared" si="1"/>
        <v>0.17113486083930926</v>
      </c>
    </row>
    <row r="51" spans="1:10" x14ac:dyDescent="0.25">
      <c r="A51" s="22"/>
      <c r="B51" s="11" t="s">
        <v>39</v>
      </c>
      <c r="C51" s="12">
        <v>0.14059405940594061</v>
      </c>
      <c r="D51" s="13">
        <v>0.17114914425427874</v>
      </c>
      <c r="E51" s="13">
        <v>0.13513513513513514</v>
      </c>
      <c r="F51" s="13">
        <v>0.15261044176706828</v>
      </c>
      <c r="G51" s="13">
        <v>0.17692307692307693</v>
      </c>
      <c r="H51" s="13">
        <v>0.19796954314720813</v>
      </c>
      <c r="I51" s="14">
        <v>0.1380952380952381</v>
      </c>
      <c r="J51" s="19">
        <f t="shared" si="1"/>
        <v>0.15892523410399226</v>
      </c>
    </row>
    <row r="52" spans="1:10" x14ac:dyDescent="0.25">
      <c r="A52" s="22"/>
      <c r="B52" s="11" t="s">
        <v>40</v>
      </c>
      <c r="C52" s="12">
        <v>0.23960396039603959</v>
      </c>
      <c r="D52" s="13">
        <v>0.22004889975550121</v>
      </c>
      <c r="E52" s="13">
        <v>0.23095823095823095</v>
      </c>
      <c r="F52" s="13">
        <v>0.27309236947791166</v>
      </c>
      <c r="G52" s="13">
        <v>0.2153846153846154</v>
      </c>
      <c r="H52" s="13">
        <v>0.20304568527918782</v>
      </c>
      <c r="I52" s="14">
        <v>0.17142857142857143</v>
      </c>
      <c r="J52" s="19">
        <f t="shared" si="1"/>
        <v>0.22193747609715114</v>
      </c>
    </row>
    <row r="53" spans="1:10" ht="24" x14ac:dyDescent="0.25">
      <c r="A53" s="22"/>
      <c r="B53" s="11" t="s">
        <v>41</v>
      </c>
      <c r="C53" s="12">
        <v>0.21584158415841587</v>
      </c>
      <c r="D53" s="13">
        <v>0.18826405867970661</v>
      </c>
      <c r="E53" s="13">
        <v>0.19656019656019655</v>
      </c>
      <c r="F53" s="13">
        <v>0.15261044176706828</v>
      </c>
      <c r="G53" s="13">
        <v>0.2153846153846154</v>
      </c>
      <c r="H53" s="13">
        <v>0.2233502538071066</v>
      </c>
      <c r="I53" s="14">
        <v>0.26190476190476192</v>
      </c>
      <c r="J53" s="19">
        <f t="shared" si="1"/>
        <v>0.20770227318026732</v>
      </c>
    </row>
    <row r="54" spans="1:10" x14ac:dyDescent="0.25">
      <c r="A54" s="22"/>
      <c r="B54" s="11" t="s">
        <v>42</v>
      </c>
      <c r="C54" s="12">
        <v>0.14653465346534653</v>
      </c>
      <c r="D54" s="13">
        <v>0.15647921760391198</v>
      </c>
      <c r="E54" s="13">
        <v>0.171990171990172</v>
      </c>
      <c r="F54" s="13">
        <v>0.25702811244979917</v>
      </c>
      <c r="G54" s="13">
        <v>0.2</v>
      </c>
      <c r="H54" s="13">
        <v>0.20304568527918782</v>
      </c>
      <c r="I54" s="14">
        <v>0.17142857142857143</v>
      </c>
      <c r="J54" s="19">
        <f t="shared" si="1"/>
        <v>0.18664377317385555</v>
      </c>
    </row>
    <row r="55" spans="1:10" x14ac:dyDescent="0.25">
      <c r="A55" s="22"/>
      <c r="B55" s="11" t="s">
        <v>43</v>
      </c>
      <c r="C55" s="12">
        <v>0.10891089108910892</v>
      </c>
      <c r="D55" s="13">
        <v>0.11491442542787286</v>
      </c>
      <c r="E55" s="13">
        <v>0.15479115479115479</v>
      </c>
      <c r="F55" s="13">
        <v>0.13654618473895583</v>
      </c>
      <c r="G55" s="13">
        <v>0.11923076923076924</v>
      </c>
      <c r="H55" s="13">
        <v>0.13197969543147209</v>
      </c>
      <c r="I55" s="14">
        <v>9.0476190476190474E-2</v>
      </c>
      <c r="J55" s="19">
        <f t="shared" si="1"/>
        <v>0.1224070444550749</v>
      </c>
    </row>
    <row r="56" spans="1:10" x14ac:dyDescent="0.25">
      <c r="A56" s="22"/>
      <c r="B56" s="11" t="s">
        <v>44</v>
      </c>
      <c r="C56" s="12">
        <v>0.18019801980198019</v>
      </c>
      <c r="D56" s="13">
        <v>0.23227383863080683</v>
      </c>
      <c r="E56" s="13">
        <v>0.21375921375921375</v>
      </c>
      <c r="F56" s="13">
        <v>0.20883534136546186</v>
      </c>
      <c r="G56" s="13">
        <v>0.20384615384615384</v>
      </c>
      <c r="H56" s="13">
        <v>0.18274111675126903</v>
      </c>
      <c r="I56" s="14">
        <v>0.28095238095238095</v>
      </c>
      <c r="J56" s="19">
        <f t="shared" si="1"/>
        <v>0.21465800930103804</v>
      </c>
    </row>
    <row r="57" spans="1:10" ht="24" x14ac:dyDescent="0.25">
      <c r="A57" s="22"/>
      <c r="B57" s="11" t="s">
        <v>45</v>
      </c>
      <c r="C57" s="12">
        <v>4.3564356435643561E-2</v>
      </c>
      <c r="D57" s="13">
        <v>7.3349633251833746E-2</v>
      </c>
      <c r="E57" s="13">
        <v>9.0909090909090912E-2</v>
      </c>
      <c r="F57" s="13">
        <v>0.12048192771084337</v>
      </c>
      <c r="G57" s="13">
        <v>7.6923076923076927E-2</v>
      </c>
      <c r="H57" s="13">
        <v>9.1370558375634514E-2</v>
      </c>
      <c r="I57" s="14">
        <v>0.10476190476190476</v>
      </c>
      <c r="J57" s="19">
        <f t="shared" si="1"/>
        <v>8.5908649766861106E-2</v>
      </c>
    </row>
    <row r="58" spans="1:10" ht="24" x14ac:dyDescent="0.25">
      <c r="A58" s="22"/>
      <c r="B58" s="11" t="s">
        <v>46</v>
      </c>
      <c r="C58" s="12">
        <v>0.28712871287128711</v>
      </c>
      <c r="D58" s="13">
        <v>0.32273838630806845</v>
      </c>
      <c r="E58" s="13">
        <v>0.32678132678132676</v>
      </c>
      <c r="F58" s="13">
        <v>0.26506024096385544</v>
      </c>
      <c r="G58" s="13">
        <v>0.27307692307692305</v>
      </c>
      <c r="H58" s="13">
        <v>0.25888324873096447</v>
      </c>
      <c r="I58" s="14">
        <v>0.3</v>
      </c>
      <c r="J58" s="19">
        <f t="shared" si="1"/>
        <v>0.2905241198189179</v>
      </c>
    </row>
    <row r="59" spans="1:10" ht="24" x14ac:dyDescent="0.25">
      <c r="A59" s="22"/>
      <c r="B59" s="11" t="s">
        <v>47</v>
      </c>
      <c r="C59" s="12">
        <v>0.30891089108910891</v>
      </c>
      <c r="D59" s="13">
        <v>0.30317848410757947</v>
      </c>
      <c r="E59" s="13">
        <v>0.28746928746928746</v>
      </c>
      <c r="F59" s="13">
        <v>0.24096385542168675</v>
      </c>
      <c r="G59" s="13">
        <v>0.31538461538461537</v>
      </c>
      <c r="H59" s="13">
        <v>0.28426395939086296</v>
      </c>
      <c r="I59" s="14">
        <v>0.26666666666666666</v>
      </c>
      <c r="J59" s="19">
        <f t="shared" si="1"/>
        <v>0.28669110850425822</v>
      </c>
    </row>
    <row r="60" spans="1:10" ht="24" x14ac:dyDescent="0.25">
      <c r="A60" s="22" t="s">
        <v>67</v>
      </c>
      <c r="B60" s="11" t="s">
        <v>68</v>
      </c>
      <c r="C60" s="12">
        <v>0.12277227722772277</v>
      </c>
      <c r="D60" s="13">
        <v>0.117359413202934</v>
      </c>
      <c r="E60" s="13">
        <v>9.5823095823095825E-2</v>
      </c>
      <c r="F60" s="13">
        <v>0.13253012048192772</v>
      </c>
      <c r="G60" s="13">
        <v>7.3076923076923081E-2</v>
      </c>
      <c r="H60" s="13">
        <v>0.12690355329949238</v>
      </c>
      <c r="I60" s="14">
        <v>0.10952380952380952</v>
      </c>
      <c r="J60" s="19">
        <f t="shared" si="1"/>
        <v>0.11114131323370076</v>
      </c>
    </row>
    <row r="61" spans="1:10" ht="24" x14ac:dyDescent="0.25">
      <c r="A61" s="22"/>
      <c r="B61" s="11" t="s">
        <v>69</v>
      </c>
      <c r="C61" s="12">
        <v>0.18613861386138614</v>
      </c>
      <c r="D61" s="13">
        <v>0.20048899755501226</v>
      </c>
      <c r="E61" s="13">
        <v>0.17444717444717445</v>
      </c>
      <c r="F61" s="13">
        <v>0.14056224899598393</v>
      </c>
      <c r="G61" s="13">
        <v>0.21153846153846154</v>
      </c>
      <c r="H61" s="13">
        <v>0.21319796954314721</v>
      </c>
      <c r="I61" s="14">
        <v>0.15714285714285714</v>
      </c>
      <c r="J61" s="19">
        <f t="shared" si="1"/>
        <v>0.18335947472628897</v>
      </c>
    </row>
    <row r="62" spans="1:10" ht="24" x14ac:dyDescent="0.25">
      <c r="A62" s="22"/>
      <c r="B62" s="11" t="s">
        <v>70</v>
      </c>
      <c r="C62" s="12">
        <v>8.5148514851485155E-2</v>
      </c>
      <c r="D62" s="13">
        <v>6.1124694376528114E-2</v>
      </c>
      <c r="E62" s="13">
        <v>9.8280098280098274E-2</v>
      </c>
      <c r="F62" s="13">
        <v>0.11244979919678715</v>
      </c>
      <c r="G62" s="13">
        <v>9.6153846153846173E-2</v>
      </c>
      <c r="H62" s="13">
        <v>9.1370558375634514E-2</v>
      </c>
      <c r="I62" s="14">
        <v>7.1428571428571425E-2</v>
      </c>
      <c r="J62" s="19">
        <f t="shared" si="1"/>
        <v>8.7993726094707264E-2</v>
      </c>
    </row>
    <row r="63" spans="1:10" ht="24" x14ac:dyDescent="0.25">
      <c r="A63" s="22"/>
      <c r="B63" s="11" t="s">
        <v>71</v>
      </c>
      <c r="C63" s="12">
        <v>0.2336633663366337</v>
      </c>
      <c r="D63" s="13">
        <v>0.18826405867970661</v>
      </c>
      <c r="E63" s="13">
        <v>0.2113022113022113</v>
      </c>
      <c r="F63" s="13">
        <v>0.19277108433734941</v>
      </c>
      <c r="G63" s="13">
        <v>0.18076923076923077</v>
      </c>
      <c r="H63" s="13">
        <v>0.16751269035532995</v>
      </c>
      <c r="I63" s="14">
        <v>0.21904761904761905</v>
      </c>
      <c r="J63" s="19">
        <f t="shared" si="1"/>
        <v>0.19904718011829722</v>
      </c>
    </row>
    <row r="64" spans="1:10" ht="24" x14ac:dyDescent="0.25">
      <c r="A64" s="22"/>
      <c r="B64" s="11" t="s">
        <v>72</v>
      </c>
      <c r="C64" s="12">
        <v>0.299009900990099</v>
      </c>
      <c r="D64" s="13">
        <v>0.19315403422982885</v>
      </c>
      <c r="E64" s="13">
        <v>0.24078624078624078</v>
      </c>
      <c r="F64" s="13">
        <v>0.20080321285140562</v>
      </c>
      <c r="G64" s="13">
        <v>0.21923076923076923</v>
      </c>
      <c r="H64" s="13">
        <v>0.25888324873096447</v>
      </c>
      <c r="I64" s="14">
        <v>0.17142857142857143</v>
      </c>
      <c r="J64" s="19">
        <f t="shared" si="1"/>
        <v>0.22618513974969703</v>
      </c>
    </row>
    <row r="65" spans="1:10" ht="24" x14ac:dyDescent="0.25">
      <c r="A65" s="22"/>
      <c r="B65" s="11" t="s">
        <v>73</v>
      </c>
      <c r="C65" s="12">
        <v>0.19801980198019803</v>
      </c>
      <c r="D65" s="13">
        <v>0.12713936430317849</v>
      </c>
      <c r="E65" s="13">
        <v>0.16216216216216217</v>
      </c>
      <c r="F65" s="13">
        <v>0.15261044176706828</v>
      </c>
      <c r="G65" s="13">
        <v>0.15</v>
      </c>
      <c r="H65" s="13">
        <v>0.14720812182741116</v>
      </c>
      <c r="I65" s="14">
        <v>0.11904761904761903</v>
      </c>
      <c r="J65" s="19">
        <f t="shared" si="1"/>
        <v>0.15088393015537674</v>
      </c>
    </row>
    <row r="66" spans="1:10" ht="24" x14ac:dyDescent="0.25">
      <c r="A66" s="22"/>
      <c r="B66" s="11" t="s">
        <v>74</v>
      </c>
      <c r="C66" s="12">
        <v>0.29108910891089107</v>
      </c>
      <c r="D66" s="13">
        <v>0.24449877750611246</v>
      </c>
      <c r="E66" s="13">
        <v>0.23832923832923833</v>
      </c>
      <c r="F66" s="13">
        <v>0.1887550200803213</v>
      </c>
      <c r="G66" s="13">
        <v>0.25769230769230766</v>
      </c>
      <c r="H66" s="13">
        <v>0.26903553299492383</v>
      </c>
      <c r="I66" s="14">
        <v>0.19047619047619047</v>
      </c>
      <c r="J66" s="19">
        <f t="shared" si="1"/>
        <v>0.23998231085571217</v>
      </c>
    </row>
    <row r="67" spans="1:10" ht="24" x14ac:dyDescent="0.25">
      <c r="A67" s="22"/>
      <c r="B67" s="11" t="s">
        <v>75</v>
      </c>
      <c r="C67" s="12">
        <v>0.2613861386138614</v>
      </c>
      <c r="D67" s="13">
        <v>0.20537897310513448</v>
      </c>
      <c r="E67" s="13">
        <v>0.2014742014742015</v>
      </c>
      <c r="F67" s="13">
        <v>0.17670682730923695</v>
      </c>
      <c r="G67" s="13">
        <v>0.2153846153846154</v>
      </c>
      <c r="H67" s="13">
        <v>0.24873096446700507</v>
      </c>
      <c r="I67" s="14">
        <v>0.16666666666666663</v>
      </c>
      <c r="J67" s="19">
        <f t="shared" si="1"/>
        <v>0.21081834100296021</v>
      </c>
    </row>
    <row r="68" spans="1:10" ht="24" x14ac:dyDescent="0.25">
      <c r="A68" s="22"/>
      <c r="B68" s="11" t="s">
        <v>76</v>
      </c>
      <c r="C68" s="12">
        <v>0.17227722772277226</v>
      </c>
      <c r="D68" s="13">
        <v>0.17114914425427874</v>
      </c>
      <c r="E68" s="13">
        <v>0.19656019656019655</v>
      </c>
      <c r="F68" s="13">
        <v>0.14859437751004015</v>
      </c>
      <c r="G68" s="13">
        <v>0.21153846153846154</v>
      </c>
      <c r="H68" s="13">
        <v>0.19796954314720813</v>
      </c>
      <c r="I68" s="14">
        <v>0.18095238095238095</v>
      </c>
      <c r="J68" s="19">
        <f t="shared" si="1"/>
        <v>0.18272019024076264</v>
      </c>
    </row>
    <row r="69" spans="1:10" ht="24" x14ac:dyDescent="0.25">
      <c r="A69" s="22"/>
      <c r="B69" s="11" t="s">
        <v>77</v>
      </c>
      <c r="C69" s="12">
        <v>0.18613861386138614</v>
      </c>
      <c r="D69" s="13">
        <v>0.20782396088019561</v>
      </c>
      <c r="E69" s="13">
        <v>0.2334152334152334</v>
      </c>
      <c r="F69" s="13">
        <v>0.23694779116465864</v>
      </c>
      <c r="G69" s="13">
        <v>0.23846153846153847</v>
      </c>
      <c r="H69" s="13">
        <v>0.21319796954314721</v>
      </c>
      <c r="I69" s="14">
        <v>0.16666666666666663</v>
      </c>
      <c r="J69" s="19">
        <f t="shared" si="1"/>
        <v>0.21180739628468942</v>
      </c>
    </row>
    <row r="70" spans="1:10" ht="24" x14ac:dyDescent="0.25">
      <c r="A70" s="22"/>
      <c r="B70" s="11" t="s">
        <v>78</v>
      </c>
      <c r="C70" s="12">
        <v>0.11485148514851487</v>
      </c>
      <c r="D70" s="13">
        <v>0.10268948655256724</v>
      </c>
      <c r="E70" s="13">
        <v>0.11302211302211303</v>
      </c>
      <c r="F70" s="13">
        <v>0.11646586345381527</v>
      </c>
      <c r="G70" s="13">
        <v>0.13846153846153847</v>
      </c>
      <c r="H70" s="13">
        <v>0.116751269035533</v>
      </c>
      <c r="I70" s="14">
        <v>0.14761904761904762</v>
      </c>
      <c r="J70" s="19">
        <f t="shared" ref="J70:J101" si="2">AVERAGE(C70:I70)</f>
        <v>0.12140868618473279</v>
      </c>
    </row>
    <row r="71" spans="1:10" ht="24" x14ac:dyDescent="0.25">
      <c r="A71" s="22"/>
      <c r="B71" s="11" t="s">
        <v>79</v>
      </c>
      <c r="C71" s="12">
        <v>0.10891089108910892</v>
      </c>
      <c r="D71" s="13">
        <v>0.10024449877750613</v>
      </c>
      <c r="E71" s="13">
        <v>0.12530712530712532</v>
      </c>
      <c r="F71" s="13">
        <v>0.13253012048192772</v>
      </c>
      <c r="G71" s="13">
        <v>0.13076923076923078</v>
      </c>
      <c r="H71" s="13">
        <v>0.14720812182741116</v>
      </c>
      <c r="I71" s="14">
        <v>0.13333333333333333</v>
      </c>
      <c r="J71" s="19">
        <f t="shared" si="2"/>
        <v>0.12547190308366332</v>
      </c>
    </row>
    <row r="72" spans="1:10" ht="24" x14ac:dyDescent="0.25">
      <c r="A72" s="22"/>
      <c r="B72" s="11" t="s">
        <v>80</v>
      </c>
      <c r="C72" s="12">
        <v>0.24752475247524752</v>
      </c>
      <c r="D72" s="13">
        <v>0.30073349633251834</v>
      </c>
      <c r="E72" s="13">
        <v>0.27272727272727271</v>
      </c>
      <c r="F72" s="13">
        <v>0.20481927710843373</v>
      </c>
      <c r="G72" s="13">
        <v>0.22692307692307692</v>
      </c>
      <c r="H72" s="13">
        <v>0.20812182741116753</v>
      </c>
      <c r="I72" s="14">
        <v>0.32380952380952377</v>
      </c>
      <c r="J72" s="19">
        <f t="shared" si="2"/>
        <v>0.25495131811246291</v>
      </c>
    </row>
    <row r="73" spans="1:10" ht="24" x14ac:dyDescent="0.25">
      <c r="A73" s="22"/>
      <c r="B73" s="11" t="s">
        <v>81</v>
      </c>
      <c r="C73" s="12">
        <v>9.9009900990099015E-2</v>
      </c>
      <c r="D73" s="13">
        <v>0.10513447432762836</v>
      </c>
      <c r="E73" s="13">
        <v>0.11056511056511056</v>
      </c>
      <c r="F73" s="13">
        <v>0.12851405622489959</v>
      </c>
      <c r="G73" s="13">
        <v>0.16538461538461535</v>
      </c>
      <c r="H73" s="13">
        <v>0.12690355329949238</v>
      </c>
      <c r="I73" s="14">
        <v>0.1380952380952381</v>
      </c>
      <c r="J73" s="19">
        <f t="shared" si="2"/>
        <v>0.12480099269815478</v>
      </c>
    </row>
    <row r="74" spans="1:10" ht="24" x14ac:dyDescent="0.25">
      <c r="A74" s="22"/>
      <c r="B74" s="11" t="s">
        <v>82</v>
      </c>
      <c r="C74" s="12">
        <v>0.25742574257425743</v>
      </c>
      <c r="D74" s="13">
        <v>0.35452322738386305</v>
      </c>
      <c r="E74" s="13">
        <v>0.3390663390663391</v>
      </c>
      <c r="F74" s="13">
        <v>0.31325301204819278</v>
      </c>
      <c r="G74" s="13">
        <v>0.29615384615384616</v>
      </c>
      <c r="H74" s="13">
        <v>0.23857868020304568</v>
      </c>
      <c r="I74" s="14">
        <v>0.30952380952380953</v>
      </c>
      <c r="J74" s="19">
        <f t="shared" si="2"/>
        <v>0.30121780813619342</v>
      </c>
    </row>
    <row r="75" spans="1:10" ht="24" x14ac:dyDescent="0.25">
      <c r="A75" s="22"/>
      <c r="B75" s="11" t="s">
        <v>83</v>
      </c>
      <c r="C75" s="12">
        <v>0.14257425742574256</v>
      </c>
      <c r="D75" s="13">
        <v>0.18337408312958436</v>
      </c>
      <c r="E75" s="13">
        <v>0.15970515970515969</v>
      </c>
      <c r="F75" s="13">
        <v>0.20080321285140562</v>
      </c>
      <c r="G75" s="13">
        <v>0.16923076923076924</v>
      </c>
      <c r="H75" s="13">
        <v>0.15736040609137056</v>
      </c>
      <c r="I75" s="14">
        <v>0.2</v>
      </c>
      <c r="J75" s="19">
        <f t="shared" si="2"/>
        <v>0.17329255549057598</v>
      </c>
    </row>
    <row r="76" spans="1:10" ht="24" x14ac:dyDescent="0.25">
      <c r="A76" s="22"/>
      <c r="B76" s="11" t="s">
        <v>84</v>
      </c>
      <c r="C76" s="12">
        <v>0.2</v>
      </c>
      <c r="D76" s="13">
        <v>0.24694376528117359</v>
      </c>
      <c r="E76" s="13">
        <v>0.20638820638820637</v>
      </c>
      <c r="F76" s="13">
        <v>0.23694779116465864</v>
      </c>
      <c r="G76" s="13">
        <v>0.21153846153846154</v>
      </c>
      <c r="H76" s="13">
        <v>0.20304568527918782</v>
      </c>
      <c r="I76" s="14">
        <v>0.23809523809523805</v>
      </c>
      <c r="J76" s="19">
        <f t="shared" si="2"/>
        <v>0.220422735392418</v>
      </c>
    </row>
    <row r="77" spans="1:10" ht="24" x14ac:dyDescent="0.25">
      <c r="A77" s="22"/>
      <c r="B77" s="11" t="s">
        <v>85</v>
      </c>
      <c r="C77" s="12">
        <v>0.18217821782178217</v>
      </c>
      <c r="D77" s="13">
        <v>0.25672371638141811</v>
      </c>
      <c r="E77" s="13">
        <v>0.25307125307125306</v>
      </c>
      <c r="F77" s="13">
        <v>0.22891566265060243</v>
      </c>
      <c r="G77" s="13">
        <v>0.23846153846153847</v>
      </c>
      <c r="H77" s="13">
        <v>0.18274111675126903</v>
      </c>
      <c r="I77" s="14">
        <v>0.24285714285714285</v>
      </c>
      <c r="J77" s="19">
        <f t="shared" si="2"/>
        <v>0.22642123542785805</v>
      </c>
    </row>
    <row r="78" spans="1:10" x14ac:dyDescent="0.25">
      <c r="A78" s="22" t="s">
        <v>86</v>
      </c>
      <c r="B78" s="11" t="s">
        <v>87</v>
      </c>
      <c r="C78" s="12">
        <v>0.1157684630738523</v>
      </c>
      <c r="D78" s="13">
        <v>0.12530712530712532</v>
      </c>
      <c r="E78" s="13">
        <v>0.13022113022113022</v>
      </c>
      <c r="F78" s="13">
        <v>0.11336032388663968</v>
      </c>
      <c r="G78" s="13">
        <v>0.14671814671814673</v>
      </c>
      <c r="H78" s="13">
        <v>0.1606217616580311</v>
      </c>
      <c r="I78" s="14">
        <v>0.12918660287081341</v>
      </c>
      <c r="J78" s="19">
        <f t="shared" si="2"/>
        <v>0.13159765053367697</v>
      </c>
    </row>
    <row r="79" spans="1:10" x14ac:dyDescent="0.25">
      <c r="A79" s="22"/>
      <c r="B79" s="11" t="s">
        <v>88</v>
      </c>
      <c r="C79" s="12">
        <v>0.17964071856287425</v>
      </c>
      <c r="D79" s="13">
        <v>0.19656019656019655</v>
      </c>
      <c r="E79" s="13">
        <v>0.19656019656019655</v>
      </c>
      <c r="F79" s="13">
        <v>0.22267206477732793</v>
      </c>
      <c r="G79" s="13">
        <v>0.24324324324324326</v>
      </c>
      <c r="H79" s="13">
        <v>0.15544041450777202</v>
      </c>
      <c r="I79" s="14">
        <v>0.22009569377990432</v>
      </c>
      <c r="J79" s="19">
        <f t="shared" si="2"/>
        <v>0.20203036114164499</v>
      </c>
    </row>
    <row r="80" spans="1:10" x14ac:dyDescent="0.25">
      <c r="A80" s="22"/>
      <c r="B80" s="11" t="s">
        <v>89</v>
      </c>
      <c r="C80" s="12">
        <v>0.1377245508982036</v>
      </c>
      <c r="D80" s="13">
        <v>0.14987714987714987</v>
      </c>
      <c r="E80" s="13">
        <v>0.19164619164619165</v>
      </c>
      <c r="F80" s="13">
        <v>0.16194331983805668</v>
      </c>
      <c r="G80" s="13">
        <v>0.12355212355212356</v>
      </c>
      <c r="H80" s="13">
        <v>0.16580310880829019</v>
      </c>
      <c r="I80" s="14">
        <v>0.13397129186602871</v>
      </c>
      <c r="J80" s="19">
        <f t="shared" si="2"/>
        <v>0.15207396235514917</v>
      </c>
    </row>
    <row r="81" spans="1:10" x14ac:dyDescent="0.25">
      <c r="A81" s="22"/>
      <c r="B81" s="11" t="s">
        <v>90</v>
      </c>
      <c r="C81" s="12">
        <v>0.32734530938123751</v>
      </c>
      <c r="D81" s="13">
        <v>0.20638820638820637</v>
      </c>
      <c r="E81" s="13">
        <v>0.19164619164619165</v>
      </c>
      <c r="F81" s="13">
        <v>0.18623481781376519</v>
      </c>
      <c r="G81" s="13">
        <v>0.2162162162162162</v>
      </c>
      <c r="H81" s="13">
        <v>0.23834196891191708</v>
      </c>
      <c r="I81" s="14">
        <v>0.15789473684210525</v>
      </c>
      <c r="J81" s="19">
        <f t="shared" si="2"/>
        <v>0.21772392102851987</v>
      </c>
    </row>
    <row r="82" spans="1:10" ht="24" x14ac:dyDescent="0.25">
      <c r="A82" s="22"/>
      <c r="B82" s="11" t="s">
        <v>91</v>
      </c>
      <c r="C82" s="12">
        <v>0.13972055888223553</v>
      </c>
      <c r="D82" s="13">
        <v>0.13267813267813267</v>
      </c>
      <c r="E82" s="13">
        <v>0.12530712530712532</v>
      </c>
      <c r="F82" s="13">
        <v>0.12550607287449392</v>
      </c>
      <c r="G82" s="13">
        <v>0.13127413127413126</v>
      </c>
      <c r="H82" s="13">
        <v>0.15025906735751296</v>
      </c>
      <c r="I82" s="14">
        <v>0.11961722488038279</v>
      </c>
      <c r="J82" s="19">
        <f t="shared" si="2"/>
        <v>0.13205175903628777</v>
      </c>
    </row>
    <row r="83" spans="1:10" ht="24" x14ac:dyDescent="0.25">
      <c r="A83" s="22"/>
      <c r="B83" s="11" t="s">
        <v>92</v>
      </c>
      <c r="C83" s="12">
        <v>0.18962075848303392</v>
      </c>
      <c r="D83" s="13">
        <v>0.11793611793611794</v>
      </c>
      <c r="E83" s="13">
        <v>0.15233415233415235</v>
      </c>
      <c r="F83" s="13">
        <v>0.16599190283400811</v>
      </c>
      <c r="G83" s="13">
        <v>0.15444015444015444</v>
      </c>
      <c r="H83" s="13">
        <v>0.20725388601036268</v>
      </c>
      <c r="I83" s="14">
        <v>0.10047846889952153</v>
      </c>
      <c r="J83" s="19">
        <f t="shared" si="2"/>
        <v>0.15543649156247871</v>
      </c>
    </row>
    <row r="84" spans="1:10" x14ac:dyDescent="0.25">
      <c r="A84" s="22"/>
      <c r="B84" s="11" t="s">
        <v>93</v>
      </c>
      <c r="C84" s="12">
        <v>0.20558882235528941</v>
      </c>
      <c r="D84" s="13">
        <v>0.19656019656019655</v>
      </c>
      <c r="E84" s="13">
        <v>0.14742014742014742</v>
      </c>
      <c r="F84" s="13">
        <v>0.14979757085020243</v>
      </c>
      <c r="G84" s="13">
        <v>0.20077220077220076</v>
      </c>
      <c r="H84" s="13">
        <v>0.15025906735751296</v>
      </c>
      <c r="I84" s="14">
        <v>0.16746411483253587</v>
      </c>
      <c r="J84" s="19">
        <f t="shared" si="2"/>
        <v>0.17398030287829794</v>
      </c>
    </row>
    <row r="85" spans="1:10" x14ac:dyDescent="0.25">
      <c r="A85" s="22"/>
      <c r="B85" s="11" t="s">
        <v>94</v>
      </c>
      <c r="C85" s="12">
        <v>0.13373253493013973</v>
      </c>
      <c r="D85" s="13">
        <v>0.11547911547911548</v>
      </c>
      <c r="E85" s="13">
        <v>0.16216216216216217</v>
      </c>
      <c r="F85" s="13">
        <v>0.13765182186234817</v>
      </c>
      <c r="G85" s="13">
        <v>0.16216216216216217</v>
      </c>
      <c r="H85" s="13">
        <v>0.19689119170984454</v>
      </c>
      <c r="I85" s="14">
        <v>0.12918660287081341</v>
      </c>
      <c r="J85" s="19">
        <f t="shared" si="2"/>
        <v>0.14818079873951223</v>
      </c>
    </row>
    <row r="86" spans="1:10" x14ac:dyDescent="0.25">
      <c r="A86" s="22"/>
      <c r="B86" s="11" t="s">
        <v>95</v>
      </c>
      <c r="C86" s="12">
        <v>0.16766467065868262</v>
      </c>
      <c r="D86" s="13">
        <v>0.1769041769041769</v>
      </c>
      <c r="E86" s="13">
        <v>0.14742014742014742</v>
      </c>
      <c r="F86" s="13">
        <v>0.13765182186234817</v>
      </c>
      <c r="G86" s="13">
        <v>0.1891891891891892</v>
      </c>
      <c r="H86" s="13">
        <v>0.12953367875647667</v>
      </c>
      <c r="I86" s="14">
        <v>0.15311004784688995</v>
      </c>
      <c r="J86" s="19">
        <f t="shared" si="2"/>
        <v>0.15735339037684443</v>
      </c>
    </row>
    <row r="87" spans="1:10" x14ac:dyDescent="0.25">
      <c r="A87" s="22"/>
      <c r="B87" s="11" t="s">
        <v>96</v>
      </c>
      <c r="C87" s="12">
        <v>0.25149700598802394</v>
      </c>
      <c r="D87" s="13">
        <v>0.23832923832923833</v>
      </c>
      <c r="E87" s="13">
        <v>0.25307125307125306</v>
      </c>
      <c r="F87" s="13">
        <v>0.22672064777327935</v>
      </c>
      <c r="G87" s="13">
        <v>0.29343629343629346</v>
      </c>
      <c r="H87" s="13">
        <v>0.25388601036269431</v>
      </c>
      <c r="I87" s="14">
        <v>0.19617224880382775</v>
      </c>
      <c r="J87" s="19">
        <f t="shared" si="2"/>
        <v>0.24473038539494432</v>
      </c>
    </row>
    <row r="88" spans="1:10" x14ac:dyDescent="0.25">
      <c r="A88" s="22"/>
      <c r="B88" s="11" t="s">
        <v>97</v>
      </c>
      <c r="C88" s="12">
        <v>0.17764471057884232</v>
      </c>
      <c r="D88" s="13">
        <v>0.24815724815724816</v>
      </c>
      <c r="E88" s="13">
        <v>0.26289926289926291</v>
      </c>
      <c r="F88" s="13">
        <v>0.27530364372469635</v>
      </c>
      <c r="G88" s="13">
        <v>0.23938223938223938</v>
      </c>
      <c r="H88" s="13">
        <v>0.21243523316062177</v>
      </c>
      <c r="I88" s="14">
        <v>0.22488038277511962</v>
      </c>
      <c r="J88" s="19">
        <f t="shared" si="2"/>
        <v>0.23438610295400436</v>
      </c>
    </row>
    <row r="89" spans="1:10" ht="24" x14ac:dyDescent="0.25">
      <c r="A89" s="22"/>
      <c r="B89" s="11" t="s">
        <v>98</v>
      </c>
      <c r="C89" s="12">
        <v>0.11976047904191617</v>
      </c>
      <c r="D89" s="13">
        <v>0.13759213759213759</v>
      </c>
      <c r="E89" s="13">
        <v>0.16953316953316955</v>
      </c>
      <c r="F89" s="13">
        <v>0.16194331983805668</v>
      </c>
      <c r="G89" s="13">
        <v>0.19691119691119691</v>
      </c>
      <c r="H89" s="13">
        <v>0.12435233160621761</v>
      </c>
      <c r="I89" s="14">
        <v>0.13875598086124402</v>
      </c>
      <c r="J89" s="19">
        <f t="shared" si="2"/>
        <v>0.14983551648341978</v>
      </c>
    </row>
    <row r="90" spans="1:10" ht="24" x14ac:dyDescent="0.25">
      <c r="A90" s="22"/>
      <c r="B90" s="11" t="s">
        <v>99</v>
      </c>
      <c r="C90" s="12">
        <v>0.1277445109780439</v>
      </c>
      <c r="D90" s="13">
        <v>0.16707616707616707</v>
      </c>
      <c r="E90" s="13">
        <v>0.16953316953316955</v>
      </c>
      <c r="F90" s="13">
        <v>0.11740890688259109</v>
      </c>
      <c r="G90" s="13">
        <v>0.15830115830115829</v>
      </c>
      <c r="H90" s="13">
        <v>0.12435233160621761</v>
      </c>
      <c r="I90" s="14">
        <v>0.16746411483253587</v>
      </c>
      <c r="J90" s="19">
        <f t="shared" si="2"/>
        <v>0.14741147988712619</v>
      </c>
    </row>
    <row r="91" spans="1:10" x14ac:dyDescent="0.25">
      <c r="A91" s="22"/>
      <c r="B91" s="11" t="s">
        <v>100</v>
      </c>
      <c r="C91" s="12">
        <v>0.25948103792415167</v>
      </c>
      <c r="D91" s="13">
        <v>0.27272727272727271</v>
      </c>
      <c r="E91" s="13">
        <v>0.29729729729729731</v>
      </c>
      <c r="F91" s="13">
        <v>0.25910931174089069</v>
      </c>
      <c r="G91" s="13">
        <v>0.30888030888030887</v>
      </c>
      <c r="H91" s="13">
        <v>0.25388601036269431</v>
      </c>
      <c r="I91" s="14">
        <v>0.32057416267942584</v>
      </c>
      <c r="J91" s="19">
        <f t="shared" si="2"/>
        <v>0.28170791451600591</v>
      </c>
    </row>
    <row r="92" spans="1:10" x14ac:dyDescent="0.25">
      <c r="A92" s="22"/>
      <c r="B92" s="11" t="s">
        <v>101</v>
      </c>
      <c r="C92" s="12">
        <v>0.23353293413173654</v>
      </c>
      <c r="D92" s="13">
        <v>0.28746928746928746</v>
      </c>
      <c r="E92" s="13">
        <v>0.25798525798525801</v>
      </c>
      <c r="F92" s="13">
        <v>0.25910931174089069</v>
      </c>
      <c r="G92" s="13">
        <v>0.23166023166023167</v>
      </c>
      <c r="H92" s="13">
        <v>0.25906735751295334</v>
      </c>
      <c r="I92" s="14">
        <v>0.25837320574162681</v>
      </c>
      <c r="J92" s="19">
        <f t="shared" si="2"/>
        <v>0.25531394089171205</v>
      </c>
    </row>
    <row r="93" spans="1:10" x14ac:dyDescent="0.25">
      <c r="A93" s="22"/>
      <c r="B93" s="11" t="s">
        <v>102</v>
      </c>
      <c r="C93" s="12">
        <v>0.249500998003992</v>
      </c>
      <c r="D93" s="13">
        <v>0.25552825552825553</v>
      </c>
      <c r="E93" s="13">
        <v>0.22358722358722358</v>
      </c>
      <c r="F93" s="13">
        <v>0.2186234817813765</v>
      </c>
      <c r="G93" s="13">
        <v>0.22779922779922779</v>
      </c>
      <c r="H93" s="13">
        <v>0.23316062176165805</v>
      </c>
      <c r="I93" s="14">
        <v>0.27272727272727271</v>
      </c>
      <c r="J93" s="19">
        <f t="shared" si="2"/>
        <v>0.24013244016985799</v>
      </c>
    </row>
    <row r="94" spans="1:10" ht="15.75" thickBot="1" x14ac:dyDescent="0.3">
      <c r="A94" s="23"/>
      <c r="B94" s="15" t="s">
        <v>103</v>
      </c>
      <c r="C94" s="16">
        <v>0.15369261477045909</v>
      </c>
      <c r="D94" s="17">
        <v>0.20638820638820637</v>
      </c>
      <c r="E94" s="17">
        <v>0.1842751842751843</v>
      </c>
      <c r="F94" s="17">
        <v>0.2145748987854251</v>
      </c>
      <c r="G94" s="17">
        <v>0.17760617760617761</v>
      </c>
      <c r="H94" s="17">
        <v>0.23316062176165805</v>
      </c>
      <c r="I94" s="18">
        <v>0.22966507177033491</v>
      </c>
      <c r="J94" s="19">
        <f t="shared" si="2"/>
        <v>0.19990896790820648</v>
      </c>
    </row>
    <row r="95" spans="1:10" ht="15.75" thickTop="1" x14ac:dyDescent="0.25">
      <c r="C95" s="20">
        <f t="shared" ref="C95:J95" si="3">AVERAGE(C6:C94)</f>
        <v>0.19420800184035086</v>
      </c>
      <c r="D95" s="20">
        <f t="shared" si="3"/>
        <v>0.19275464730259936</v>
      </c>
      <c r="E95" s="20">
        <f t="shared" si="3"/>
        <v>0.19509703779366708</v>
      </c>
      <c r="F95" s="20">
        <f t="shared" si="3"/>
        <v>0.18818046146282807</v>
      </c>
      <c r="G95" s="20">
        <f t="shared" si="3"/>
        <v>0.19712193363878749</v>
      </c>
      <c r="H95" s="20">
        <f t="shared" si="3"/>
        <v>0.18827324580236418</v>
      </c>
      <c r="I95" s="20">
        <f t="shared" si="3"/>
        <v>0.184383072082658</v>
      </c>
      <c r="J95" s="20">
        <f t="shared" si="3"/>
        <v>0.19143119998903654</v>
      </c>
    </row>
    <row r="98" spans="1:9" ht="15.75" thickBot="1" x14ac:dyDescent="0.3"/>
    <row r="99" spans="1:9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2"/>
    </row>
    <row r="100" spans="1:9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3" t="s">
        <v>8</v>
      </c>
    </row>
    <row r="101" spans="1:9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5" t="s">
        <v>9</v>
      </c>
      <c r="G101" s="5" t="s">
        <v>9</v>
      </c>
      <c r="H101" s="5" t="s">
        <v>9</v>
      </c>
      <c r="I101" s="6" t="s">
        <v>9</v>
      </c>
    </row>
    <row r="102" spans="1:9" ht="24.75" thickTop="1" x14ac:dyDescent="0.25">
      <c r="A102" s="21" t="s">
        <v>48</v>
      </c>
      <c r="B102" s="7" t="s">
        <v>49</v>
      </c>
      <c r="C102" s="8">
        <f>C6 -($J6*C$95/$J$95)</f>
        <v>3.4196963869059349E-2</v>
      </c>
      <c r="D102" s="9">
        <f t="shared" ref="D102:I102" si="4">D6 -($J6*D$95/$J$95)</f>
        <v>-9.0790358723955022E-3</v>
      </c>
      <c r="E102" s="9">
        <f t="shared" si="4"/>
        <v>1.2020387719491876E-3</v>
      </c>
      <c r="F102" s="9">
        <f t="shared" si="4"/>
        <v>1.2839410156957165E-2</v>
      </c>
      <c r="G102" s="9">
        <f t="shared" si="4"/>
        <v>1.1635663322442757E-2</v>
      </c>
      <c r="H102" s="9">
        <f t="shared" si="4"/>
        <v>-1.5668359709785334E-2</v>
      </c>
      <c r="I102" s="10">
        <f t="shared" si="4"/>
        <v>-3.5126680538226568E-2</v>
      </c>
    </row>
    <row r="103" spans="1:9" ht="24" x14ac:dyDescent="0.25">
      <c r="A103" s="22"/>
      <c r="B103" s="11" t="s">
        <v>50</v>
      </c>
      <c r="C103" s="12">
        <f t="shared" ref="C103:I103" si="5">C7 -($J7*C$95/$J$95)</f>
        <v>-4.3313983299081871E-2</v>
      </c>
      <c r="D103" s="13">
        <f t="shared" si="5"/>
        <v>-5.5803759312835211E-3</v>
      </c>
      <c r="E103" s="13">
        <f t="shared" si="5"/>
        <v>-1.1942581392234503E-2</v>
      </c>
      <c r="F103" s="13">
        <f t="shared" si="5"/>
        <v>-2.8763340882325128E-3</v>
      </c>
      <c r="G103" s="13">
        <f t="shared" si="5"/>
        <v>2.6186279989531186E-2</v>
      </c>
      <c r="H103" s="13">
        <f t="shared" si="5"/>
        <v>6.2437031404715126E-3</v>
      </c>
      <c r="I103" s="14">
        <f t="shared" si="5"/>
        <v>3.1283291580830569E-2</v>
      </c>
    </row>
    <row r="104" spans="1:9" ht="24" x14ac:dyDescent="0.25">
      <c r="A104" s="22"/>
      <c r="B104" s="11" t="s">
        <v>51</v>
      </c>
      <c r="C104" s="12">
        <f t="shared" ref="C104:I104" si="6">C8 -($J8*C$95/$J$95)</f>
        <v>5.8026850723734147E-3</v>
      </c>
      <c r="D104" s="13">
        <f t="shared" si="6"/>
        <v>4.2219669634108808E-2</v>
      </c>
      <c r="E104" s="13">
        <f t="shared" si="6"/>
        <v>-2.321991309749924E-2</v>
      </c>
      <c r="F104" s="13">
        <f t="shared" si="6"/>
        <v>-1.1095437845756451E-3</v>
      </c>
      <c r="G104" s="13">
        <f t="shared" si="6"/>
        <v>2.3708195753661149E-2</v>
      </c>
      <c r="H104" s="13">
        <f t="shared" si="6"/>
        <v>-8.0814305510164886E-2</v>
      </c>
      <c r="I104" s="14">
        <f t="shared" si="6"/>
        <v>3.3413211932097397E-2</v>
      </c>
    </row>
    <row r="105" spans="1:9" ht="24" x14ac:dyDescent="0.25">
      <c r="A105" s="22"/>
      <c r="B105" s="11" t="s">
        <v>52</v>
      </c>
      <c r="C105" s="12">
        <f t="shared" ref="C105:I105" si="7">C9 -($J9*C$95/$J$95)</f>
        <v>-1.1269620837767058E-2</v>
      </c>
      <c r="D105" s="13">
        <f t="shared" si="7"/>
        <v>1.1121592501538824E-2</v>
      </c>
      <c r="E105" s="13">
        <f t="shared" si="7"/>
        <v>-2.6784009529276509E-2</v>
      </c>
      <c r="F105" s="13">
        <f t="shared" si="7"/>
        <v>7.5574062418065635E-3</v>
      </c>
      <c r="G105" s="13">
        <f t="shared" si="7"/>
        <v>4.7693974356027541E-2</v>
      </c>
      <c r="H105" s="13">
        <f t="shared" si="7"/>
        <v>8.2178062344129277E-3</v>
      </c>
      <c r="I105" s="14">
        <f t="shared" si="7"/>
        <v>-3.6537148966741567E-2</v>
      </c>
    </row>
    <row r="106" spans="1:9" ht="24" x14ac:dyDescent="0.25">
      <c r="A106" s="22"/>
      <c r="B106" s="11" t="s">
        <v>53</v>
      </c>
      <c r="C106" s="12">
        <f t="shared" ref="C106:I106" si="8">C10 -($J10*C$95/$J$95)</f>
        <v>1.1088830578772302E-2</v>
      </c>
      <c r="D106" s="13">
        <f t="shared" si="8"/>
        <v>4.0621060160984046E-2</v>
      </c>
      <c r="E106" s="13">
        <f t="shared" si="8"/>
        <v>3.3439916408454784E-2</v>
      </c>
      <c r="F106" s="13">
        <f t="shared" si="8"/>
        <v>-3.5520955408364974E-2</v>
      </c>
      <c r="G106" s="13">
        <f t="shared" si="8"/>
        <v>1.4814505701948311E-3</v>
      </c>
      <c r="H106" s="13">
        <f t="shared" si="8"/>
        <v>-5.3685939162963103E-2</v>
      </c>
      <c r="I106" s="14">
        <f t="shared" si="8"/>
        <v>2.5756368529233353E-3</v>
      </c>
    </row>
    <row r="107" spans="1:9" ht="24" x14ac:dyDescent="0.25">
      <c r="A107" s="22"/>
      <c r="B107" s="11" t="s">
        <v>54</v>
      </c>
      <c r="C107" s="12">
        <f t="shared" ref="C107:I107" si="9">C11 -($J11*C$95/$J$95)</f>
        <v>3.5121533804215788E-2</v>
      </c>
      <c r="D107" s="13">
        <f t="shared" si="9"/>
        <v>-2.498447079065147E-2</v>
      </c>
      <c r="E107" s="13">
        <f t="shared" si="9"/>
        <v>-2.7886423419994366E-3</v>
      </c>
      <c r="F107" s="13">
        <f t="shared" si="9"/>
        <v>2.1634524859072801E-2</v>
      </c>
      <c r="G107" s="13">
        <f t="shared" si="9"/>
        <v>-2.9633988938635003E-2</v>
      </c>
      <c r="H107" s="13">
        <f t="shared" si="9"/>
        <v>3.6285116858170041E-2</v>
      </c>
      <c r="I107" s="14">
        <f t="shared" si="9"/>
        <v>-3.5634073450171444E-2</v>
      </c>
    </row>
    <row r="108" spans="1:9" ht="24" x14ac:dyDescent="0.25">
      <c r="A108" s="22"/>
      <c r="B108" s="11" t="s">
        <v>55</v>
      </c>
      <c r="C108" s="12">
        <f t="shared" ref="C108:I108" si="10">C12 -($J12*C$95/$J$95)</f>
        <v>-2.8844630508358615E-2</v>
      </c>
      <c r="D108" s="13">
        <f t="shared" si="10"/>
        <v>-2.2033562711902405E-3</v>
      </c>
      <c r="E108" s="13">
        <f t="shared" si="10"/>
        <v>-1.2960702280564132E-2</v>
      </c>
      <c r="F108" s="13">
        <f t="shared" si="10"/>
        <v>3.2740134147041619E-2</v>
      </c>
      <c r="G108" s="13">
        <f t="shared" si="10"/>
        <v>-1.8234422352158788E-2</v>
      </c>
      <c r="H108" s="13">
        <f t="shared" si="10"/>
        <v>8.0322400864377835E-3</v>
      </c>
      <c r="I108" s="14">
        <f t="shared" si="10"/>
        <v>2.1470737178792818E-2</v>
      </c>
    </row>
    <row r="109" spans="1:9" ht="24" x14ac:dyDescent="0.25">
      <c r="A109" s="22"/>
      <c r="B109" s="11" t="s">
        <v>56</v>
      </c>
      <c r="C109" s="12">
        <f t="shared" ref="C109:I109" si="11">C13 -($J13*C$95/$J$95)</f>
        <v>-1.776080943727687E-2</v>
      </c>
      <c r="D109" s="13">
        <f t="shared" si="11"/>
        <v>-1.0188884574333312E-2</v>
      </c>
      <c r="E109" s="13">
        <f t="shared" si="11"/>
        <v>-2.3234815677412646E-2</v>
      </c>
      <c r="F109" s="13">
        <f t="shared" si="11"/>
        <v>2.4604029772911581E-2</v>
      </c>
      <c r="G109" s="13">
        <f t="shared" si="11"/>
        <v>-1.9664345000699732E-2</v>
      </c>
      <c r="H109" s="13">
        <f t="shared" si="11"/>
        <v>2.5902239631848567E-2</v>
      </c>
      <c r="I109" s="14">
        <f t="shared" si="11"/>
        <v>2.0342585284962786E-2</v>
      </c>
    </row>
    <row r="110" spans="1:9" ht="24" x14ac:dyDescent="0.25">
      <c r="A110" s="22"/>
      <c r="B110" s="11" t="s">
        <v>57</v>
      </c>
      <c r="C110" s="12">
        <f t="shared" ref="C110:I110" si="12">C14 -($J14*C$95/$J$95)</f>
        <v>4.0578227975634512E-2</v>
      </c>
      <c r="D110" s="13">
        <f t="shared" si="12"/>
        <v>4.7201137508365298E-3</v>
      </c>
      <c r="E110" s="13">
        <f t="shared" si="12"/>
        <v>-3.6022780982937208E-3</v>
      </c>
      <c r="F110" s="13">
        <f t="shared" si="12"/>
        <v>-2.9349441201181603E-3</v>
      </c>
      <c r="G110" s="13">
        <f t="shared" si="12"/>
        <v>-6.9256229975824535E-3</v>
      </c>
      <c r="H110" s="13">
        <f t="shared" si="12"/>
        <v>2.0770451313537608E-2</v>
      </c>
      <c r="I110" s="14">
        <f t="shared" si="12"/>
        <v>-5.260594782401351E-2</v>
      </c>
    </row>
    <row r="111" spans="1:9" ht="24" x14ac:dyDescent="0.25">
      <c r="A111" s="22"/>
      <c r="B111" s="11" t="s">
        <v>58</v>
      </c>
      <c r="C111" s="12">
        <f t="shared" ref="C111:I111" si="13">C15 -($J15*C$95/$J$95)</f>
        <v>2.109681984925485E-2</v>
      </c>
      <c r="D111" s="13">
        <f t="shared" si="13"/>
        <v>2.6034576786852504E-3</v>
      </c>
      <c r="E111" s="13">
        <f t="shared" si="13"/>
        <v>2.3031482659175678E-2</v>
      </c>
      <c r="F111" s="13">
        <f t="shared" si="13"/>
        <v>-2.0158754212344088E-2</v>
      </c>
      <c r="G111" s="13">
        <f t="shared" si="13"/>
        <v>5.2432847909571673E-2</v>
      </c>
      <c r="H111" s="13">
        <f t="shared" si="13"/>
        <v>-2.6061318226203667E-2</v>
      </c>
      <c r="I111" s="14">
        <f t="shared" si="13"/>
        <v>-5.294453565813878E-2</v>
      </c>
    </row>
    <row r="112" spans="1:9" ht="24" x14ac:dyDescent="0.25">
      <c r="A112" s="22"/>
      <c r="B112" s="11" t="s">
        <v>59</v>
      </c>
      <c r="C112" s="12">
        <f t="shared" ref="C112:I112" si="14">C16 -($J16*C$95/$J$95)</f>
        <v>-7.07034476155044E-3</v>
      </c>
      <c r="D112" s="13">
        <f t="shared" si="14"/>
        <v>2.3395843785647047E-2</v>
      </c>
      <c r="E112" s="13">
        <f t="shared" si="14"/>
        <v>4.9237778124386067E-3</v>
      </c>
      <c r="F112" s="13">
        <f t="shared" si="14"/>
        <v>2.1622916296051176E-2</v>
      </c>
      <c r="G112" s="13">
        <f t="shared" si="14"/>
        <v>-3.4569439058745544E-2</v>
      </c>
      <c r="H112" s="13">
        <f t="shared" si="14"/>
        <v>-2.486818388515466E-2</v>
      </c>
      <c r="I112" s="14">
        <f t="shared" si="14"/>
        <v>1.6565429811314536E-2</v>
      </c>
    </row>
    <row r="113" spans="1:9" ht="24" x14ac:dyDescent="0.25">
      <c r="A113" s="22"/>
      <c r="B113" s="11" t="s">
        <v>60</v>
      </c>
      <c r="C113" s="12">
        <f t="shared" ref="C113:I113" si="15">C17 -($J17*C$95/$J$95)</f>
        <v>3.9956526566781059E-2</v>
      </c>
      <c r="D113" s="13">
        <f t="shared" si="15"/>
        <v>3.105503399003598E-2</v>
      </c>
      <c r="E113" s="13">
        <f t="shared" si="15"/>
        <v>-4.8238267997561257E-3</v>
      </c>
      <c r="F113" s="13">
        <f t="shared" si="15"/>
        <v>-3.445956460091576E-3</v>
      </c>
      <c r="G113" s="13">
        <f t="shared" si="15"/>
        <v>-2.6935555737596095E-2</v>
      </c>
      <c r="H113" s="13">
        <f t="shared" si="15"/>
        <v>1.8156626030371131E-2</v>
      </c>
      <c r="I113" s="14">
        <f t="shared" si="15"/>
        <v>-5.3962847589743623E-2</v>
      </c>
    </row>
    <row r="114" spans="1:9" ht="24" x14ac:dyDescent="0.25">
      <c r="A114" s="22"/>
      <c r="B114" s="11" t="s">
        <v>61</v>
      </c>
      <c r="C114" s="12">
        <f t="shared" ref="C114:I114" si="16">C18 -($J18*C$95/$J$95)</f>
        <v>3.7845437931325832E-2</v>
      </c>
      <c r="D114" s="13">
        <f t="shared" si="16"/>
        <v>-1.9121629690951825E-2</v>
      </c>
      <c r="E114" s="13">
        <f t="shared" si="16"/>
        <v>3.4639958926822034E-3</v>
      </c>
      <c r="F114" s="13">
        <f t="shared" si="16"/>
        <v>2.0505456966397606E-3</v>
      </c>
      <c r="G114" s="13">
        <f t="shared" si="16"/>
        <v>2.1378383165565618E-3</v>
      </c>
      <c r="H114" s="13">
        <f t="shared" si="16"/>
        <v>1.3932246892668254E-2</v>
      </c>
      <c r="I114" s="14">
        <f t="shared" si="16"/>
        <v>-4.0308435038919843E-2</v>
      </c>
    </row>
    <row r="115" spans="1:9" ht="24" x14ac:dyDescent="0.25">
      <c r="A115" s="22"/>
      <c r="B115" s="11" t="s">
        <v>62</v>
      </c>
      <c r="C115" s="12">
        <f t="shared" ref="C115:I115" si="17">C19 -($J19*C$95/$J$95)</f>
        <v>-3.6192040516127094E-2</v>
      </c>
      <c r="D115" s="13">
        <f t="shared" si="17"/>
        <v>1.8217465685243878E-2</v>
      </c>
      <c r="E115" s="13">
        <f t="shared" si="17"/>
        <v>-3.6960198564986002E-2</v>
      </c>
      <c r="F115" s="13">
        <f t="shared" si="17"/>
        <v>1.034318064033507E-3</v>
      </c>
      <c r="G115" s="13">
        <f t="shared" si="17"/>
        <v>1.7062545160236031E-2</v>
      </c>
      <c r="H115" s="13">
        <f t="shared" si="17"/>
        <v>-2.6649155586758372E-2</v>
      </c>
      <c r="I115" s="14">
        <f t="shared" si="17"/>
        <v>6.3487065758358718E-2</v>
      </c>
    </row>
    <row r="116" spans="1:9" ht="24" x14ac:dyDescent="0.25">
      <c r="A116" s="22"/>
      <c r="B116" s="11" t="s">
        <v>63</v>
      </c>
      <c r="C116" s="12">
        <f t="shared" ref="C116:I116" si="18">C20 -($J20*C$95/$J$95)</f>
        <v>-2.0246690322626881E-2</v>
      </c>
      <c r="D116" s="13">
        <f t="shared" si="18"/>
        <v>-5.6396553757089851E-3</v>
      </c>
      <c r="E116" s="13">
        <f t="shared" si="18"/>
        <v>3.1692545023763785E-2</v>
      </c>
      <c r="F116" s="13">
        <f t="shared" si="18"/>
        <v>-3.8398630011117513E-2</v>
      </c>
      <c r="G116" s="13">
        <f t="shared" si="18"/>
        <v>4.9602785361514967E-3</v>
      </c>
      <c r="H116" s="13">
        <f t="shared" si="18"/>
        <v>-9.6209437438277701E-3</v>
      </c>
      <c r="I116" s="14">
        <f t="shared" si="18"/>
        <v>3.7253095893366617E-2</v>
      </c>
    </row>
    <row r="117" spans="1:9" ht="24" x14ac:dyDescent="0.25">
      <c r="A117" s="22"/>
      <c r="B117" s="11" t="s">
        <v>64</v>
      </c>
      <c r="C117" s="12">
        <f t="shared" ref="C117:I117" si="19">C21 -($J21*C$95/$J$95)</f>
        <v>-2.0896758014178646E-2</v>
      </c>
      <c r="D117" s="13">
        <f t="shared" si="19"/>
        <v>-3.5634870220563636E-2</v>
      </c>
      <c r="E117" s="13">
        <f t="shared" si="19"/>
        <v>-1.8622461665920853E-4</v>
      </c>
      <c r="F117" s="13">
        <f t="shared" si="19"/>
        <v>1.4650489171582848E-2</v>
      </c>
      <c r="G117" s="13">
        <f t="shared" si="19"/>
        <v>1.8344291274450059E-2</v>
      </c>
      <c r="H117" s="13">
        <f t="shared" si="19"/>
        <v>-8.7938800337030998E-3</v>
      </c>
      <c r="I117" s="14">
        <f t="shared" si="19"/>
        <v>3.2516952439072377E-2</v>
      </c>
    </row>
    <row r="118" spans="1:9" ht="24" x14ac:dyDescent="0.25">
      <c r="A118" s="22"/>
      <c r="B118" s="11" t="s">
        <v>65</v>
      </c>
      <c r="C118" s="12">
        <f t="shared" ref="C118:I118" si="20">C22 -($J22*C$95/$J$95)</f>
        <v>-1.2351404375023356E-2</v>
      </c>
      <c r="D118" s="13">
        <f t="shared" si="20"/>
        <v>-3.3341901037126642E-3</v>
      </c>
      <c r="E118" s="13">
        <f t="shared" si="20"/>
        <v>-8.9081170413902455E-3</v>
      </c>
      <c r="F118" s="13">
        <f t="shared" si="20"/>
        <v>9.5866393208211692E-3</v>
      </c>
      <c r="G118" s="13">
        <f t="shared" si="20"/>
        <v>-4.4769342332828574E-2</v>
      </c>
      <c r="H118" s="13">
        <f t="shared" si="20"/>
        <v>4.0061853347143545E-2</v>
      </c>
      <c r="I118" s="14">
        <f t="shared" si="20"/>
        <v>1.9714561184990528E-2</v>
      </c>
    </row>
    <row r="119" spans="1:9" ht="24" x14ac:dyDescent="0.25">
      <c r="A119" s="22"/>
      <c r="B119" s="11" t="s">
        <v>66</v>
      </c>
      <c r="C119" s="12">
        <f t="shared" ref="C119:I119" si="21">C23 -($J23*C$95/$J$95)</f>
        <v>-3.7230399725374841E-2</v>
      </c>
      <c r="D119" s="13">
        <f t="shared" si="21"/>
        <v>-3.1444623115825937E-3</v>
      </c>
      <c r="E119" s="13">
        <f t="shared" si="21"/>
        <v>5.7604721049683838E-3</v>
      </c>
      <c r="F119" s="13">
        <f t="shared" si="21"/>
        <v>2.6176199332985858E-2</v>
      </c>
      <c r="G119" s="13">
        <f t="shared" si="21"/>
        <v>-1.6696466823457143E-2</v>
      </c>
      <c r="H119" s="13">
        <f t="shared" si="21"/>
        <v>-3.110797936118001E-2</v>
      </c>
      <c r="I119" s="14">
        <f t="shared" si="21"/>
        <v>5.6242636783640845E-2</v>
      </c>
    </row>
    <row r="120" spans="1:9" ht="24" x14ac:dyDescent="0.25">
      <c r="A120" s="22" t="s">
        <v>10</v>
      </c>
      <c r="B120" s="11" t="s">
        <v>11</v>
      </c>
      <c r="C120" s="12">
        <f t="shared" ref="C120:I120" si="22">C24 -($J24*C$95/$J$95)</f>
        <v>3.4313214631374545E-2</v>
      </c>
      <c r="D120" s="13">
        <f t="shared" si="22"/>
        <v>1.4000452016505405E-2</v>
      </c>
      <c r="E120" s="13">
        <f t="shared" si="22"/>
        <v>1.4539313152232836E-2</v>
      </c>
      <c r="F120" s="13">
        <f t="shared" si="22"/>
        <v>-3.9078197315970509E-2</v>
      </c>
      <c r="G120" s="13">
        <f t="shared" si="22"/>
        <v>4.2349224413220476E-2</v>
      </c>
      <c r="H120" s="13">
        <f t="shared" si="22"/>
        <v>5.9856779920856584E-3</v>
      </c>
      <c r="I120" s="14">
        <f t="shared" si="22"/>
        <v>-7.2109684889447301E-2</v>
      </c>
    </row>
    <row r="121" spans="1:9" ht="24" x14ac:dyDescent="0.25">
      <c r="A121" s="22"/>
      <c r="B121" s="11" t="s">
        <v>12</v>
      </c>
      <c r="C121" s="12">
        <f t="shared" ref="C121:I121" si="23">C25 -($J25*C$95/$J$95)</f>
        <v>5.7008275037018219E-4</v>
      </c>
      <c r="D121" s="13">
        <f t="shared" si="23"/>
        <v>-3.4170248599474623E-2</v>
      </c>
      <c r="E121" s="13">
        <f t="shared" si="23"/>
        <v>4.2782080867356576E-2</v>
      </c>
      <c r="F121" s="13">
        <f t="shared" si="23"/>
        <v>2.2065593769594855E-2</v>
      </c>
      <c r="G121" s="13">
        <f t="shared" si="23"/>
        <v>-2.7856361326611456E-2</v>
      </c>
      <c r="H121" s="13">
        <f t="shared" si="23"/>
        <v>1.1167123335767415E-4</v>
      </c>
      <c r="I121" s="14">
        <f t="shared" si="23"/>
        <v>-3.5028186945925133E-3</v>
      </c>
    </row>
    <row r="122" spans="1:9" ht="24" x14ac:dyDescent="0.25">
      <c r="A122" s="22"/>
      <c r="B122" s="11" t="s">
        <v>13</v>
      </c>
      <c r="C122" s="12">
        <f t="shared" ref="C122:I122" si="24">C26 -($J26*C$95/$J$95)</f>
        <v>3.1893775196911223E-2</v>
      </c>
      <c r="D122" s="13">
        <f t="shared" si="24"/>
        <v>8.8153570902423095E-3</v>
      </c>
      <c r="E122" s="13">
        <f t="shared" si="24"/>
        <v>3.1651991825600079E-2</v>
      </c>
      <c r="F122" s="13">
        <f t="shared" si="24"/>
        <v>-4.686729103011783E-2</v>
      </c>
      <c r="G122" s="13">
        <f t="shared" si="24"/>
        <v>6.6674161637905183E-3</v>
      </c>
      <c r="H122" s="13">
        <f t="shared" si="24"/>
        <v>-1.6406277761132654E-2</v>
      </c>
      <c r="I122" s="14">
        <f t="shared" si="24"/>
        <v>-1.5754971485292535E-2</v>
      </c>
    </row>
    <row r="123" spans="1:9" ht="24" x14ac:dyDescent="0.25">
      <c r="A123" s="22"/>
      <c r="B123" s="11" t="s">
        <v>14</v>
      </c>
      <c r="C123" s="12">
        <f t="shared" ref="C123:I123" si="25">C27 -($J27*C$95/$J$95)</f>
        <v>8.1632907039333652E-2</v>
      </c>
      <c r="D123" s="13">
        <f t="shared" si="25"/>
        <v>-3.2329226262937688E-2</v>
      </c>
      <c r="E123" s="13">
        <f t="shared" si="25"/>
        <v>-1.6779585773731232E-2</v>
      </c>
      <c r="F123" s="13">
        <f t="shared" si="25"/>
        <v>-2.4329843565849663E-2</v>
      </c>
      <c r="G123" s="13">
        <f t="shared" si="25"/>
        <v>-6.7428572931858555E-3</v>
      </c>
      <c r="H123" s="13">
        <f t="shared" si="25"/>
        <v>5.2671312496201272E-2</v>
      </c>
      <c r="I123" s="14">
        <f t="shared" si="25"/>
        <v>-5.4122706639829543E-2</v>
      </c>
    </row>
    <row r="124" spans="1:9" ht="24" x14ac:dyDescent="0.25">
      <c r="A124" s="22"/>
      <c r="B124" s="11" t="s">
        <v>15</v>
      </c>
      <c r="C124" s="12">
        <f t="shared" ref="C124:I124" si="26">C28 -($J28*C$95/$J$95)</f>
        <v>-6.7785463030231086E-2</v>
      </c>
      <c r="D124" s="13">
        <f t="shared" si="26"/>
        <v>4.4731955475560969E-2</v>
      </c>
      <c r="E124" s="13">
        <f t="shared" si="26"/>
        <v>8.6299593313809431E-3</v>
      </c>
      <c r="F124" s="13">
        <f t="shared" si="26"/>
        <v>1.5698423408786466E-3</v>
      </c>
      <c r="G124" s="13">
        <f t="shared" si="26"/>
        <v>-1.0264902754789196E-2</v>
      </c>
      <c r="H124" s="13">
        <f t="shared" si="26"/>
        <v>2.9737830629618101E-2</v>
      </c>
      <c r="I124" s="14">
        <f t="shared" si="26"/>
        <v>-6.6192219924175455E-3</v>
      </c>
    </row>
    <row r="125" spans="1:9" ht="24" x14ac:dyDescent="0.25">
      <c r="A125" s="22"/>
      <c r="B125" s="11" t="s">
        <v>16</v>
      </c>
      <c r="C125" s="12">
        <f t="shared" ref="C125:I125" si="27">C29 -($J29*C$95/$J$95)</f>
        <v>-2.0209413800179377E-2</v>
      </c>
      <c r="D125" s="13">
        <f t="shared" si="27"/>
        <v>1.2649095066197241E-2</v>
      </c>
      <c r="E125" s="13">
        <f t="shared" si="27"/>
        <v>-2.0200058689522085E-2</v>
      </c>
      <c r="F125" s="13">
        <f t="shared" si="27"/>
        <v>9.6931702304096645E-3</v>
      </c>
      <c r="G125" s="13">
        <f t="shared" si="27"/>
        <v>5.2203153331566721E-3</v>
      </c>
      <c r="H125" s="13">
        <f t="shared" si="27"/>
        <v>-4.4639188886370765E-2</v>
      </c>
      <c r="I125" s="14">
        <f t="shared" si="27"/>
        <v>5.7486080746309176E-2</v>
      </c>
    </row>
    <row r="126" spans="1:9" ht="24" x14ac:dyDescent="0.25">
      <c r="A126" s="22"/>
      <c r="B126" s="11" t="s">
        <v>17</v>
      </c>
      <c r="C126" s="12">
        <f t="shared" ref="C126:I126" si="28">C30 -($J30*C$95/$J$95)</f>
        <v>8.8072769198617118E-2</v>
      </c>
      <c r="D126" s="13">
        <f t="shared" si="28"/>
        <v>-1.1784025045573021E-2</v>
      </c>
      <c r="E126" s="13">
        <f t="shared" si="28"/>
        <v>1.5415433534907597E-2</v>
      </c>
      <c r="F126" s="13">
        <f t="shared" si="28"/>
        <v>-7.1546649852408106E-3</v>
      </c>
      <c r="G126" s="13">
        <f t="shared" si="28"/>
        <v>4.6332354085782956E-3</v>
      </c>
      <c r="H126" s="13">
        <f t="shared" si="28"/>
        <v>-5.6820612948895954E-2</v>
      </c>
      <c r="I126" s="14">
        <f t="shared" si="28"/>
        <v>-3.2362135162392169E-2</v>
      </c>
    </row>
    <row r="127" spans="1:9" ht="24" x14ac:dyDescent="0.25">
      <c r="A127" s="22"/>
      <c r="B127" s="11" t="s">
        <v>18</v>
      </c>
      <c r="C127" s="12">
        <f t="shared" ref="C127:I127" si="29">C31 -($J31*C$95/$J$95)</f>
        <v>-1.0880840961267457E-2</v>
      </c>
      <c r="D127" s="13">
        <f t="shared" si="29"/>
        <v>6.6378046570894633E-3</v>
      </c>
      <c r="E127" s="13">
        <f t="shared" si="29"/>
        <v>3.1143997372009791E-2</v>
      </c>
      <c r="F127" s="13">
        <f t="shared" si="29"/>
        <v>-3.0383601588463427E-3</v>
      </c>
      <c r="G127" s="13">
        <f t="shared" si="29"/>
        <v>-1.846061923068959E-2</v>
      </c>
      <c r="H127" s="13">
        <f t="shared" si="29"/>
        <v>-2.9852821720597E-2</v>
      </c>
      <c r="I127" s="14">
        <f t="shared" si="29"/>
        <v>2.445084004230258E-2</v>
      </c>
    </row>
    <row r="128" spans="1:9" ht="24" x14ac:dyDescent="0.25">
      <c r="A128" s="22"/>
      <c r="B128" s="11" t="s">
        <v>19</v>
      </c>
      <c r="C128" s="12">
        <f t="shared" ref="C128:I128" si="30">C32 -($J32*C$95/$J$95)</f>
        <v>2.9855777682666063E-2</v>
      </c>
      <c r="D128" s="13">
        <f t="shared" si="30"/>
        <v>3.5407972070107596E-2</v>
      </c>
      <c r="E128" s="13">
        <f t="shared" si="30"/>
        <v>-3.2164353013865721E-2</v>
      </c>
      <c r="F128" s="13">
        <f t="shared" si="30"/>
        <v>-1.0521321719116628E-3</v>
      </c>
      <c r="G128" s="13">
        <f t="shared" si="30"/>
        <v>2.4251005765509565E-2</v>
      </c>
      <c r="H128" s="13">
        <f t="shared" si="30"/>
        <v>-2.7464190425281421E-2</v>
      </c>
      <c r="I128" s="14">
        <f t="shared" si="30"/>
        <v>-2.8834079907223559E-2</v>
      </c>
    </row>
    <row r="129" spans="1:9" ht="24" x14ac:dyDescent="0.25">
      <c r="A129" s="22"/>
      <c r="B129" s="11" t="s">
        <v>20</v>
      </c>
      <c r="C129" s="12">
        <f t="shared" ref="C129:I129" si="31">C33 -($J33*C$95/$J$95)</f>
        <v>-1.7719783454261617E-2</v>
      </c>
      <c r="D129" s="13">
        <f t="shared" si="31"/>
        <v>1.0183173734097745E-2</v>
      </c>
      <c r="E129" s="13">
        <f t="shared" si="31"/>
        <v>-1.5360333520125724E-2</v>
      </c>
      <c r="F129" s="13">
        <f t="shared" si="31"/>
        <v>3.062428308577439E-2</v>
      </c>
      <c r="G129" s="13">
        <f t="shared" si="31"/>
        <v>-2.1533015025774399E-2</v>
      </c>
      <c r="H129" s="13">
        <f t="shared" si="31"/>
        <v>3.9546491712339177E-2</v>
      </c>
      <c r="I129" s="14">
        <f t="shared" si="31"/>
        <v>-2.5740816532049154E-2</v>
      </c>
    </row>
    <row r="130" spans="1:9" ht="24" x14ac:dyDescent="0.25">
      <c r="A130" s="22"/>
      <c r="B130" s="11" t="s">
        <v>21</v>
      </c>
      <c r="C130" s="12">
        <f t="shared" ref="C130:I130" si="32">C34 -($J34*C$95/$J$95)</f>
        <v>-3.0881533687304619E-2</v>
      </c>
      <c r="D130" s="13">
        <f t="shared" si="32"/>
        <v>-2.3117529969800057E-2</v>
      </c>
      <c r="E130" s="13">
        <f t="shared" si="32"/>
        <v>-1.7809598586017578E-3</v>
      </c>
      <c r="F130" s="13">
        <f t="shared" si="32"/>
        <v>6.9815372502383677E-3</v>
      </c>
      <c r="G130" s="13">
        <f t="shared" si="32"/>
        <v>-5.1905345941706815E-3</v>
      </c>
      <c r="H130" s="13">
        <f t="shared" si="32"/>
        <v>2.7303182539850257E-2</v>
      </c>
      <c r="I130" s="14">
        <f t="shared" si="32"/>
        <v>2.668583831978881E-2</v>
      </c>
    </row>
    <row r="131" spans="1:9" ht="24" x14ac:dyDescent="0.25">
      <c r="A131" s="22"/>
      <c r="B131" s="11" t="s">
        <v>22</v>
      </c>
      <c r="C131" s="12">
        <f t="shared" ref="C131:I131" si="33">C35 -($J35*C$95/$J$95)</f>
        <v>3.1853471285164817E-2</v>
      </c>
      <c r="D131" s="13">
        <f t="shared" si="33"/>
        <v>-3.5583357367881902E-2</v>
      </c>
      <c r="E131" s="13">
        <f t="shared" si="33"/>
        <v>1.255796364107635E-2</v>
      </c>
      <c r="F131" s="13">
        <f t="shared" si="33"/>
        <v>1.3279217289896839E-3</v>
      </c>
      <c r="G131" s="13">
        <f t="shared" si="33"/>
        <v>-1.2555725423079034E-2</v>
      </c>
      <c r="H131" s="13">
        <f t="shared" si="33"/>
        <v>2.0803028162816914E-2</v>
      </c>
      <c r="I131" s="14">
        <f t="shared" si="33"/>
        <v>-1.8403302027086482E-2</v>
      </c>
    </row>
    <row r="132" spans="1:9" ht="24" x14ac:dyDescent="0.25">
      <c r="A132" s="22"/>
      <c r="B132" s="11" t="s">
        <v>23</v>
      </c>
      <c r="C132" s="12">
        <f t="shared" ref="C132:I132" si="34">C36 -($J36*C$95/$J$95)</f>
        <v>9.1158060457117718E-3</v>
      </c>
      <c r="D132" s="13">
        <f t="shared" si="34"/>
        <v>3.698321114844888E-3</v>
      </c>
      <c r="E132" s="13">
        <f t="shared" si="34"/>
        <v>4.8021822188129837E-3</v>
      </c>
      <c r="F132" s="13">
        <f t="shared" si="34"/>
        <v>-2.2085718073849847E-4</v>
      </c>
      <c r="G132" s="13">
        <f t="shared" si="34"/>
        <v>-5.2867162796970679E-3</v>
      </c>
      <c r="H132" s="13">
        <f t="shared" si="34"/>
        <v>-2.309892617979814E-3</v>
      </c>
      <c r="I132" s="14">
        <f t="shared" si="34"/>
        <v>-9.7988433009534304E-3</v>
      </c>
    </row>
    <row r="133" spans="1:9" ht="24" x14ac:dyDescent="0.25">
      <c r="A133" s="22"/>
      <c r="B133" s="11" t="s">
        <v>24</v>
      </c>
      <c r="C133" s="12">
        <f t="shared" ref="C133:I133" si="35">C37 -($J37*C$95/$J$95)</f>
        <v>-1.8429586219085886E-2</v>
      </c>
      <c r="D133" s="13">
        <f t="shared" si="35"/>
        <v>-8.4546137862147874E-3</v>
      </c>
      <c r="E133" s="13">
        <f t="shared" si="35"/>
        <v>1.2830078359624339E-2</v>
      </c>
      <c r="F133" s="13">
        <f t="shared" si="35"/>
        <v>-2.1782266648445445E-2</v>
      </c>
      <c r="G133" s="13">
        <f t="shared" si="35"/>
        <v>-3.4696256422663552E-3</v>
      </c>
      <c r="H133" s="13">
        <f t="shared" si="35"/>
        <v>4.2704534185537824E-4</v>
      </c>
      <c r="I133" s="14">
        <f t="shared" si="35"/>
        <v>3.8878968594533339E-2</v>
      </c>
    </row>
    <row r="134" spans="1:9" ht="24" x14ac:dyDescent="0.25">
      <c r="A134" s="22"/>
      <c r="B134" s="11" t="s">
        <v>25</v>
      </c>
      <c r="C134" s="12">
        <f t="shared" ref="C134:I134" si="36">C38 -($J38*C$95/$J$95)</f>
        <v>-2.6729179585972984E-2</v>
      </c>
      <c r="D134" s="13">
        <f t="shared" si="36"/>
        <v>-2.023713705656445E-2</v>
      </c>
      <c r="E134" s="13">
        <f t="shared" si="36"/>
        <v>-9.0829135603528455E-3</v>
      </c>
      <c r="F134" s="13">
        <f t="shared" si="36"/>
        <v>-6.5751127994075342E-3</v>
      </c>
      <c r="G134" s="13">
        <f t="shared" si="36"/>
        <v>-3.4071834585568117E-3</v>
      </c>
      <c r="H134" s="13">
        <f t="shared" si="36"/>
        <v>-7.1941251362142022E-3</v>
      </c>
      <c r="I134" s="14">
        <f t="shared" si="36"/>
        <v>7.3225651597069313E-2</v>
      </c>
    </row>
    <row r="135" spans="1:9" ht="24" x14ac:dyDescent="0.25">
      <c r="A135" s="22"/>
      <c r="B135" s="11" t="s">
        <v>26</v>
      </c>
      <c r="C135" s="12">
        <f t="shared" ref="C135:I135" si="37">C39 -($J39*C$95/$J$95)</f>
        <v>4.9114121404932126E-2</v>
      </c>
      <c r="D135" s="13">
        <f t="shared" si="37"/>
        <v>-2.0512963244889992E-3</v>
      </c>
      <c r="E135" s="13">
        <f t="shared" si="37"/>
        <v>-2.0301682708489727E-2</v>
      </c>
      <c r="F135" s="13">
        <f t="shared" si="37"/>
        <v>-1.1932631204612049E-2</v>
      </c>
      <c r="G135" s="13">
        <f t="shared" si="37"/>
        <v>2.211069956967715E-2</v>
      </c>
      <c r="H135" s="13">
        <f t="shared" si="37"/>
        <v>-1.3612382834331499E-2</v>
      </c>
      <c r="I135" s="14">
        <f t="shared" si="37"/>
        <v>-2.3326827902686628E-2</v>
      </c>
    </row>
    <row r="136" spans="1:9" ht="24" x14ac:dyDescent="0.25">
      <c r="A136" s="22"/>
      <c r="B136" s="11" t="s">
        <v>27</v>
      </c>
      <c r="C136" s="12">
        <f t="shared" ref="C136:I136" si="38">C40 -($J40*C$95/$J$95)</f>
        <v>-1.0082331402654771E-2</v>
      </c>
      <c r="D136" s="13">
        <f t="shared" si="38"/>
        <v>-2.9989287463558112E-2</v>
      </c>
      <c r="E136" s="13">
        <f t="shared" si="38"/>
        <v>-1.8564234061451648E-2</v>
      </c>
      <c r="F136" s="13">
        <f t="shared" si="38"/>
        <v>4.0433493340934962E-2</v>
      </c>
      <c r="G136" s="13">
        <f t="shared" si="38"/>
        <v>7.0127821542731172E-3</v>
      </c>
      <c r="H136" s="13">
        <f t="shared" si="38"/>
        <v>5.3627618764759272E-3</v>
      </c>
      <c r="I136" s="14">
        <f t="shared" si="38"/>
        <v>5.8268155559808438E-3</v>
      </c>
    </row>
    <row r="137" spans="1:9" ht="24" x14ac:dyDescent="0.25">
      <c r="A137" s="22"/>
      <c r="B137" s="11" t="s">
        <v>28</v>
      </c>
      <c r="C137" s="12">
        <f t="shared" ref="C137:I137" si="39">C41 -($J41*C$95/$J$95)</f>
        <v>-2.4334128249478781E-2</v>
      </c>
      <c r="D137" s="13">
        <f t="shared" si="39"/>
        <v>1.0426737128701347E-2</v>
      </c>
      <c r="E137" s="13">
        <f t="shared" si="39"/>
        <v>1.4264035588242435E-2</v>
      </c>
      <c r="F137" s="13">
        <f t="shared" si="39"/>
        <v>2.0556330523026051E-2</v>
      </c>
      <c r="G137" s="13">
        <f t="shared" si="39"/>
        <v>-1.3209316631871609E-2</v>
      </c>
      <c r="H137" s="13">
        <f t="shared" si="39"/>
        <v>-2.5305890698645195E-2</v>
      </c>
      <c r="I137" s="14">
        <f t="shared" si="39"/>
        <v>1.7602232340026447E-2</v>
      </c>
    </row>
    <row r="138" spans="1:9" ht="24" x14ac:dyDescent="0.25">
      <c r="A138" s="22"/>
      <c r="B138" s="11" t="s">
        <v>29</v>
      </c>
      <c r="C138" s="12">
        <f t="shared" ref="C138:I138" si="40">C42 -($J42*C$95/$J$95)</f>
        <v>-5.0549838480292569E-3</v>
      </c>
      <c r="D138" s="13">
        <f t="shared" si="40"/>
        <v>2.9363667555678416E-2</v>
      </c>
      <c r="E138" s="13">
        <f t="shared" si="40"/>
        <v>1.1760500678140065E-2</v>
      </c>
      <c r="F138" s="13">
        <f t="shared" si="40"/>
        <v>-1.6835624922824366E-3</v>
      </c>
      <c r="G138" s="13">
        <f t="shared" si="40"/>
        <v>-3.1333717198180414E-2</v>
      </c>
      <c r="H138" s="13">
        <f t="shared" si="40"/>
        <v>1.2285224104055525E-2</v>
      </c>
      <c r="I138" s="14">
        <f t="shared" si="40"/>
        <v>-1.5337128799381643E-2</v>
      </c>
    </row>
    <row r="139" spans="1:9" ht="24" x14ac:dyDescent="0.25">
      <c r="A139" s="22"/>
      <c r="B139" s="11" t="s">
        <v>30</v>
      </c>
      <c r="C139" s="12">
        <f t="shared" ref="C139:I139" si="41">C43 -($J43*C$95/$J$95)</f>
        <v>-4.0317367842385439E-2</v>
      </c>
      <c r="D139" s="13">
        <f t="shared" si="41"/>
        <v>1.7996665037756973E-2</v>
      </c>
      <c r="E139" s="13">
        <f t="shared" si="41"/>
        <v>-1.9329866368941448E-2</v>
      </c>
      <c r="F139" s="13">
        <f t="shared" si="41"/>
        <v>4.7991763062831122E-3</v>
      </c>
      <c r="G139" s="13">
        <f t="shared" si="41"/>
        <v>5.5048116570291517E-3</v>
      </c>
      <c r="H139" s="13">
        <f t="shared" si="41"/>
        <v>5.8278618184370856E-4</v>
      </c>
      <c r="I139" s="14">
        <f t="shared" si="41"/>
        <v>3.0763795028414254E-2</v>
      </c>
    </row>
    <row r="140" spans="1:9" x14ac:dyDescent="0.25">
      <c r="A140" s="22" t="s">
        <v>31</v>
      </c>
      <c r="B140" s="11" t="s">
        <v>32</v>
      </c>
      <c r="C140" s="12">
        <f t="shared" ref="C140:I140" si="42">C44 -($J44*C$95/$J$95)</f>
        <v>4.9090345306455618E-3</v>
      </c>
      <c r="D140" s="13">
        <f t="shared" si="42"/>
        <v>6.1436607575597602E-3</v>
      </c>
      <c r="E140" s="13">
        <f t="shared" si="42"/>
        <v>4.12859326239505E-2</v>
      </c>
      <c r="F140" s="13">
        <f t="shared" si="42"/>
        <v>-6.1701079062759234E-3</v>
      </c>
      <c r="G140" s="13">
        <f t="shared" si="42"/>
        <v>-7.7944293626769356E-3</v>
      </c>
      <c r="H140" s="13">
        <f t="shared" si="42"/>
        <v>-2.7079854637190315E-2</v>
      </c>
      <c r="I140" s="14">
        <f t="shared" si="42"/>
        <v>-1.1294236006011787E-2</v>
      </c>
    </row>
    <row r="141" spans="1:9" x14ac:dyDescent="0.25">
      <c r="A141" s="22"/>
      <c r="B141" s="11" t="s">
        <v>33</v>
      </c>
      <c r="C141" s="12">
        <f t="shared" ref="C141:I141" si="43">C45 -($J45*C$95/$J$95)</f>
        <v>2.4038138622975463E-2</v>
      </c>
      <c r="D141" s="13">
        <f t="shared" si="43"/>
        <v>6.1901536360100817E-3</v>
      </c>
      <c r="E141" s="13">
        <f t="shared" si="43"/>
        <v>9.7282066123141053E-3</v>
      </c>
      <c r="F141" s="13">
        <f t="shared" si="43"/>
        <v>-2.1013314552546042E-2</v>
      </c>
      <c r="G141" s="13">
        <f t="shared" si="43"/>
        <v>-2.5472713189161889E-3</v>
      </c>
      <c r="H141" s="13">
        <f t="shared" si="43"/>
        <v>-1.9642821181970749E-3</v>
      </c>
      <c r="I141" s="14">
        <f t="shared" si="43"/>
        <v>-1.4431630881639623E-2</v>
      </c>
    </row>
    <row r="142" spans="1:9" x14ac:dyDescent="0.25">
      <c r="A142" s="22"/>
      <c r="B142" s="11" t="s">
        <v>34</v>
      </c>
      <c r="C142" s="12">
        <f t="shared" ref="C142:I142" si="44">C46 -($J46*C$95/$J$95)</f>
        <v>2.5510480068970609E-2</v>
      </c>
      <c r="D142" s="13">
        <f t="shared" si="44"/>
        <v>-1.726785085375282E-2</v>
      </c>
      <c r="E142" s="13">
        <f t="shared" si="44"/>
        <v>-2.4373791749983831E-2</v>
      </c>
      <c r="F142" s="13">
        <f t="shared" si="44"/>
        <v>3.7086794009734803E-2</v>
      </c>
      <c r="G142" s="13">
        <f t="shared" si="44"/>
        <v>6.1440057384768987E-3</v>
      </c>
      <c r="H142" s="13">
        <f t="shared" si="44"/>
        <v>-1.5302940516984276E-2</v>
      </c>
      <c r="I142" s="14">
        <f t="shared" si="44"/>
        <v>-1.1796696696460496E-2</v>
      </c>
    </row>
    <row r="143" spans="1:9" x14ac:dyDescent="0.25">
      <c r="A143" s="22"/>
      <c r="B143" s="11" t="s">
        <v>35</v>
      </c>
      <c r="C143" s="12">
        <f t="shared" ref="C143:I143" si="45">C47 -($J47*C$95/$J$95)</f>
        <v>0.10959474908273958</v>
      </c>
      <c r="D143" s="13">
        <f t="shared" si="45"/>
        <v>-2.9928627754518766E-2</v>
      </c>
      <c r="E143" s="13">
        <f t="shared" si="45"/>
        <v>4.8637732533978739E-3</v>
      </c>
      <c r="F143" s="13">
        <f t="shared" si="45"/>
        <v>-3.3467609587058605E-2</v>
      </c>
      <c r="G143" s="13">
        <f t="shared" si="45"/>
        <v>-5.2590169568722533E-3</v>
      </c>
      <c r="H143" s="13">
        <f t="shared" si="45"/>
        <v>3.5921645027126969E-2</v>
      </c>
      <c r="I143" s="14">
        <f t="shared" si="45"/>
        <v>-8.1724913064813776E-2</v>
      </c>
    </row>
    <row r="144" spans="1:9" x14ac:dyDescent="0.25">
      <c r="A144" s="22"/>
      <c r="B144" s="11" t="s">
        <v>36</v>
      </c>
      <c r="C144" s="12">
        <f t="shared" ref="C144:I144" si="46">C48 -($J48*C$95/$J$95)</f>
        <v>-4.1578076346643761E-3</v>
      </c>
      <c r="D144" s="13">
        <f t="shared" si="46"/>
        <v>-1.2984213052776528E-2</v>
      </c>
      <c r="E144" s="13">
        <f t="shared" si="46"/>
        <v>-1.6359984546340273E-2</v>
      </c>
      <c r="F144" s="13">
        <f t="shared" si="46"/>
        <v>9.1823333848974759E-3</v>
      </c>
      <c r="G144" s="13">
        <f t="shared" si="46"/>
        <v>2.2819934545602605E-3</v>
      </c>
      <c r="H144" s="13">
        <f t="shared" si="46"/>
        <v>6.4548949961545504E-3</v>
      </c>
      <c r="I144" s="14">
        <f t="shared" si="46"/>
        <v>1.5582783398169278E-2</v>
      </c>
    </row>
    <row r="145" spans="1:9" x14ac:dyDescent="0.25">
      <c r="A145" s="22"/>
      <c r="B145" s="11" t="s">
        <v>37</v>
      </c>
      <c r="C145" s="12">
        <f t="shared" ref="C145:I145" si="47">C49 -($J49*C$95/$J$95)</f>
        <v>5.5732903870418737E-2</v>
      </c>
      <c r="D145" s="13">
        <f t="shared" si="47"/>
        <v>3.6370057847667003E-2</v>
      </c>
      <c r="E145" s="13">
        <f t="shared" si="47"/>
        <v>-7.5939008698240884E-3</v>
      </c>
      <c r="F145" s="13">
        <f t="shared" si="47"/>
        <v>-3.9026568837736864E-2</v>
      </c>
      <c r="G145" s="13">
        <f t="shared" si="47"/>
        <v>-4.5939459357969836E-3</v>
      </c>
      <c r="H145" s="13">
        <f t="shared" si="47"/>
        <v>2.994488645372545E-2</v>
      </c>
      <c r="I145" s="14">
        <f t="shared" si="47"/>
        <v>-7.0833432528452006E-2</v>
      </c>
    </row>
    <row r="146" spans="1:9" x14ac:dyDescent="0.25">
      <c r="A146" s="22"/>
      <c r="B146" s="11" t="s">
        <v>38</v>
      </c>
      <c r="C146" s="12">
        <f t="shared" ref="C146:I146" si="48">C50 -($J50*C$95/$J$95)</f>
        <v>-4.688458123837666E-2</v>
      </c>
      <c r="D146" s="13">
        <f t="shared" si="48"/>
        <v>-1.0948797560905027E-2</v>
      </c>
      <c r="E146" s="13">
        <f t="shared" si="48"/>
        <v>4.9491482247040752E-3</v>
      </c>
      <c r="F146" s="13">
        <f t="shared" si="48"/>
        <v>3.2574433598272112E-2</v>
      </c>
      <c r="G146" s="13">
        <f t="shared" si="48"/>
        <v>1.6085453280922118E-2</v>
      </c>
      <c r="H146" s="13">
        <f t="shared" si="48"/>
        <v>-2.6179746512197871E-2</v>
      </c>
      <c r="I146" s="14">
        <f t="shared" si="48"/>
        <v>3.0404090207582168E-2</v>
      </c>
    </row>
    <row r="147" spans="1:9" x14ac:dyDescent="0.25">
      <c r="A147" s="22"/>
      <c r="B147" s="11" t="s">
        <v>39</v>
      </c>
      <c r="C147" s="12">
        <f t="shared" ref="C147:I147" si="49">C51 -($J51*C$95/$J$95)</f>
        <v>-2.0636461841974901E-2</v>
      </c>
      <c r="D147" s="13">
        <f t="shared" si="49"/>
        <v>1.1125190745381153E-2</v>
      </c>
      <c r="E147" s="13">
        <f t="shared" si="49"/>
        <v>-2.6833459357976236E-2</v>
      </c>
      <c r="F147" s="13">
        <f t="shared" si="49"/>
        <v>-3.6160453128331604E-3</v>
      </c>
      <c r="G147" s="13">
        <f t="shared" si="49"/>
        <v>1.3273423928319039E-2</v>
      </c>
      <c r="H147" s="13">
        <f t="shared" si="49"/>
        <v>4.1666026968169234E-2</v>
      </c>
      <c r="I147" s="14">
        <f t="shared" si="49"/>
        <v>-1.4978675129084379E-2</v>
      </c>
    </row>
    <row r="148" spans="1:9" x14ac:dyDescent="0.25">
      <c r="A148" s="22"/>
      <c r="B148" s="11" t="s">
        <v>40</v>
      </c>
      <c r="C148" s="12">
        <f t="shared" ref="C148:I148" si="50">C52 -($J52*C$95/$J$95)</f>
        <v>1.4447174204515689E-2</v>
      </c>
      <c r="D148" s="13">
        <f t="shared" si="50"/>
        <v>-3.4229268369532495E-3</v>
      </c>
      <c r="E148" s="13">
        <f t="shared" si="50"/>
        <v>4.770732972339542E-3</v>
      </c>
      <c r="F148" s="13">
        <f t="shared" si="50"/>
        <v>5.4923666203580412E-2</v>
      </c>
      <c r="G148" s="13">
        <f t="shared" si="50"/>
        <v>-1.3150463733564627E-2</v>
      </c>
      <c r="H148" s="13">
        <f t="shared" si="50"/>
        <v>-1.5230588350128249E-2</v>
      </c>
      <c r="I148" s="14">
        <f t="shared" si="50"/>
        <v>-4.2337594459788574E-2</v>
      </c>
    </row>
    <row r="149" spans="1:9" ht="24" x14ac:dyDescent="0.25">
      <c r="A149" s="22"/>
      <c r="B149" s="11" t="s">
        <v>41</v>
      </c>
      <c r="C149" s="12">
        <f t="shared" ref="C149:I149" si="51">C53 -($J53*C$95/$J$95)</f>
        <v>5.1264893653592547E-3</v>
      </c>
      <c r="D149" s="13">
        <f t="shared" si="51"/>
        <v>-2.087415083422553E-2</v>
      </c>
      <c r="E149" s="13">
        <f t="shared" si="51"/>
        <v>-1.5119499554135468E-2</v>
      </c>
      <c r="F149" s="13">
        <f t="shared" si="51"/>
        <v>-5.1564789941135752E-2</v>
      </c>
      <c r="G149" s="13">
        <f t="shared" si="51"/>
        <v>1.5079134007653372E-3</v>
      </c>
      <c r="H149" s="13">
        <f t="shared" si="51"/>
        <v>1.9074351371046905E-2</v>
      </c>
      <c r="I149" s="14">
        <f t="shared" si="51"/>
        <v>6.1849686192326059E-2</v>
      </c>
    </row>
    <row r="150" spans="1:9" x14ac:dyDescent="0.25">
      <c r="A150" s="22"/>
      <c r="B150" s="11" t="s">
        <v>42</v>
      </c>
      <c r="C150" s="12">
        <f t="shared" ref="C150:I150" si="52">C54 -($J54*C$95/$J$95)</f>
        <v>-4.2816477625688354E-2</v>
      </c>
      <c r="D150" s="13">
        <f t="shared" si="52"/>
        <v>-3.145490531551437E-2</v>
      </c>
      <c r="E150" s="13">
        <f t="shared" si="52"/>
        <v>-1.8227761507281753E-2</v>
      </c>
      <c r="F150" s="13">
        <f t="shared" si="52"/>
        <v>7.3553781374033761E-2</v>
      </c>
      <c r="G150" s="13">
        <f t="shared" si="52"/>
        <v>7.8078104730224251E-3</v>
      </c>
      <c r="H150" s="13">
        <f t="shared" si="52"/>
        <v>1.9480890270565848E-2</v>
      </c>
      <c r="I150" s="14">
        <f t="shared" si="52"/>
        <v>-8.3433376691367522E-3</v>
      </c>
    </row>
    <row r="151" spans="1:9" x14ac:dyDescent="0.25">
      <c r="A151" s="22"/>
      <c r="B151" s="11" t="s">
        <v>43</v>
      </c>
      <c r="C151" s="12">
        <f t="shared" ref="C151:I151" si="53">C55 -($J55*C$95/$J$95)</f>
        <v>-1.5271726562374036E-2</v>
      </c>
      <c r="D151" s="13">
        <f t="shared" si="53"/>
        <v>-8.3388722719944797E-3</v>
      </c>
      <c r="E151" s="13">
        <f t="shared" si="53"/>
        <v>3.0040059987222423E-2</v>
      </c>
      <c r="F151" s="13">
        <f t="shared" si="53"/>
        <v>1.62177632842707E-2</v>
      </c>
      <c r="G151" s="13">
        <f t="shared" si="53"/>
        <v>-6.8151067569239138E-3</v>
      </c>
      <c r="H151" s="13">
        <f t="shared" si="53"/>
        <v>1.1591944793378064E-2</v>
      </c>
      <c r="I151" s="14">
        <f t="shared" si="53"/>
        <v>-2.7424062473578384E-2</v>
      </c>
    </row>
    <row r="152" spans="1:9" x14ac:dyDescent="0.25">
      <c r="A152" s="22"/>
      <c r="B152" s="11" t="s">
        <v>44</v>
      </c>
      <c r="C152" s="12">
        <f t="shared" ref="C152:I152" si="54">C56 -($J56*C$95/$J$95)</f>
        <v>-3.7573707417875191E-2</v>
      </c>
      <c r="D152" s="13">
        <f t="shared" si="54"/>
        <v>1.6131804960906937E-2</v>
      </c>
      <c r="E152" s="13">
        <f t="shared" si="54"/>
        <v>-5.0094182909244667E-3</v>
      </c>
      <c r="F152" s="13">
        <f t="shared" si="54"/>
        <v>-2.1775094617533797E-3</v>
      </c>
      <c r="G152" s="13">
        <f t="shared" si="54"/>
        <v>-1.7193059546944056E-2</v>
      </c>
      <c r="H152" s="13">
        <f t="shared" si="54"/>
        <v>-2.8375776163235417E-2</v>
      </c>
      <c r="I152" s="14">
        <f t="shared" si="54"/>
        <v>7.4197665919826628E-2</v>
      </c>
    </row>
    <row r="153" spans="1:9" ht="24" x14ac:dyDescent="0.25">
      <c r="A153" s="22"/>
      <c r="B153" s="11" t="s">
        <v>45</v>
      </c>
      <c r="C153" s="12">
        <f t="shared" ref="C153:I153" si="55">C57 -($J57*C$95/$J$95)</f>
        <v>-4.3590439715559259E-2</v>
      </c>
      <c r="D153" s="13">
        <f t="shared" si="55"/>
        <v>-1.3152940450897127E-2</v>
      </c>
      <c r="E153" s="13">
        <f t="shared" si="55"/>
        <v>3.3553217673412822E-3</v>
      </c>
      <c r="F153" s="13">
        <f t="shared" si="55"/>
        <v>3.603211306358492E-2</v>
      </c>
      <c r="G153" s="13">
        <f t="shared" si="55"/>
        <v>-1.1539405469087383E-2</v>
      </c>
      <c r="H153" s="13">
        <f t="shared" si="55"/>
        <v>6.8791048663226773E-3</v>
      </c>
      <c r="I153" s="14">
        <f t="shared" si="55"/>
        <v>2.2016245938295292E-2</v>
      </c>
    </row>
    <row r="154" spans="1:9" ht="24" x14ac:dyDescent="0.25">
      <c r="A154" s="22"/>
      <c r="B154" s="11" t="s">
        <v>46</v>
      </c>
      <c r="C154" s="12">
        <f t="shared" ref="C154:I154" si="56">C58 -($J58*C$95/$J$95)</f>
        <v>-7.6095993771346238E-3</v>
      </c>
      <c r="D154" s="13">
        <f t="shared" si="56"/>
        <v>3.0205746634907493E-2</v>
      </c>
      <c r="E154" s="13">
        <f t="shared" si="56"/>
        <v>3.0693775809857993E-2</v>
      </c>
      <c r="F154" s="13">
        <f t="shared" si="56"/>
        <v>-2.053041999808275E-2</v>
      </c>
      <c r="G154" s="13">
        <f t="shared" si="56"/>
        <v>-2.6083695833117315E-2</v>
      </c>
      <c r="H154" s="13">
        <f t="shared" si="56"/>
        <v>-2.6848225685511207E-2</v>
      </c>
      <c r="I154" s="14">
        <f t="shared" si="56"/>
        <v>2.0172418449081519E-2</v>
      </c>
    </row>
    <row r="155" spans="1:9" ht="24" x14ac:dyDescent="0.25">
      <c r="A155" s="22"/>
      <c r="B155" s="11" t="s">
        <v>47</v>
      </c>
      <c r="C155" s="12">
        <f t="shared" ref="C155:I155" si="57">C59 -($J59*C$95/$J$95)</f>
        <v>1.8061189832490721E-2</v>
      </c>
      <c r="D155" s="13">
        <f t="shared" si="57"/>
        <v>1.4505355026769251E-2</v>
      </c>
      <c r="E155" s="13">
        <f t="shared" si="57"/>
        <v>-4.7118514159459335E-3</v>
      </c>
      <c r="F155" s="13">
        <f t="shared" si="57"/>
        <v>-4.085888349814859E-2</v>
      </c>
      <c r="G155" s="13">
        <f t="shared" si="57"/>
        <v>2.0170952885276816E-2</v>
      </c>
      <c r="H155" s="13">
        <f t="shared" si="57"/>
        <v>2.3022648297582604E-3</v>
      </c>
      <c r="I155" s="14">
        <f t="shared" si="57"/>
        <v>-9.4690276601994694E-3</v>
      </c>
    </row>
    <row r="156" spans="1:9" ht="24" x14ac:dyDescent="0.25">
      <c r="A156" s="22" t="s">
        <v>67</v>
      </c>
      <c r="B156" s="11" t="s">
        <v>68</v>
      </c>
      <c r="C156" s="12">
        <f t="shared" ref="C156:I156" si="58">C60 -($J60*C$95/$J$95)</f>
        <v>1.0018805660571034E-2</v>
      </c>
      <c r="D156" s="13">
        <f t="shared" si="58"/>
        <v>5.4497316341164531E-3</v>
      </c>
      <c r="E156" s="13">
        <f t="shared" si="58"/>
        <v>-1.7446533106958081E-2</v>
      </c>
      <c r="F156" s="13">
        <f t="shared" si="58"/>
        <v>2.3276124199710771E-2</v>
      </c>
      <c r="G156" s="13">
        <f t="shared" si="58"/>
        <v>-4.1368321862438787E-2</v>
      </c>
      <c r="H156" s="13">
        <f t="shared" si="58"/>
        <v>1.759568819472114E-2</v>
      </c>
      <c r="I156" s="14">
        <f t="shared" si="58"/>
        <v>2.4745052802779138E-3</v>
      </c>
    </row>
    <row r="157" spans="1:9" ht="24" x14ac:dyDescent="0.25">
      <c r="A157" s="22"/>
      <c r="B157" s="11" t="s">
        <v>69</v>
      </c>
      <c r="C157" s="12">
        <f t="shared" ref="C157:I157" si="59">C61 -($J61*C$95/$J$95)</f>
        <v>1.1942155037147906E-4</v>
      </c>
      <c r="D157" s="13">
        <f t="shared" si="59"/>
        <v>1.586187886965762E-2</v>
      </c>
      <c r="E157" s="13">
        <f t="shared" si="59"/>
        <v>-1.2423567482826997E-2</v>
      </c>
      <c r="F157" s="13">
        <f t="shared" si="59"/>
        <v>-3.9683555081673927E-2</v>
      </c>
      <c r="G157" s="13">
        <f t="shared" si="59"/>
        <v>2.2728203800389146E-2</v>
      </c>
      <c r="H157" s="13">
        <f t="shared" si="59"/>
        <v>3.2863293391547699E-2</v>
      </c>
      <c r="I157" s="14">
        <f t="shared" si="59"/>
        <v>-1.9465675047464437E-2</v>
      </c>
    </row>
    <row r="158" spans="1:9" ht="24" x14ac:dyDescent="0.25">
      <c r="A158" s="22"/>
      <c r="B158" s="11" t="s">
        <v>70</v>
      </c>
      <c r="C158" s="12">
        <f t="shared" ref="C158:I158" si="60">C62 -($J62*C$95/$J$95)</f>
        <v>-4.1216026649852355E-3</v>
      </c>
      <c r="D158" s="13">
        <f t="shared" si="60"/>
        <v>-2.7477370695404867E-2</v>
      </c>
      <c r="E158" s="13">
        <f t="shared" si="60"/>
        <v>8.6013243577288678E-3</v>
      </c>
      <c r="F158" s="13">
        <f t="shared" si="60"/>
        <v>2.5950315396424187E-2</v>
      </c>
      <c r="G158" s="13">
        <f t="shared" si="60"/>
        <v>5.5443037340947438E-3</v>
      </c>
      <c r="H158" s="13">
        <f t="shared" si="60"/>
        <v>4.8284251024610231E-3</v>
      </c>
      <c r="I158" s="14">
        <f t="shared" si="60"/>
        <v>-1.3325395230318407E-2</v>
      </c>
    </row>
    <row r="159" spans="1:9" ht="24" x14ac:dyDescent="0.25">
      <c r="A159" s="22"/>
      <c r="B159" s="11" t="s">
        <v>71</v>
      </c>
      <c r="C159" s="12">
        <f t="shared" ref="C159:I159" si="61">C63 -($J63*C$95/$J$95)</f>
        <v>3.1728910903324942E-2</v>
      </c>
      <c r="D159" s="13">
        <f t="shared" si="61"/>
        <v>-1.2159221341923515E-2</v>
      </c>
      <c r="E159" s="13">
        <f t="shared" si="61"/>
        <v>8.4433501317943416E-3</v>
      </c>
      <c r="F159" s="13">
        <f t="shared" si="61"/>
        <v>-2.8960284931663083E-3</v>
      </c>
      <c r="G159" s="13">
        <f t="shared" si="61"/>
        <v>-2.4195085562244395E-2</v>
      </c>
      <c r="H159" s="13">
        <f t="shared" si="61"/>
        <v>-2.8250898186275991E-2</v>
      </c>
      <c r="I159" s="14">
        <f t="shared" si="61"/>
        <v>2.7328972548491898E-2</v>
      </c>
    </row>
    <row r="160" spans="1:9" ht="24" x14ac:dyDescent="0.25">
      <c r="A160" s="22"/>
      <c r="B160" s="11" t="s">
        <v>72</v>
      </c>
      <c r="C160" s="12">
        <f t="shared" ref="C160:I160" si="62">C64 -($J64*C$95/$J$95)</f>
        <v>6.9543836736806336E-2</v>
      </c>
      <c r="D160" s="13">
        <f t="shared" si="62"/>
        <v>-3.4594821965184874E-2</v>
      </c>
      <c r="E160" s="13">
        <f t="shared" si="62"/>
        <v>1.0269737934878148E-2</v>
      </c>
      <c r="F160" s="13">
        <f t="shared" si="62"/>
        <v>-2.1541023493400785E-2</v>
      </c>
      <c r="G160" s="13">
        <f t="shared" si="62"/>
        <v>-1.3678245132475342E-2</v>
      </c>
      <c r="H160" s="13">
        <f t="shared" si="62"/>
        <v>3.6429383241035618E-2</v>
      </c>
      <c r="I160" s="14">
        <f t="shared" si="62"/>
        <v>-4.6428867321658074E-2</v>
      </c>
    </row>
    <row r="161" spans="1:9" ht="24" x14ac:dyDescent="0.25">
      <c r="A161" s="22"/>
      <c r="B161" s="11" t="s">
        <v>73</v>
      </c>
      <c r="C161" s="12">
        <f t="shared" ref="C161:I161" si="63">C65 -($J65*C$95/$J$95)</f>
        <v>4.4947227671658041E-2</v>
      </c>
      <c r="D161" s="13">
        <f t="shared" si="63"/>
        <v>-2.4787692218409041E-2</v>
      </c>
      <c r="E161" s="13">
        <f t="shared" si="63"/>
        <v>8.3888596614911937E-3</v>
      </c>
      <c r="F161" s="13">
        <f t="shared" si="63"/>
        <v>4.2887073497421824E-3</v>
      </c>
      <c r="G161" s="13">
        <f t="shared" si="63"/>
        <v>-5.3693027518555148E-3</v>
      </c>
      <c r="H161" s="13">
        <f t="shared" si="63"/>
        <v>-1.1867441682933688E-3</v>
      </c>
      <c r="I161" s="14">
        <f t="shared" si="63"/>
        <v>-2.6281055544332896E-2</v>
      </c>
    </row>
    <row r="162" spans="1:9" ht="24" x14ac:dyDescent="0.25">
      <c r="A162" s="22"/>
      <c r="B162" s="11" t="s">
        <v>74</v>
      </c>
      <c r="C162" s="12">
        <f t="shared" ref="C162:I162" si="64">C66 -($J66*C$95/$J$95)</f>
        <v>4.762573893260641E-2</v>
      </c>
      <c r="D162" s="13">
        <f t="shared" si="64"/>
        <v>2.8573643482532052E-3</v>
      </c>
      <c r="E162" s="13">
        <f t="shared" si="64"/>
        <v>-6.2486464330671898E-3</v>
      </c>
      <c r="F162" s="13">
        <f t="shared" si="64"/>
        <v>-4.7152094341623124E-2</v>
      </c>
      <c r="G162" s="13">
        <f t="shared" si="64"/>
        <v>1.057596951080006E-2</v>
      </c>
      <c r="H162" s="13">
        <f t="shared" si="64"/>
        <v>3.3012102109339331E-2</v>
      </c>
      <c r="I162" s="14">
        <f t="shared" si="64"/>
        <v>-4.0670434126307914E-2</v>
      </c>
    </row>
    <row r="163" spans="1:9" ht="24" x14ac:dyDescent="0.25">
      <c r="A163" s="22"/>
      <c r="B163" s="11" t="s">
        <v>75</v>
      </c>
      <c r="C163" s="12">
        <f t="shared" ref="C163:I163" si="65">C67 -($J67*C$95/$J$95)</f>
        <v>4.7509775931981774E-2</v>
      </c>
      <c r="D163" s="13">
        <f t="shared" si="65"/>
        <v>-6.8968469663689969E-3</v>
      </c>
      <c r="E163" s="13">
        <f t="shared" si="65"/>
        <v>-1.3381234027473682E-2</v>
      </c>
      <c r="F163" s="13">
        <f t="shared" si="65"/>
        <v>-3.0531557536268628E-2</v>
      </c>
      <c r="G163" s="13">
        <f t="shared" si="65"/>
        <v>-1.7007867201867533E-3</v>
      </c>
      <c r="H163" s="13">
        <f t="shared" si="65"/>
        <v>4.1390398574036064E-2</v>
      </c>
      <c r="I163" s="14">
        <f t="shared" si="65"/>
        <v>-3.6389749255718973E-2</v>
      </c>
    </row>
    <row r="164" spans="1:9" ht="24" x14ac:dyDescent="0.25">
      <c r="A164" s="22"/>
      <c r="B164" s="11" t="s">
        <v>76</v>
      </c>
      <c r="C164" s="12">
        <f t="shared" ref="C164:I164" si="66">C68 -($J68*C$95/$J$95)</f>
        <v>-1.3093406973032767E-2</v>
      </c>
      <c r="D164" s="13">
        <f t="shared" si="66"/>
        <v>-1.2834270293293204E-2</v>
      </c>
      <c r="E164" s="13">
        <f t="shared" si="66"/>
        <v>1.0340981180939068E-2</v>
      </c>
      <c r="F164" s="13">
        <f t="shared" si="66"/>
        <v>-3.102299792328353E-2</v>
      </c>
      <c r="G164" s="13">
        <f t="shared" si="66"/>
        <v>2.3386492490735572E-2</v>
      </c>
      <c r="H164" s="13">
        <f t="shared" si="66"/>
        <v>1.8263605493241353E-2</v>
      </c>
      <c r="I164" s="14">
        <f t="shared" si="66"/>
        <v>4.9595960246940907E-3</v>
      </c>
    </row>
    <row r="165" spans="1:9" ht="24" x14ac:dyDescent="0.25">
      <c r="A165" s="22"/>
      <c r="B165" s="11" t="s">
        <v>77</v>
      </c>
      <c r="C165" s="12">
        <f t="shared" ref="C165:I165" si="67">C69 -($J69*C$95/$J$95)</f>
        <v>-2.8741150825941281E-2</v>
      </c>
      <c r="D165" s="13">
        <f t="shared" si="67"/>
        <v>-5.4477522432419545E-3</v>
      </c>
      <c r="E165" s="13">
        <f t="shared" si="67"/>
        <v>1.7551802583170073E-2</v>
      </c>
      <c r="F165" s="13">
        <f t="shared" si="67"/>
        <v>2.8737146419310661E-2</v>
      </c>
      <c r="G165" s="13">
        <f t="shared" si="67"/>
        <v>2.0357679127082612E-2</v>
      </c>
      <c r="H165" s="13">
        <f t="shared" si="67"/>
        <v>4.8846643674500534E-3</v>
      </c>
      <c r="I165" s="14">
        <f t="shared" si="67"/>
        <v>-3.7342389427829137E-2</v>
      </c>
    </row>
    <row r="166" spans="1:9" ht="24" x14ac:dyDescent="0.25">
      <c r="A166" s="22"/>
      <c r="B166" s="11" t="s">
        <v>78</v>
      </c>
      <c r="C166" s="12">
        <f t="shared" ref="C166:I166" si="68">C70 -($J70*C$95/$J$95)</f>
        <v>-8.3182925645722966E-3</v>
      </c>
      <c r="D166" s="13">
        <f t="shared" si="68"/>
        <v>-1.9558550791138482E-2</v>
      </c>
      <c r="E166" s="13">
        <f t="shared" si="68"/>
        <v>-1.0711505313972344E-2</v>
      </c>
      <c r="F166" s="13">
        <f t="shared" si="68"/>
        <v>-2.8811530886665854E-3</v>
      </c>
      <c r="G166" s="13">
        <f t="shared" si="68"/>
        <v>1.3443699244890916E-2</v>
      </c>
      <c r="H166" s="13">
        <f t="shared" si="68"/>
        <v>-2.6545927984281958E-3</v>
      </c>
      <c r="I166" s="14">
        <f t="shared" si="68"/>
        <v>3.0680395311887446E-2</v>
      </c>
    </row>
    <row r="167" spans="1:9" ht="24" x14ac:dyDescent="0.25">
      <c r="A167" s="22"/>
      <c r="B167" s="11" t="s">
        <v>79</v>
      </c>
      <c r="C167" s="12">
        <f t="shared" ref="C167:I167" si="69">C71 -($J71*C$95/$J$95)</f>
        <v>-1.8381042443042422E-2</v>
      </c>
      <c r="D167" s="13">
        <f t="shared" si="69"/>
        <v>-2.6094846254351628E-2</v>
      </c>
      <c r="E167" s="13">
        <f t="shared" si="69"/>
        <v>-2.5675190526172065E-3</v>
      </c>
      <c r="F167" s="13">
        <f t="shared" si="69"/>
        <v>9.1888854885972121E-3</v>
      </c>
      <c r="G167" s="13">
        <f t="shared" si="69"/>
        <v>1.5673861660168986E-3</v>
      </c>
      <c r="H167" s="13">
        <f t="shared" si="69"/>
        <v>2.3806072151528274E-2</v>
      </c>
      <c r="I167" s="14">
        <f t="shared" si="69"/>
        <v>1.2481063943869497E-2</v>
      </c>
    </row>
    <row r="168" spans="1:9" ht="24" x14ac:dyDescent="0.25">
      <c r="A168" s="22"/>
      <c r="B168" s="11" t="s">
        <v>80</v>
      </c>
      <c r="C168" s="12">
        <f t="shared" ref="C168:I168" si="70">C72 -($J72*C$95/$J$95)</f>
        <v>-1.1124757427113052E-2</v>
      </c>
      <c r="D168" s="13">
        <f t="shared" si="70"/>
        <v>4.4019588647067509E-2</v>
      </c>
      <c r="E168" s="13">
        <f t="shared" si="70"/>
        <v>1.2893729667515008E-2</v>
      </c>
      <c r="F168" s="13">
        <f t="shared" si="70"/>
        <v>-4.5802652314289594E-2</v>
      </c>
      <c r="G168" s="13">
        <f t="shared" si="70"/>
        <v>-3.5607256757976907E-2</v>
      </c>
      <c r="H168" s="13">
        <f t="shared" si="70"/>
        <v>-4.2623673768230119E-2</v>
      </c>
      <c r="I168" s="14">
        <f t="shared" si="70"/>
        <v>7.8245021953028293E-2</v>
      </c>
    </row>
    <row r="169" spans="1:9" ht="24" x14ac:dyDescent="0.25">
      <c r="A169" s="22"/>
      <c r="B169" s="11" t="s">
        <v>81</v>
      </c>
      <c r="C169" s="12">
        <f t="shared" ref="C169:I169" si="71">C73 -($J73*C$95/$J$95)</f>
        <v>-2.7601390277933346E-2</v>
      </c>
      <c r="D169" s="13">
        <f t="shared" si="71"/>
        <v>-2.0529322022834959E-2</v>
      </c>
      <c r="E169" s="13">
        <f t="shared" si="71"/>
        <v>-1.6625775719431996E-2</v>
      </c>
      <c r="F169" s="13">
        <f t="shared" si="71"/>
        <v>5.832338728990763E-3</v>
      </c>
      <c r="G169" s="13">
        <f t="shared" si="71"/>
        <v>3.6873625524501685E-2</v>
      </c>
      <c r="H169" s="13">
        <f t="shared" si="71"/>
        <v>4.1613463030130554E-3</v>
      </c>
      <c r="I169" s="14">
        <f t="shared" si="71"/>
        <v>1.7889177463695172E-2</v>
      </c>
    </row>
    <row r="170" spans="1:9" ht="24" x14ac:dyDescent="0.25">
      <c r="A170" s="22"/>
      <c r="B170" s="11" t="s">
        <v>82</v>
      </c>
      <c r="C170" s="12">
        <f t="shared" ref="C170:I170" si="72">C74 -($J74*C$95/$J$95)</f>
        <v>-4.8161375096271664E-2</v>
      </c>
      <c r="D170" s="13">
        <f t="shared" si="72"/>
        <v>5.1222969265650176E-2</v>
      </c>
      <c r="E170" s="13">
        <f t="shared" si="72"/>
        <v>3.2080319538497715E-2</v>
      </c>
      <c r="F170" s="13">
        <f t="shared" si="72"/>
        <v>1.7150254821905742E-2</v>
      </c>
      <c r="G170" s="13">
        <f t="shared" si="72"/>
        <v>-1.4018355606599919E-2</v>
      </c>
      <c r="H170" s="13">
        <f t="shared" si="72"/>
        <v>-5.7670073576499281E-2</v>
      </c>
      <c r="I170" s="14">
        <f t="shared" si="72"/>
        <v>1.9396260653318231E-2</v>
      </c>
    </row>
    <row r="171" spans="1:9" ht="24" x14ac:dyDescent="0.25">
      <c r="A171" s="22"/>
      <c r="B171" s="11" t="s">
        <v>83</v>
      </c>
      <c r="C171" s="12">
        <f t="shared" ref="C171:I171" si="73">C75 -($J75*C$95/$J$95)</f>
        <v>-3.3231990132441935E-2</v>
      </c>
      <c r="D171" s="13">
        <f t="shared" si="73"/>
        <v>8.8834806799046595E-3</v>
      </c>
      <c r="E171" s="13">
        <f t="shared" si="73"/>
        <v>-1.6905885149818584E-2</v>
      </c>
      <c r="F171" s="13">
        <f t="shared" si="73"/>
        <v>3.0453379270688613E-2</v>
      </c>
      <c r="G171" s="13">
        <f t="shared" si="73"/>
        <v>-9.2133068940504492E-3</v>
      </c>
      <c r="H171" s="13">
        <f t="shared" si="73"/>
        <v>-1.3073420251804385E-2</v>
      </c>
      <c r="I171" s="14">
        <f t="shared" si="73"/>
        <v>3.3087742477522913E-2</v>
      </c>
    </row>
    <row r="172" spans="1:9" ht="24" x14ac:dyDescent="0.25">
      <c r="A172" s="22"/>
      <c r="B172" s="11" t="s">
        <v>84</v>
      </c>
      <c r="C172" s="12">
        <f t="shared" ref="C172:I172" si="74">C76 -($J76*C$95/$J$95)</f>
        <v>-2.3620073442560729E-2</v>
      </c>
      <c r="D172" s="13">
        <f t="shared" si="74"/>
        <v>2.4997151456086469E-2</v>
      </c>
      <c r="E172" s="13">
        <f t="shared" si="74"/>
        <v>-1.825554415977601E-2</v>
      </c>
      <c r="F172" s="13">
        <f t="shared" si="74"/>
        <v>2.0268106424555538E-2</v>
      </c>
      <c r="G172" s="13">
        <f t="shared" si="74"/>
        <v>-1.5436847716208901E-2</v>
      </c>
      <c r="H172" s="13">
        <f t="shared" si="74"/>
        <v>-1.3740835639779014E-2</v>
      </c>
      <c r="I172" s="14">
        <f t="shared" si="74"/>
        <v>2.5788043077683537E-2</v>
      </c>
    </row>
    <row r="173" spans="1:9" ht="24" x14ac:dyDescent="0.25">
      <c r="A173" s="22"/>
      <c r="B173" s="11" t="s">
        <v>85</v>
      </c>
      <c r="C173" s="12">
        <f t="shared" ref="C173:I173" si="75">C77 -($J77*C$95/$J$95)</f>
        <v>-4.7527366791312975E-2</v>
      </c>
      <c r="D173" s="13">
        <f t="shared" si="75"/>
        <v>2.8737132275926863E-2</v>
      </c>
      <c r="E173" s="13">
        <f t="shared" si="75"/>
        <v>2.2314133395424318E-2</v>
      </c>
      <c r="F173" s="13">
        <f t="shared" si="75"/>
        <v>6.339339824238871E-3</v>
      </c>
      <c r="G173" s="13">
        <f t="shared" si="75"/>
        <v>5.3094099319222487E-3</v>
      </c>
      <c r="H173" s="13">
        <f t="shared" si="75"/>
        <v>-3.9944949652877731E-2</v>
      </c>
      <c r="I173" s="14">
        <f t="shared" si="75"/>
        <v>2.4772301016679071E-2</v>
      </c>
    </row>
    <row r="174" spans="1:9" x14ac:dyDescent="0.25">
      <c r="A174" s="22" t="s">
        <v>86</v>
      </c>
      <c r="B174" s="11" t="s">
        <v>87</v>
      </c>
      <c r="C174" s="12">
        <f t="shared" ref="C174:I174" si="76">C78 -($J78*C$95/$J$95)</f>
        <v>-1.7738074828505729E-2</v>
      </c>
      <c r="D174" s="13">
        <f t="shared" si="76"/>
        <v>-7.2003171365430663E-3</v>
      </c>
      <c r="E174" s="13">
        <f t="shared" si="76"/>
        <v>-3.8965674227071645E-3</v>
      </c>
      <c r="F174" s="13">
        <f t="shared" si="76"/>
        <v>-1.6002635789053629E-2</v>
      </c>
      <c r="G174" s="13">
        <f t="shared" si="76"/>
        <v>1.1208452702722527E-2</v>
      </c>
      <c r="H174" s="13">
        <f t="shared" si="76"/>
        <v>3.1195018225614907E-2</v>
      </c>
      <c r="I174" s="14">
        <f t="shared" si="76"/>
        <v>2.4341242484726133E-3</v>
      </c>
    </row>
    <row r="175" spans="1:9" x14ac:dyDescent="0.25">
      <c r="A175" s="22"/>
      <c r="B175" s="11" t="s">
        <v>88</v>
      </c>
      <c r="C175" s="12">
        <f t="shared" ref="C175:I175" si="77">C79 -($J79*C$95/$J$95)</f>
        <v>-2.5320190372818657E-2</v>
      </c>
      <c r="D175" s="13">
        <f t="shared" si="77"/>
        <v>-6.8668885153022052E-3</v>
      </c>
      <c r="E175" s="13">
        <f t="shared" si="77"/>
        <v>-9.3389724643777317E-3</v>
      </c>
      <c r="F175" s="13">
        <f t="shared" si="77"/>
        <v>2.4072429026656655E-2</v>
      </c>
      <c r="G175" s="13">
        <f t="shared" si="77"/>
        <v>3.5207063956562645E-2</v>
      </c>
      <c r="H175" s="13">
        <f t="shared" si="77"/>
        <v>-4.325714286500601E-2</v>
      </c>
      <c r="I175" s="14">
        <f t="shared" si="77"/>
        <v>2.5503701234286053E-2</v>
      </c>
    </row>
    <row r="176" spans="1:9" x14ac:dyDescent="0.25">
      <c r="A176" s="22"/>
      <c r="B176" s="11" t="s">
        <v>89</v>
      </c>
      <c r="C176" s="12">
        <f t="shared" ref="C176:I176" si="78">C80 -($J80*C$95/$J$95)</f>
        <v>-1.655531760092141E-2</v>
      </c>
      <c r="D176" s="13">
        <f t="shared" si="78"/>
        <v>-3.248166055437568E-3</v>
      </c>
      <c r="E176" s="13">
        <f t="shared" si="78"/>
        <v>3.6660068262258289E-2</v>
      </c>
      <c r="F176" s="13">
        <f t="shared" si="78"/>
        <v>1.24517614394693E-2</v>
      </c>
      <c r="G176" s="13">
        <f t="shared" si="78"/>
        <v>-3.3042587849549748E-2</v>
      </c>
      <c r="H176" s="13">
        <f t="shared" si="78"/>
        <v>1.623784203740733E-2</v>
      </c>
      <c r="I176" s="14">
        <f t="shared" si="78"/>
        <v>-1.2503600233225526E-2</v>
      </c>
    </row>
    <row r="177" spans="1:9" x14ac:dyDescent="0.25">
      <c r="A177" s="22"/>
      <c r="B177" s="11" t="s">
        <v>90</v>
      </c>
      <c r="C177" s="12">
        <f t="shared" ref="C177:I177" si="79">C81 -($J81*C$95/$J$95)</f>
        <v>0.10646319790611319</v>
      </c>
      <c r="D177" s="13">
        <f t="shared" si="79"/>
        <v>-1.2840934993108982E-2</v>
      </c>
      <c r="E177" s="13">
        <f t="shared" si="79"/>
        <v>-3.0247063225110643E-2</v>
      </c>
      <c r="F177" s="13">
        <f t="shared" si="79"/>
        <v>-2.7791881768067239E-2</v>
      </c>
      <c r="G177" s="13">
        <f t="shared" si="79"/>
        <v>-7.9800501970877236E-3</v>
      </c>
      <c r="H177" s="13">
        <f t="shared" si="79"/>
        <v>2.4209741233227944E-2</v>
      </c>
      <c r="I177" s="14">
        <f t="shared" si="79"/>
        <v>-5.1813008955965467E-2</v>
      </c>
    </row>
    <row r="178" spans="1:9" ht="24" x14ac:dyDescent="0.25">
      <c r="A178" s="22"/>
      <c r="B178" s="11" t="s">
        <v>91</v>
      </c>
      <c r="C178" s="12">
        <f t="shared" ref="C178:I178" si="80">C82 -($J82*C$95/$J$95)</f>
        <v>5.7533254144952195E-3</v>
      </c>
      <c r="D178" s="13">
        <f t="shared" si="80"/>
        <v>-2.8655771813104747E-4</v>
      </c>
      <c r="E178" s="13">
        <f t="shared" si="80"/>
        <v>-9.2733768518661053E-3</v>
      </c>
      <c r="F178" s="13">
        <f t="shared" si="80"/>
        <v>-4.3032839798222422E-3</v>
      </c>
      <c r="G178" s="13">
        <f t="shared" si="80"/>
        <v>-4.7031706658192673E-3</v>
      </c>
      <c r="H178" s="13">
        <f t="shared" si="80"/>
        <v>2.0385706645688367E-2</v>
      </c>
      <c r="I178" s="14">
        <f t="shared" si="80"/>
        <v>-7.5726428445443694E-3</v>
      </c>
    </row>
    <row r="179" spans="1:9" ht="24" x14ac:dyDescent="0.25">
      <c r="A179" s="22"/>
      <c r="B179" s="11" t="s">
        <v>92</v>
      </c>
      <c r="C179" s="12">
        <f t="shared" ref="C179:I179" si="81">C83 -($J83*C$95/$J$95)</f>
        <v>3.1929585669237703E-2</v>
      </c>
      <c r="D179" s="13">
        <f t="shared" si="81"/>
        <v>-3.8574973833640336E-2</v>
      </c>
      <c r="E179" s="13">
        <f t="shared" si="81"/>
        <v>-6.0788914675721228E-3</v>
      </c>
      <c r="F179" s="13">
        <f t="shared" si="81"/>
        <v>1.3194915132602014E-2</v>
      </c>
      <c r="G179" s="13">
        <f t="shared" si="81"/>
        <v>-5.6170450998351829E-3</v>
      </c>
      <c r="H179" s="13">
        <f t="shared" si="81"/>
        <v>5.4381560160262632E-2</v>
      </c>
      <c r="I179" s="14">
        <f t="shared" si="81"/>
        <v>-4.9235150561054125E-2</v>
      </c>
    </row>
    <row r="180" spans="1:9" x14ac:dyDescent="0.25">
      <c r="A180" s="22"/>
      <c r="B180" s="11" t="s">
        <v>93</v>
      </c>
      <c r="C180" s="12">
        <f t="shared" ref="C180:I180" si="82">C84 -($J84*C$95/$J$95)</f>
        <v>2.9084851301937692E-2</v>
      </c>
      <c r="D180" s="13">
        <f t="shared" si="82"/>
        <v>2.1377092025374911E-2</v>
      </c>
      <c r="E180" s="13">
        <f t="shared" si="82"/>
        <v>-2.9891814934708494E-2</v>
      </c>
      <c r="F180" s="13">
        <f t="shared" si="82"/>
        <v>-2.1228331317029114E-2</v>
      </c>
      <c r="G180" s="13">
        <f t="shared" si="82"/>
        <v>2.1619932383369067E-2</v>
      </c>
      <c r="H180" s="13">
        <f t="shared" si="82"/>
        <v>-2.0851160914845568E-2</v>
      </c>
      <c r="I180" s="14">
        <f t="shared" si="82"/>
        <v>-1.1056854409802197E-4</v>
      </c>
    </row>
    <row r="181" spans="1:9" x14ac:dyDescent="0.25">
      <c r="A181" s="22"/>
      <c r="B181" s="11" t="s">
        <v>94</v>
      </c>
      <c r="C181" s="12">
        <f t="shared" ref="C181:I181" si="83">C85 -($J85*C$95/$J$95)</f>
        <v>-1.6597697738077316E-2</v>
      </c>
      <c r="D181" s="13">
        <f t="shared" si="83"/>
        <v>-3.3726121701072212E-2</v>
      </c>
      <c r="E181" s="13">
        <f t="shared" si="83"/>
        <v>1.1143755060111532E-2</v>
      </c>
      <c r="F181" s="13">
        <f t="shared" si="83"/>
        <v>-8.0126836536223156E-3</v>
      </c>
      <c r="G181" s="13">
        <f t="shared" si="83"/>
        <v>9.5763476379596146E-3</v>
      </c>
      <c r="H181" s="13">
        <f t="shared" si="83"/>
        <v>5.1154864789924398E-2</v>
      </c>
      <c r="I181" s="14">
        <f t="shared" si="83"/>
        <v>-1.3538464395223049E-2</v>
      </c>
    </row>
    <row r="182" spans="1:9" x14ac:dyDescent="0.25">
      <c r="A182" s="22"/>
      <c r="B182" s="11" t="s">
        <v>95</v>
      </c>
      <c r="C182" s="12">
        <f t="shared" ref="C182:I182" si="84">C86 -($J86*C$95/$J$95)</f>
        <v>8.0287934890163892E-3</v>
      </c>
      <c r="D182" s="13">
        <f t="shared" si="84"/>
        <v>1.8462933963141442E-2</v>
      </c>
      <c r="E182" s="13">
        <f t="shared" si="84"/>
        <v>-1.2946503110544766E-2</v>
      </c>
      <c r="F182" s="13">
        <f t="shared" si="84"/>
        <v>-1.7029513340852537E-2</v>
      </c>
      <c r="G182" s="13">
        <f t="shared" si="84"/>
        <v>2.7158106599313725E-2</v>
      </c>
      <c r="H182" s="13">
        <f t="shared" si="84"/>
        <v>-2.5223923692610395E-2</v>
      </c>
      <c r="I182" s="14">
        <f t="shared" si="84"/>
        <v>1.5501060925366961E-3</v>
      </c>
    </row>
    <row r="183" spans="1:9" x14ac:dyDescent="0.25">
      <c r="A183" s="22"/>
      <c r="B183" s="11" t="s">
        <v>96</v>
      </c>
      <c r="C183" s="12">
        <f t="shared" ref="C183:I183" si="85">C87 -($J87*C$95/$J$95)</f>
        <v>3.2166883601078E-3</v>
      </c>
      <c r="D183" s="13">
        <f t="shared" si="85"/>
        <v>-8.0930748764112548E-3</v>
      </c>
      <c r="E183" s="13">
        <f t="shared" si="85"/>
        <v>3.6543698704444572E-3</v>
      </c>
      <c r="F183" s="13">
        <f t="shared" si="85"/>
        <v>-1.3853913010093033E-2</v>
      </c>
      <c r="G183" s="13">
        <f t="shared" si="85"/>
        <v>4.1430733256030527E-2</v>
      </c>
      <c r="H183" s="13">
        <f t="shared" si="85"/>
        <v>1.3192831782564751E-2</v>
      </c>
      <c r="I183" s="14">
        <f t="shared" si="85"/>
        <v>-3.954763538264236E-2</v>
      </c>
    </row>
    <row r="184" spans="1:9" x14ac:dyDescent="0.25">
      <c r="A184" s="22"/>
      <c r="B184" s="11" t="s">
        <v>97</v>
      </c>
      <c r="C184" s="12">
        <f t="shared" ref="C184:I184" si="86">C88 -($J88*C$95/$J$95)</f>
        <v>-6.0141275803998639E-2</v>
      </c>
      <c r="D184" s="13">
        <f t="shared" si="86"/>
        <v>1.2150731925216485E-2</v>
      </c>
      <c r="E184" s="13">
        <f t="shared" si="86"/>
        <v>2.4024751383132703E-2</v>
      </c>
      <c r="F184" s="13">
        <f t="shared" si="86"/>
        <v>4.4897706673241222E-2</v>
      </c>
      <c r="G184" s="13">
        <f t="shared" si="86"/>
        <v>-1.9715307189736575E-3</v>
      </c>
      <c r="H184" s="13">
        <f t="shared" si="86"/>
        <v>-1.8084307941585137E-2</v>
      </c>
      <c r="I184" s="14">
        <f t="shared" si="86"/>
        <v>-8.760755170321155E-4</v>
      </c>
    </row>
    <row r="185" spans="1:9" ht="24" x14ac:dyDescent="0.25">
      <c r="A185" s="22"/>
      <c r="B185" s="11" t="s">
        <v>98</v>
      </c>
      <c r="C185" s="12">
        <f t="shared" ref="C185:I185" si="87">C89 -($J89*C$95/$J$95)</f>
        <v>-3.2248473848879328E-2</v>
      </c>
      <c r="D185" s="13">
        <f t="shared" si="87"/>
        <v>-1.3279257116867338E-2</v>
      </c>
      <c r="E185" s="13">
        <f t="shared" si="87"/>
        <v>1.6828357444682668E-2</v>
      </c>
      <c r="F185" s="13">
        <f t="shared" si="87"/>
        <v>1.4652195731923834E-2</v>
      </c>
      <c r="G185" s="13">
        <f t="shared" si="87"/>
        <v>4.2621474344187615E-2</v>
      </c>
      <c r="H185" s="13">
        <f t="shared" si="87"/>
        <v>-2.3011415925128897E-2</v>
      </c>
      <c r="I185" s="14">
        <f t="shared" si="87"/>
        <v>-5.5628806299178879E-3</v>
      </c>
    </row>
    <row r="186" spans="1:9" ht="24" x14ac:dyDescent="0.25">
      <c r="A186" s="22"/>
      <c r="B186" s="11" t="s">
        <v>99</v>
      </c>
      <c r="C186" s="12">
        <f t="shared" ref="C186:I186" si="88">C90 -($J90*C$95/$J$95)</f>
        <v>-2.1805243496918536E-2</v>
      </c>
      <c r="D186" s="13">
        <f t="shared" si="88"/>
        <v>1.8645567384870471E-2</v>
      </c>
      <c r="E186" s="13">
        <f t="shared" si="88"/>
        <v>1.9298813459519365E-2</v>
      </c>
      <c r="F186" s="13">
        <f t="shared" si="88"/>
        <v>-2.7499343766553358E-2</v>
      </c>
      <c r="G186" s="13">
        <f t="shared" si="88"/>
        <v>6.5075324054331973E-3</v>
      </c>
      <c r="H186" s="13">
        <f t="shared" si="88"/>
        <v>-2.0627367567525506E-2</v>
      </c>
      <c r="I186" s="14">
        <f t="shared" si="88"/>
        <v>2.5480041581175006E-2</v>
      </c>
    </row>
    <row r="187" spans="1:9" x14ac:dyDescent="0.25">
      <c r="A187" s="22"/>
      <c r="B187" s="11" t="s">
        <v>100</v>
      </c>
      <c r="C187" s="12">
        <f t="shared" ref="C187:I187" si="89">C91 -($J91*C$95/$J$95)</f>
        <v>-2.6313185712847798E-2</v>
      </c>
      <c r="D187" s="13">
        <f t="shared" si="89"/>
        <v>-1.0928211373508023E-2</v>
      </c>
      <c r="E187" s="13">
        <f t="shared" si="89"/>
        <v>1.0194778751459577E-2</v>
      </c>
      <c r="F187" s="13">
        <f t="shared" si="89"/>
        <v>-1.781485398752225E-2</v>
      </c>
      <c r="G187" s="13">
        <f t="shared" si="89"/>
        <v>1.8797977296295176E-2</v>
      </c>
      <c r="H187" s="13">
        <f t="shared" si="89"/>
        <v>-2.3174695714376303E-2</v>
      </c>
      <c r="I187" s="14">
        <f t="shared" si="89"/>
        <v>4.9238190740500787E-2</v>
      </c>
    </row>
    <row r="188" spans="1:9" x14ac:dyDescent="0.25">
      <c r="A188" s="22"/>
      <c r="B188" s="11" t="s">
        <v>101</v>
      </c>
      <c r="C188" s="12">
        <f t="shared" ref="C188:I188" si="90">C92 -($J92*C$95/$J$95)</f>
        <v>-2.5484458568118928E-2</v>
      </c>
      <c r="D188" s="13">
        <f t="shared" si="90"/>
        <v>3.039025003527912E-2</v>
      </c>
      <c r="E188" s="13">
        <f t="shared" si="90"/>
        <v>-2.2178519479877368E-3</v>
      </c>
      <c r="F188" s="13">
        <f t="shared" si="90"/>
        <v>8.1309173221795761E-3</v>
      </c>
      <c r="G188" s="13">
        <f t="shared" si="90"/>
        <v>-3.1243504597994326E-2</v>
      </c>
      <c r="H188" s="13">
        <f t="shared" si="90"/>
        <v>7.9652155787831025E-3</v>
      </c>
      <c r="I188" s="14">
        <f t="shared" si="90"/>
        <v>1.245943217786033E-2</v>
      </c>
    </row>
    <row r="189" spans="1:9" x14ac:dyDescent="0.25">
      <c r="A189" s="22"/>
      <c r="B189" s="11" t="s">
        <v>102</v>
      </c>
      <c r="C189" s="12">
        <f t="shared" ref="C189:I189" si="91">C93 -($J93*C$95/$J$95)</f>
        <v>5.8853210134774125E-3</v>
      </c>
      <c r="D189" s="13">
        <f t="shared" si="91"/>
        <v>1.3735675146873599E-2</v>
      </c>
      <c r="E189" s="13">
        <f t="shared" si="91"/>
        <v>-2.1143665410951112E-2</v>
      </c>
      <c r="F189" s="13">
        <f t="shared" si="91"/>
        <v>-1.7431212573288779E-2</v>
      </c>
      <c r="G189" s="13">
        <f t="shared" si="91"/>
        <v>-1.9471702636321891E-2</v>
      </c>
      <c r="H189" s="13">
        <f t="shared" si="91"/>
        <v>-3.0104618224726098E-3</v>
      </c>
      <c r="I189" s="14">
        <f t="shared" si="91"/>
        <v>4.1436046282684602E-2</v>
      </c>
    </row>
    <row r="190" spans="1:9" ht="15.75" thickBot="1" x14ac:dyDescent="0.3">
      <c r="A190" s="23"/>
      <c r="B190" s="15" t="s">
        <v>103</v>
      </c>
      <c r="C190" s="16">
        <f t="shared" ref="C190:I190" si="92">C94 -($J94*C$95/$J$95)</f>
        <v>-4.9116129100148676E-2</v>
      </c>
      <c r="D190" s="17">
        <f t="shared" si="92"/>
        <v>5.0971806620978E-3</v>
      </c>
      <c r="E190" s="17">
        <f t="shared" si="92"/>
        <v>-1.9461967607654035E-2</v>
      </c>
      <c r="F190" s="17">
        <f t="shared" si="92"/>
        <v>1.8060632387479236E-2</v>
      </c>
      <c r="G190" s="17">
        <f t="shared" si="92"/>
        <v>-2.8245545143597867E-2</v>
      </c>
      <c r="H190" s="17">
        <f t="shared" si="92"/>
        <v>3.6549461954718393E-2</v>
      </c>
      <c r="I190" s="18">
        <f t="shared" si="92"/>
        <v>3.7116366847106091E-2</v>
      </c>
    </row>
    <row r="191" spans="1:9" ht="15.75" thickTop="1" x14ac:dyDescent="0.25"/>
  </sheetData>
  <mergeCells count="14">
    <mergeCell ref="A60:A77"/>
    <mergeCell ref="A3:B5"/>
    <mergeCell ref="C3:I3"/>
    <mergeCell ref="A6:A23"/>
    <mergeCell ref="A24:A43"/>
    <mergeCell ref="A44:A59"/>
    <mergeCell ref="A156:A173"/>
    <mergeCell ref="A174:A190"/>
    <mergeCell ref="A78:A94"/>
    <mergeCell ref="A99:B101"/>
    <mergeCell ref="C99:I99"/>
    <mergeCell ref="A102:A119"/>
    <mergeCell ref="A120:A139"/>
    <mergeCell ref="A140:A155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A54A5-E095-49DB-9867-5DFC566F5523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7"/>
    </row>
    <row r="4" spans="1:10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2" t="s">
        <v>8</v>
      </c>
    </row>
    <row r="5" spans="1:10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7" t="s">
        <v>9</v>
      </c>
    </row>
    <row r="6" spans="1:10" ht="24.75" thickTop="1" x14ac:dyDescent="0.25">
      <c r="A6" s="48" t="s">
        <v>10</v>
      </c>
      <c r="B6" s="49" t="s">
        <v>11</v>
      </c>
      <c r="C6" s="50">
        <v>0.31089108910891089</v>
      </c>
      <c r="D6" s="51">
        <v>0.28850855745721271</v>
      </c>
      <c r="E6" s="51">
        <v>0.29238329238329236</v>
      </c>
      <c r="F6" s="51">
        <v>0.22891566265060243</v>
      </c>
      <c r="G6" s="51">
        <v>0.32307692307692304</v>
      </c>
      <c r="H6" s="51">
        <v>0.27411167512690354</v>
      </c>
      <c r="I6" s="52">
        <v>0.19047619047619047</v>
      </c>
      <c r="J6" s="19">
        <f>AVERAGE(C6:I6)</f>
        <v>0.27262334146857647</v>
      </c>
    </row>
    <row r="7" spans="1:10" ht="24" x14ac:dyDescent="0.25">
      <c r="A7" s="53"/>
      <c r="B7" s="54" t="s">
        <v>12</v>
      </c>
      <c r="C7" s="55">
        <v>0.20990099009900992</v>
      </c>
      <c r="D7" s="56">
        <v>0.17359413202933985</v>
      </c>
      <c r="E7" s="56">
        <v>0.25307125307125306</v>
      </c>
      <c r="F7" s="56">
        <v>0.22489959839357429</v>
      </c>
      <c r="G7" s="56">
        <v>0.18461538461538463</v>
      </c>
      <c r="H7" s="56">
        <v>0.20304568527918782</v>
      </c>
      <c r="I7" s="57">
        <v>0.19523809523809527</v>
      </c>
      <c r="J7" s="19">
        <f>AVERAGE(C7:I7)</f>
        <v>0.206337876960835</v>
      </c>
    </row>
    <row r="8" spans="1:10" ht="24" x14ac:dyDescent="0.25">
      <c r="A8" s="53"/>
      <c r="B8" s="54" t="s">
        <v>13</v>
      </c>
      <c r="C8" s="55">
        <v>0.27920792079207923</v>
      </c>
      <c r="D8" s="56">
        <v>0.25427872860635697</v>
      </c>
      <c r="E8" s="56">
        <v>0.28009828009828008</v>
      </c>
      <c r="F8" s="56">
        <v>0.19277108433734941</v>
      </c>
      <c r="G8" s="56">
        <v>0.25769230769230766</v>
      </c>
      <c r="H8" s="56">
        <v>0.2233502538071066</v>
      </c>
      <c r="I8" s="57">
        <v>0.21904761904761905</v>
      </c>
      <c r="J8" s="19">
        <f>AVERAGE(C8:I8)</f>
        <v>0.24377802776872842</v>
      </c>
    </row>
    <row r="9" spans="1:10" ht="24" x14ac:dyDescent="0.25">
      <c r="A9" s="53"/>
      <c r="B9" s="54" t="s">
        <v>14</v>
      </c>
      <c r="C9" s="55">
        <v>0.28910891089108909</v>
      </c>
      <c r="D9" s="56">
        <v>0.17359413202933985</v>
      </c>
      <c r="E9" s="56">
        <v>0.19164619164619165</v>
      </c>
      <c r="F9" s="56">
        <v>0.17670682730923695</v>
      </c>
      <c r="G9" s="56">
        <v>0.20384615384615384</v>
      </c>
      <c r="H9" s="56">
        <v>0.25380710659898476</v>
      </c>
      <c r="I9" s="57">
        <v>0.14285714285714285</v>
      </c>
      <c r="J9" s="19">
        <f>AVERAGE(C9:I9)</f>
        <v>0.20450949502544841</v>
      </c>
    </row>
    <row r="10" spans="1:10" ht="24" x14ac:dyDescent="0.25">
      <c r="A10" s="53"/>
      <c r="B10" s="54" t="s">
        <v>15</v>
      </c>
      <c r="C10" s="55">
        <v>0.2</v>
      </c>
      <c r="D10" s="56">
        <v>0.31051344743276282</v>
      </c>
      <c r="E10" s="56">
        <v>0.27764127764127766</v>
      </c>
      <c r="F10" s="56">
        <v>0.26104417670682734</v>
      </c>
      <c r="G10" s="56">
        <v>0.26153846153846155</v>
      </c>
      <c r="H10" s="56">
        <v>0.28934010152284262</v>
      </c>
      <c r="I10" s="57">
        <v>0.24761904761904763</v>
      </c>
      <c r="J10" s="19">
        <f>AVERAGE(C10:I10)</f>
        <v>0.26395664463731711</v>
      </c>
    </row>
    <row r="11" spans="1:10" ht="24" x14ac:dyDescent="0.25">
      <c r="A11" s="53"/>
      <c r="B11" s="54" t="s">
        <v>16</v>
      </c>
      <c r="C11" s="55">
        <v>0.11485148514851487</v>
      </c>
      <c r="D11" s="56">
        <v>0.14669926650366749</v>
      </c>
      <c r="E11" s="56">
        <v>0.11547911547911548</v>
      </c>
      <c r="F11" s="56">
        <v>0.14056224899598393</v>
      </c>
      <c r="G11" s="56">
        <v>0.1423076923076923</v>
      </c>
      <c r="H11" s="56">
        <v>8.6294416243654817E-2</v>
      </c>
      <c r="I11" s="57">
        <v>0.18571428571428572</v>
      </c>
      <c r="J11" s="19">
        <f>AVERAGE(C11:I11)</f>
        <v>0.1331297871989878</v>
      </c>
    </row>
    <row r="12" spans="1:10" ht="24" x14ac:dyDescent="0.25">
      <c r="A12" s="53"/>
      <c r="B12" s="54" t="s">
        <v>17</v>
      </c>
      <c r="C12" s="55">
        <v>0.39801980198019804</v>
      </c>
      <c r="D12" s="56">
        <v>0.29584352078239606</v>
      </c>
      <c r="E12" s="56">
        <v>0.32678132678132676</v>
      </c>
      <c r="F12" s="56">
        <v>0.29317269076305219</v>
      </c>
      <c r="G12" s="56">
        <v>0.31923076923076921</v>
      </c>
      <c r="H12" s="56">
        <v>0.24365482233502539</v>
      </c>
      <c r="I12" s="57">
        <v>0.26190476190476192</v>
      </c>
      <c r="J12" s="19">
        <f>AVERAGE(C12:I12)</f>
        <v>0.30551538482536139</v>
      </c>
    </row>
    <row r="13" spans="1:10" ht="24" x14ac:dyDescent="0.25">
      <c r="A13" s="53"/>
      <c r="B13" s="54" t="s">
        <v>18</v>
      </c>
      <c r="C13" s="55">
        <v>0.34455445544554453</v>
      </c>
      <c r="D13" s="56">
        <v>0.35941320293398532</v>
      </c>
      <c r="E13" s="56">
        <v>0.3882063882063882</v>
      </c>
      <c r="F13" s="56">
        <v>0.34136546184738958</v>
      </c>
      <c r="G13" s="56">
        <v>0.34230769230769231</v>
      </c>
      <c r="H13" s="56">
        <v>0.31472081218274112</v>
      </c>
      <c r="I13" s="57">
        <v>0.3619047619047619</v>
      </c>
      <c r="J13" s="19">
        <f>AVERAGE(C13:I13)</f>
        <v>0.35035325354692898</v>
      </c>
    </row>
    <row r="14" spans="1:10" ht="24" x14ac:dyDescent="0.25">
      <c r="A14" s="53"/>
      <c r="B14" s="54" t="s">
        <v>19</v>
      </c>
      <c r="C14" s="55">
        <v>0.22574257425742578</v>
      </c>
      <c r="D14" s="56">
        <v>0.22982885085574573</v>
      </c>
      <c r="E14" s="56">
        <v>0.16461916461916462</v>
      </c>
      <c r="F14" s="56">
        <v>0.1887550200803213</v>
      </c>
      <c r="G14" s="56">
        <v>0.22307692307692309</v>
      </c>
      <c r="H14" s="56">
        <v>0.16243654822335024</v>
      </c>
      <c r="I14" s="57">
        <v>0.15714285714285714</v>
      </c>
      <c r="J14" s="19">
        <f>AVERAGE(C14:I14)</f>
        <v>0.19308599117939826</v>
      </c>
    </row>
    <row r="15" spans="1:10" ht="24" x14ac:dyDescent="0.25">
      <c r="A15" s="53"/>
      <c r="B15" s="54" t="s">
        <v>20</v>
      </c>
      <c r="C15" s="55">
        <v>0.12475247524752475</v>
      </c>
      <c r="D15" s="56">
        <v>0.15158924205378974</v>
      </c>
      <c r="E15" s="56">
        <v>0.12776412776412777</v>
      </c>
      <c r="F15" s="56">
        <v>0.16867469879518071</v>
      </c>
      <c r="G15" s="56">
        <v>0.12307692307692308</v>
      </c>
      <c r="H15" s="56">
        <v>0.17766497461928935</v>
      </c>
      <c r="I15" s="57">
        <v>0.10952380952380952</v>
      </c>
      <c r="J15" s="19">
        <f>AVERAGE(C15:I15)</f>
        <v>0.14043517872580644</v>
      </c>
    </row>
    <row r="16" spans="1:10" ht="24" x14ac:dyDescent="0.25">
      <c r="A16" s="53"/>
      <c r="B16" s="54" t="s">
        <v>21</v>
      </c>
      <c r="C16" s="55">
        <v>6.1386138613861385E-2</v>
      </c>
      <c r="D16" s="56">
        <v>6.8459657701711488E-2</v>
      </c>
      <c r="E16" s="56">
        <v>9.0909090909090912E-2</v>
      </c>
      <c r="F16" s="56">
        <v>9.6385542168674704E-2</v>
      </c>
      <c r="G16" s="56">
        <v>8.8461538461538466E-2</v>
      </c>
      <c r="H16" s="56">
        <v>0.116751269035533</v>
      </c>
      <c r="I16" s="57">
        <v>0.11428571428571428</v>
      </c>
      <c r="J16" s="19">
        <f>AVERAGE(C16:I16)</f>
        <v>9.0948421596589182E-2</v>
      </c>
    </row>
    <row r="17" spans="1:10" ht="24" x14ac:dyDescent="0.25">
      <c r="A17" s="53"/>
      <c r="B17" s="54" t="s">
        <v>22</v>
      </c>
      <c r="C17" s="55">
        <v>0.14653465346534653</v>
      </c>
      <c r="D17" s="56">
        <v>7.823960880195599E-2</v>
      </c>
      <c r="E17" s="56">
        <v>0.12776412776412777</v>
      </c>
      <c r="F17" s="56">
        <v>0.11244979919678715</v>
      </c>
      <c r="G17" s="56">
        <v>0.10384615384615385</v>
      </c>
      <c r="H17" s="56">
        <v>0.13197969543147209</v>
      </c>
      <c r="I17" s="57">
        <v>9.0476190476190474E-2</v>
      </c>
      <c r="J17" s="19">
        <f>AVERAGE(C17:I17)</f>
        <v>0.11304146128314771</v>
      </c>
    </row>
    <row r="18" spans="1:10" ht="24" x14ac:dyDescent="0.25">
      <c r="A18" s="53"/>
      <c r="B18" s="54" t="s">
        <v>23</v>
      </c>
      <c r="C18" s="55">
        <v>0.2</v>
      </c>
      <c r="D18" s="56">
        <v>0.19315403422982885</v>
      </c>
      <c r="E18" s="56">
        <v>0.19656019656019655</v>
      </c>
      <c r="F18" s="56">
        <v>0.18473895582329317</v>
      </c>
      <c r="G18" s="56">
        <v>0.18846153846153846</v>
      </c>
      <c r="H18" s="56">
        <v>0.18274111675126903</v>
      </c>
      <c r="I18" s="57">
        <v>0.17142857142857143</v>
      </c>
      <c r="J18" s="19">
        <f>AVERAGE(C18:I18)</f>
        <v>0.18815491617924249</v>
      </c>
    </row>
    <row r="19" spans="1:10" ht="24" x14ac:dyDescent="0.25">
      <c r="A19" s="53"/>
      <c r="B19" s="54" t="s">
        <v>24</v>
      </c>
      <c r="C19" s="55">
        <v>9.1089108910891087E-2</v>
      </c>
      <c r="D19" s="56">
        <v>0.10024449877750613</v>
      </c>
      <c r="E19" s="56">
        <v>0.12285012285012285</v>
      </c>
      <c r="F19" s="56">
        <v>8.4337349397590355E-2</v>
      </c>
      <c r="G19" s="56">
        <v>0.1076923076923077</v>
      </c>
      <c r="H19" s="56">
        <v>0.1065989847715736</v>
      </c>
      <c r="I19" s="57">
        <v>0.14285714285714285</v>
      </c>
      <c r="J19" s="19">
        <f>AVERAGE(C19:I19)</f>
        <v>0.10795278789387634</v>
      </c>
    </row>
    <row r="20" spans="1:10" ht="24" x14ac:dyDescent="0.25">
      <c r="A20" s="53"/>
      <c r="B20" s="54" t="s">
        <v>25</v>
      </c>
      <c r="C20" s="55">
        <v>0.11683168316831685</v>
      </c>
      <c r="D20" s="56">
        <v>0.12224938875305623</v>
      </c>
      <c r="E20" s="56">
        <v>0.13513513513513514</v>
      </c>
      <c r="F20" s="56">
        <v>0.13253012048192772</v>
      </c>
      <c r="G20" s="56">
        <v>0.1423076923076923</v>
      </c>
      <c r="H20" s="56">
        <v>0.13197969543147209</v>
      </c>
      <c r="I20" s="57">
        <v>0.20952380952380953</v>
      </c>
      <c r="J20" s="19">
        <f>AVERAGE(C20:I20)</f>
        <v>0.14150821782877285</v>
      </c>
    </row>
    <row r="21" spans="1:10" ht="24" x14ac:dyDescent="0.25">
      <c r="A21" s="53"/>
      <c r="B21" s="54" t="s">
        <v>26</v>
      </c>
      <c r="C21" s="55">
        <v>0.19405940594059407</v>
      </c>
      <c r="D21" s="56">
        <v>0.14180929095354522</v>
      </c>
      <c r="E21" s="56">
        <v>0.12530712530712532</v>
      </c>
      <c r="F21" s="56">
        <v>0.12851405622489959</v>
      </c>
      <c r="G21" s="56">
        <v>0.16923076923076924</v>
      </c>
      <c r="H21" s="56">
        <v>0.12690355329949238</v>
      </c>
      <c r="I21" s="57">
        <v>0.11428571428571428</v>
      </c>
      <c r="J21" s="19">
        <f>AVERAGE(C21:I21)</f>
        <v>0.14287284503459147</v>
      </c>
    </row>
    <row r="22" spans="1:10" ht="24" x14ac:dyDescent="0.25">
      <c r="A22" s="53"/>
      <c r="B22" s="54" t="s">
        <v>27</v>
      </c>
      <c r="C22" s="55">
        <v>8.9108910891089105E-2</v>
      </c>
      <c r="D22" s="56">
        <v>6.8459657701711488E-2</v>
      </c>
      <c r="E22" s="56">
        <v>8.1081081081081086E-2</v>
      </c>
      <c r="F22" s="56">
        <v>0.13654618473895583</v>
      </c>
      <c r="G22" s="56">
        <v>0.1076923076923077</v>
      </c>
      <c r="H22" s="56">
        <v>0.10152284263959391</v>
      </c>
      <c r="I22" s="57">
        <v>0.1</v>
      </c>
      <c r="J22" s="19">
        <f>AVERAGE(C22:I22)</f>
        <v>9.7772997820677027E-2</v>
      </c>
    </row>
    <row r="23" spans="1:10" ht="24" x14ac:dyDescent="0.25">
      <c r="A23" s="53"/>
      <c r="B23" s="54" t="s">
        <v>28</v>
      </c>
      <c r="C23" s="55">
        <v>0.13267326732673268</v>
      </c>
      <c r="D23" s="56">
        <v>0.16625916870415647</v>
      </c>
      <c r="E23" s="56">
        <v>0.171990171990172</v>
      </c>
      <c r="F23" s="56">
        <v>0.17269076305220885</v>
      </c>
      <c r="G23" s="56">
        <v>0.14615384615384616</v>
      </c>
      <c r="H23" s="56">
        <v>0.12690355329949238</v>
      </c>
      <c r="I23" s="57">
        <v>0.16666666666666663</v>
      </c>
      <c r="J23" s="19">
        <f>AVERAGE(C23:I23)</f>
        <v>0.15476249102761072</v>
      </c>
    </row>
    <row r="24" spans="1:10" ht="24" x14ac:dyDescent="0.25">
      <c r="A24" s="53"/>
      <c r="B24" s="54" t="s">
        <v>29</v>
      </c>
      <c r="C24" s="55">
        <v>7.1287128712871281E-2</v>
      </c>
      <c r="D24" s="56">
        <v>0.10513447432762836</v>
      </c>
      <c r="E24" s="56">
        <v>8.8452088452088448E-2</v>
      </c>
      <c r="F24" s="56">
        <v>7.2289156626506021E-2</v>
      </c>
      <c r="G24" s="56">
        <v>4.6153846153846156E-2</v>
      </c>
      <c r="H24" s="56">
        <v>8.6294416243654817E-2</v>
      </c>
      <c r="I24" s="57">
        <v>5.7142857142857141E-2</v>
      </c>
      <c r="J24" s="19">
        <f>AVERAGE(C24:I24)</f>
        <v>7.525056680849318E-2</v>
      </c>
    </row>
    <row r="25" spans="1:10" ht="24" x14ac:dyDescent="0.25">
      <c r="A25" s="53"/>
      <c r="B25" s="54" t="s">
        <v>30</v>
      </c>
      <c r="C25" s="55">
        <v>3.7623762376237622E-2</v>
      </c>
      <c r="D25" s="56">
        <v>9.5354523227383858E-2</v>
      </c>
      <c r="E25" s="56">
        <v>5.896805896805897E-2</v>
      </c>
      <c r="F25" s="56">
        <v>8.0321285140562249E-2</v>
      </c>
      <c r="G25" s="56">
        <v>8.461538461538462E-2</v>
      </c>
      <c r="H25" s="56">
        <v>7.6142131979695438E-2</v>
      </c>
      <c r="I25" s="57">
        <v>0.10476190476190476</v>
      </c>
      <c r="J25" s="19">
        <f>AVERAGE(C25:I25)</f>
        <v>7.6826721581318216E-2</v>
      </c>
    </row>
    <row r="26" spans="1:10" x14ac:dyDescent="0.25">
      <c r="A26" s="53" t="s">
        <v>31</v>
      </c>
      <c r="B26" s="54" t="s">
        <v>32</v>
      </c>
      <c r="C26" s="55">
        <v>0.24752475247524752</v>
      </c>
      <c r="D26" s="56">
        <v>0.24694376528117359</v>
      </c>
      <c r="E26" s="56">
        <v>0.28501228501228504</v>
      </c>
      <c r="F26" s="56">
        <v>0.22891566265060243</v>
      </c>
      <c r="G26" s="56">
        <v>0.23846153846153847</v>
      </c>
      <c r="H26" s="56">
        <v>0.20812182741116753</v>
      </c>
      <c r="I26" s="57">
        <v>0.21904761904761905</v>
      </c>
      <c r="J26" s="19">
        <f>AVERAGE(C26:I26)</f>
        <v>0.23914677861994768</v>
      </c>
    </row>
    <row r="27" spans="1:10" x14ac:dyDescent="0.25">
      <c r="A27" s="53"/>
      <c r="B27" s="54" t="s">
        <v>33</v>
      </c>
      <c r="C27" s="55">
        <v>0.21980198019801983</v>
      </c>
      <c r="D27" s="56">
        <v>0.20048899755501226</v>
      </c>
      <c r="E27" s="56">
        <v>0.20638820638820637</v>
      </c>
      <c r="F27" s="56">
        <v>0.16867469879518071</v>
      </c>
      <c r="G27" s="56">
        <v>0.19615384615384618</v>
      </c>
      <c r="H27" s="56">
        <v>0.18781725888324874</v>
      </c>
      <c r="I27" s="57">
        <v>0.17142857142857143</v>
      </c>
      <c r="J27" s="19">
        <f>AVERAGE(C27:I27)</f>
        <v>0.19296479420029794</v>
      </c>
    </row>
    <row r="28" spans="1:10" x14ac:dyDescent="0.25">
      <c r="A28" s="53"/>
      <c r="B28" s="54" t="s">
        <v>34</v>
      </c>
      <c r="C28" s="55">
        <v>0.31881188118811882</v>
      </c>
      <c r="D28" s="56">
        <v>0.27383863080684595</v>
      </c>
      <c r="E28" s="56">
        <v>0.27027027027027029</v>
      </c>
      <c r="F28" s="56">
        <v>0.32128514056224899</v>
      </c>
      <c r="G28" s="56">
        <v>0.30384615384615382</v>
      </c>
      <c r="H28" s="56">
        <v>0.26903553299492383</v>
      </c>
      <c r="I28" s="57">
        <v>0.26666666666666666</v>
      </c>
      <c r="J28" s="19">
        <f>AVERAGE(C28:I28)</f>
        <v>0.28910775376217551</v>
      </c>
    </row>
    <row r="29" spans="1:10" x14ac:dyDescent="0.25">
      <c r="A29" s="53"/>
      <c r="B29" s="54" t="s">
        <v>35</v>
      </c>
      <c r="C29" s="55">
        <v>0.37623762376237624</v>
      </c>
      <c r="D29" s="56">
        <v>0.234718826405868</v>
      </c>
      <c r="E29" s="56">
        <v>0.27272727272727271</v>
      </c>
      <c r="F29" s="56">
        <v>0.22489959839357429</v>
      </c>
      <c r="G29" s="56">
        <v>0.26538461538461539</v>
      </c>
      <c r="H29" s="56">
        <v>0.29441624365482233</v>
      </c>
      <c r="I29" s="57">
        <v>0.17142857142857143</v>
      </c>
      <c r="J29" s="19">
        <f>AVERAGE(C29:I29)</f>
        <v>0.2628303931081572</v>
      </c>
    </row>
    <row r="30" spans="1:10" x14ac:dyDescent="0.25">
      <c r="A30" s="53"/>
      <c r="B30" s="54" t="s">
        <v>36</v>
      </c>
      <c r="C30" s="55">
        <v>0.11485148514851487</v>
      </c>
      <c r="D30" s="56">
        <v>0.10513447432762836</v>
      </c>
      <c r="E30" s="56">
        <v>0.10319410319410319</v>
      </c>
      <c r="F30" s="56">
        <v>0.12449799196787147</v>
      </c>
      <c r="G30" s="56">
        <v>0.12307692307692308</v>
      </c>
      <c r="H30" s="56">
        <v>0.12182741116751269</v>
      </c>
      <c r="I30" s="57">
        <v>0.12857142857142856</v>
      </c>
      <c r="J30" s="19">
        <f>AVERAGE(C30:I30)</f>
        <v>0.11730768820771176</v>
      </c>
    </row>
    <row r="31" spans="1:10" x14ac:dyDescent="0.25">
      <c r="A31" s="53"/>
      <c r="B31" s="54" t="s">
        <v>37</v>
      </c>
      <c r="C31" s="55">
        <v>0.38613861386138615</v>
      </c>
      <c r="D31" s="56">
        <v>0.36430317848410759</v>
      </c>
      <c r="E31" s="56">
        <v>0.32432432432432434</v>
      </c>
      <c r="F31" s="56">
        <v>0.28112449799196787</v>
      </c>
      <c r="G31" s="56">
        <v>0.3307692307692307</v>
      </c>
      <c r="H31" s="56">
        <v>0.35025380710659898</v>
      </c>
      <c r="I31" s="57">
        <v>0.24285714285714285</v>
      </c>
      <c r="J31" s="19">
        <f>AVERAGE(C31:I31)</f>
        <v>0.32568154219925122</v>
      </c>
    </row>
    <row r="32" spans="1:10" x14ac:dyDescent="0.25">
      <c r="A32" s="53"/>
      <c r="B32" s="54" t="s">
        <v>38</v>
      </c>
      <c r="C32" s="55">
        <v>0.12673267326732673</v>
      </c>
      <c r="D32" s="56">
        <v>0.16136919315403422</v>
      </c>
      <c r="E32" s="56">
        <v>0.17936117936117937</v>
      </c>
      <c r="F32" s="56">
        <v>0.20080321285140562</v>
      </c>
      <c r="G32" s="56">
        <v>0.19230769230769235</v>
      </c>
      <c r="H32" s="56">
        <v>0.14213197969543148</v>
      </c>
      <c r="I32" s="57">
        <v>0.19523809523809527</v>
      </c>
      <c r="J32" s="19">
        <f>AVERAGE(C32:I32)</f>
        <v>0.17113486083930926</v>
      </c>
    </row>
    <row r="33" spans="1:10" x14ac:dyDescent="0.25">
      <c r="A33" s="53"/>
      <c r="B33" s="54" t="s">
        <v>39</v>
      </c>
      <c r="C33" s="55">
        <v>0.14059405940594061</v>
      </c>
      <c r="D33" s="56">
        <v>0.17114914425427874</v>
      </c>
      <c r="E33" s="56">
        <v>0.13513513513513514</v>
      </c>
      <c r="F33" s="56">
        <v>0.15261044176706828</v>
      </c>
      <c r="G33" s="56">
        <v>0.17692307692307693</v>
      </c>
      <c r="H33" s="56">
        <v>0.19796954314720813</v>
      </c>
      <c r="I33" s="57">
        <v>0.1380952380952381</v>
      </c>
      <c r="J33" s="19">
        <f>AVERAGE(C33:I33)</f>
        <v>0.15892523410399226</v>
      </c>
    </row>
    <row r="34" spans="1:10" x14ac:dyDescent="0.25">
      <c r="A34" s="53"/>
      <c r="B34" s="54" t="s">
        <v>40</v>
      </c>
      <c r="C34" s="55">
        <v>0.23960396039603959</v>
      </c>
      <c r="D34" s="56">
        <v>0.22004889975550121</v>
      </c>
      <c r="E34" s="56">
        <v>0.23095823095823095</v>
      </c>
      <c r="F34" s="56">
        <v>0.27309236947791166</v>
      </c>
      <c r="G34" s="56">
        <v>0.2153846153846154</v>
      </c>
      <c r="H34" s="56">
        <v>0.20304568527918782</v>
      </c>
      <c r="I34" s="57">
        <v>0.17142857142857143</v>
      </c>
      <c r="J34" s="19">
        <f>AVERAGE(C34:I34)</f>
        <v>0.22193747609715114</v>
      </c>
    </row>
    <row r="35" spans="1:10" ht="24" x14ac:dyDescent="0.25">
      <c r="A35" s="53"/>
      <c r="B35" s="54" t="s">
        <v>41</v>
      </c>
      <c r="C35" s="55">
        <v>0.21584158415841587</v>
      </c>
      <c r="D35" s="56">
        <v>0.18826405867970661</v>
      </c>
      <c r="E35" s="56">
        <v>0.19656019656019655</v>
      </c>
      <c r="F35" s="56">
        <v>0.15261044176706828</v>
      </c>
      <c r="G35" s="56">
        <v>0.2153846153846154</v>
      </c>
      <c r="H35" s="56">
        <v>0.2233502538071066</v>
      </c>
      <c r="I35" s="57">
        <v>0.26190476190476192</v>
      </c>
      <c r="J35" s="19">
        <f>AVERAGE(C35:I35)</f>
        <v>0.20770227318026732</v>
      </c>
    </row>
    <row r="36" spans="1:10" x14ac:dyDescent="0.25">
      <c r="A36" s="53"/>
      <c r="B36" s="54" t="s">
        <v>42</v>
      </c>
      <c r="C36" s="55">
        <v>0.14653465346534653</v>
      </c>
      <c r="D36" s="56">
        <v>0.15647921760391198</v>
      </c>
      <c r="E36" s="56">
        <v>0.171990171990172</v>
      </c>
      <c r="F36" s="56">
        <v>0.25702811244979917</v>
      </c>
      <c r="G36" s="56">
        <v>0.2</v>
      </c>
      <c r="H36" s="56">
        <v>0.20304568527918782</v>
      </c>
      <c r="I36" s="57">
        <v>0.17142857142857143</v>
      </c>
      <c r="J36" s="19">
        <f>AVERAGE(C36:I36)</f>
        <v>0.18664377317385555</v>
      </c>
    </row>
    <row r="37" spans="1:10" x14ac:dyDescent="0.25">
      <c r="A37" s="53"/>
      <c r="B37" s="54" t="s">
        <v>43</v>
      </c>
      <c r="C37" s="55">
        <v>0.10891089108910892</v>
      </c>
      <c r="D37" s="56">
        <v>0.11491442542787286</v>
      </c>
      <c r="E37" s="56">
        <v>0.15479115479115479</v>
      </c>
      <c r="F37" s="56">
        <v>0.13654618473895583</v>
      </c>
      <c r="G37" s="56">
        <v>0.11923076923076924</v>
      </c>
      <c r="H37" s="56">
        <v>0.13197969543147209</v>
      </c>
      <c r="I37" s="57">
        <v>9.0476190476190474E-2</v>
      </c>
      <c r="J37" s="19">
        <f>AVERAGE(C37:I37)</f>
        <v>0.1224070444550749</v>
      </c>
    </row>
    <row r="38" spans="1:10" x14ac:dyDescent="0.25">
      <c r="A38" s="53"/>
      <c r="B38" s="54" t="s">
        <v>44</v>
      </c>
      <c r="C38" s="55">
        <v>0.18019801980198019</v>
      </c>
      <c r="D38" s="56">
        <v>0.23227383863080683</v>
      </c>
      <c r="E38" s="56">
        <v>0.21375921375921375</v>
      </c>
      <c r="F38" s="56">
        <v>0.20883534136546186</v>
      </c>
      <c r="G38" s="56">
        <v>0.20384615384615384</v>
      </c>
      <c r="H38" s="56">
        <v>0.18274111675126903</v>
      </c>
      <c r="I38" s="57">
        <v>0.28095238095238095</v>
      </c>
      <c r="J38" s="19">
        <f>AVERAGE(C38:I38)</f>
        <v>0.21465800930103804</v>
      </c>
    </row>
    <row r="39" spans="1:10" ht="24" x14ac:dyDescent="0.25">
      <c r="A39" s="53"/>
      <c r="B39" s="54" t="s">
        <v>45</v>
      </c>
      <c r="C39" s="55">
        <v>4.3564356435643561E-2</v>
      </c>
      <c r="D39" s="56">
        <v>7.3349633251833746E-2</v>
      </c>
      <c r="E39" s="56">
        <v>9.0909090909090912E-2</v>
      </c>
      <c r="F39" s="56">
        <v>0.12048192771084337</v>
      </c>
      <c r="G39" s="56">
        <v>7.6923076923076927E-2</v>
      </c>
      <c r="H39" s="56">
        <v>9.1370558375634514E-2</v>
      </c>
      <c r="I39" s="57">
        <v>0.10476190476190476</v>
      </c>
      <c r="J39" s="19">
        <f>AVERAGE(C39:I39)</f>
        <v>8.5908649766861106E-2</v>
      </c>
    </row>
    <row r="40" spans="1:10" ht="24" x14ac:dyDescent="0.25">
      <c r="A40" s="53"/>
      <c r="B40" s="54" t="s">
        <v>46</v>
      </c>
      <c r="C40" s="55">
        <v>0.28712871287128711</v>
      </c>
      <c r="D40" s="56">
        <v>0.32273838630806845</v>
      </c>
      <c r="E40" s="56">
        <v>0.32678132678132676</v>
      </c>
      <c r="F40" s="56">
        <v>0.26506024096385544</v>
      </c>
      <c r="G40" s="56">
        <v>0.27307692307692305</v>
      </c>
      <c r="H40" s="56">
        <v>0.25888324873096447</v>
      </c>
      <c r="I40" s="57">
        <v>0.3</v>
      </c>
      <c r="J40" s="19">
        <f>AVERAGE(C40:I40)</f>
        <v>0.2905241198189179</v>
      </c>
    </row>
    <row r="41" spans="1:10" ht="24.75" thickBot="1" x14ac:dyDescent="0.3">
      <c r="A41" s="58"/>
      <c r="B41" s="59" t="s">
        <v>47</v>
      </c>
      <c r="C41" s="60">
        <v>0.30891089108910891</v>
      </c>
      <c r="D41" s="61">
        <v>0.30317848410757947</v>
      </c>
      <c r="E41" s="61">
        <v>0.28746928746928746</v>
      </c>
      <c r="F41" s="61">
        <v>0.24096385542168675</v>
      </c>
      <c r="G41" s="61">
        <v>0.31538461538461537</v>
      </c>
      <c r="H41" s="61">
        <v>0.28426395939086296</v>
      </c>
      <c r="I41" s="62">
        <v>0.26666666666666666</v>
      </c>
      <c r="J41" s="19">
        <f>AVERAGE(C41:I41)</f>
        <v>0.28669110850425822</v>
      </c>
    </row>
    <row r="42" spans="1:10" ht="15.75" thickTop="1" x14ac:dyDescent="0.25">
      <c r="C42" s="20">
        <f>AVERAGE(C6:C41)</f>
        <v>0.19719471947194733</v>
      </c>
      <c r="D42" s="20">
        <f>AVERAGE(D6:D41)</f>
        <v>0.19145612605270312</v>
      </c>
      <c r="E42" s="20">
        <f>AVERAGE(E6:E41)</f>
        <v>0.19628719628719624</v>
      </c>
      <c r="F42" s="20">
        <f>AVERAGE(F6:F41)</f>
        <v>0.18819723337795624</v>
      </c>
      <c r="G42" s="20">
        <f>AVERAGE(G6:G41)</f>
        <v>0.19476495726495724</v>
      </c>
      <c r="H42" s="20">
        <f>AVERAGE(H6:H41)</f>
        <v>0.18795826283135925</v>
      </c>
      <c r="I42" s="20">
        <f>AVERAGE(I6:I41)</f>
        <v>0.18121693121693125</v>
      </c>
      <c r="J42" s="20">
        <f>AVERAGE(J6:J41)</f>
        <v>0.19101077521472154</v>
      </c>
    </row>
    <row r="45" spans="1:10" ht="15.75" thickBot="1" x14ac:dyDescent="0.3"/>
    <row r="46" spans="1:10" ht="15.75" thickTop="1" x14ac:dyDescent="0.25">
      <c r="A46" s="33"/>
      <c r="B46" s="34"/>
      <c r="C46" s="35" t="s">
        <v>1</v>
      </c>
      <c r="D46" s="36"/>
      <c r="E46" s="36"/>
      <c r="F46" s="36"/>
      <c r="G46" s="36"/>
      <c r="H46" s="36"/>
      <c r="I46" s="37"/>
    </row>
    <row r="47" spans="1:10" ht="36.75" x14ac:dyDescent="0.25">
      <c r="A47" s="38"/>
      <c r="B47" s="39"/>
      <c r="C47" s="40" t="s">
        <v>2</v>
      </c>
      <c r="D47" s="41" t="s">
        <v>3</v>
      </c>
      <c r="E47" s="41" t="s">
        <v>4</v>
      </c>
      <c r="F47" s="41" t="s">
        <v>5</v>
      </c>
      <c r="G47" s="41" t="s">
        <v>6</v>
      </c>
      <c r="H47" s="41" t="s">
        <v>7</v>
      </c>
      <c r="I47" s="42" t="s">
        <v>8</v>
      </c>
    </row>
    <row r="48" spans="1:10" ht="25.5" thickBot="1" x14ac:dyDescent="0.3">
      <c r="A48" s="43"/>
      <c r="B48" s="44"/>
      <c r="C48" s="45" t="s">
        <v>9</v>
      </c>
      <c r="D48" s="46" t="s">
        <v>9</v>
      </c>
      <c r="E48" s="46" t="s">
        <v>9</v>
      </c>
      <c r="F48" s="46" t="s">
        <v>9</v>
      </c>
      <c r="G48" s="46" t="s">
        <v>9</v>
      </c>
      <c r="H48" s="46" t="s">
        <v>9</v>
      </c>
      <c r="I48" s="47" t="s">
        <v>9</v>
      </c>
    </row>
    <row r="49" spans="1:9" ht="24.75" thickTop="1" x14ac:dyDescent="0.25">
      <c r="A49" s="48" t="s">
        <v>10</v>
      </c>
      <c r="B49" s="49" t="s">
        <v>11</v>
      </c>
      <c r="C49" s="50">
        <f>C6 -($J6*C$42/$J$42)</f>
        <v>2.9441609193615104E-2</v>
      </c>
      <c r="D49" s="51">
        <f t="shared" ref="D49:I49" si="0">D6 -($J6*D$42/$J$42)</f>
        <v>1.5249581514927169E-2</v>
      </c>
      <c r="E49" s="51">
        <f t="shared" si="0"/>
        <v>1.2229090196747339E-2</v>
      </c>
      <c r="F49" s="51">
        <f t="shared" si="0"/>
        <v>-3.9692003911475537E-2</v>
      </c>
      <c r="G49" s="51">
        <f t="shared" si="0"/>
        <v>4.5095362136873929E-2</v>
      </c>
      <c r="H49" s="51">
        <f t="shared" si="0"/>
        <v>5.8450832966181476E-3</v>
      </c>
      <c r="I49" s="52">
        <f t="shared" si="0"/>
        <v>-6.8168722427305928E-2</v>
      </c>
    </row>
    <row r="50" spans="1:9" ht="24" x14ac:dyDescent="0.25">
      <c r="A50" s="53"/>
      <c r="B50" s="54" t="s">
        <v>12</v>
      </c>
      <c r="C50" s="55">
        <f t="shared" ref="C50:I50" si="1">C7 -($J7*C$42/$J$42)</f>
        <v>-3.1170436636900056E-3</v>
      </c>
      <c r="D50" s="56">
        <f t="shared" si="1"/>
        <v>-3.3224831646674169E-2</v>
      </c>
      <c r="E50" s="56">
        <f t="shared" si="1"/>
        <v>4.1033564040538928E-2</v>
      </c>
      <c r="F50" s="56">
        <f t="shared" si="1"/>
        <v>2.1601027716303872E-2</v>
      </c>
      <c r="G50" s="56">
        <f t="shared" si="1"/>
        <v>-2.577791776896024E-2</v>
      </c>
      <c r="H50" s="56">
        <f t="shared" si="1"/>
        <v>5.2606420324619041E-6</v>
      </c>
      <c r="I50" s="57">
        <f t="shared" si="1"/>
        <v>-5.2005931955087514E-4</v>
      </c>
    </row>
    <row r="51" spans="1:9" ht="24" x14ac:dyDescent="0.25">
      <c r="A51" s="53"/>
      <c r="B51" s="54" t="s">
        <v>13</v>
      </c>
      <c r="C51" s="55">
        <f t="shared" ref="C51:I51" si="2">C8 -($J8*C$42/$J$42)</f>
        <v>2.7537617139104964E-2</v>
      </c>
      <c r="D51" s="56">
        <f t="shared" si="2"/>
        <v>9.9323206044911183E-3</v>
      </c>
      <c r="E51" s="56">
        <f t="shared" si="2"/>
        <v>2.9586205408485056E-2</v>
      </c>
      <c r="F51" s="56">
        <f t="shared" si="2"/>
        <v>-4.7416152915815524E-2</v>
      </c>
      <c r="G51" s="56">
        <f t="shared" si="2"/>
        <v>9.1229947457539262E-3</v>
      </c>
      <c r="H51" s="56">
        <f t="shared" si="2"/>
        <v>-1.6531996628017631E-2</v>
      </c>
      <c r="I51" s="57">
        <f t="shared" si="2"/>
        <v>-1.2230988354001715E-2</v>
      </c>
    </row>
    <row r="52" spans="1:9" ht="24" x14ac:dyDescent="0.25">
      <c r="A52" s="53"/>
      <c r="B52" s="54" t="s">
        <v>14</v>
      </c>
      <c r="C52" s="55">
        <f t="shared" ref="C52:I52" si="3">C9 -($J9*C$42/$J$42)</f>
        <v>7.7978452645690866E-2</v>
      </c>
      <c r="D52" s="56">
        <f t="shared" si="3"/>
        <v>-3.1392186750592493E-2</v>
      </c>
      <c r="E52" s="56">
        <f t="shared" si="3"/>
        <v>-1.8512608806452696E-2</v>
      </c>
      <c r="F52" s="56">
        <f t="shared" si="3"/>
        <v>-2.4790293049792661E-2</v>
      </c>
      <c r="G52" s="56">
        <f t="shared" si="3"/>
        <v>-4.6828310455821198E-3</v>
      </c>
      <c r="H52" s="56">
        <f t="shared" si="3"/>
        <v>5.2565844820475383E-2</v>
      </c>
      <c r="I52" s="57">
        <f t="shared" si="3"/>
        <v>-5.1166377813745972E-2</v>
      </c>
    </row>
    <row r="53" spans="1:9" ht="24" x14ac:dyDescent="0.25">
      <c r="A53" s="53"/>
      <c r="B53" s="54" t="s">
        <v>15</v>
      </c>
      <c r="C53" s="55">
        <f t="shared" ref="C53:I53" si="4">C10 -($J10*C$42/$J$42)</f>
        <v>-7.2502200116721927E-2</v>
      </c>
      <c r="D53" s="56">
        <f t="shared" si="4"/>
        <v>4.5941375143535024E-2</v>
      </c>
      <c r="E53" s="56">
        <f t="shared" si="4"/>
        <v>6.3931783704802014E-3</v>
      </c>
      <c r="F53" s="56">
        <f t="shared" si="4"/>
        <v>9.7554865885940423E-4</v>
      </c>
      <c r="G53" s="56">
        <f t="shared" si="4"/>
        <v>-7.6060647574892615E-3</v>
      </c>
      <c r="H53" s="56">
        <f t="shared" si="4"/>
        <v>2.9601705439935233E-2</v>
      </c>
      <c r="I53" s="57">
        <f t="shared" si="4"/>
        <v>-2.8035427385985634E-3</v>
      </c>
    </row>
    <row r="54" spans="1:9" ht="24" x14ac:dyDescent="0.25">
      <c r="A54" s="53"/>
      <c r="B54" s="54" t="s">
        <v>16</v>
      </c>
      <c r="C54" s="55">
        <f t="shared" ref="C54:I54" si="5">C11 -($J11*C$42/$J$42)</f>
        <v>-2.2588358287297328E-2</v>
      </c>
      <c r="D54" s="56">
        <f t="shared" si="5"/>
        <v>1.3259080782801913E-2</v>
      </c>
      <c r="E54" s="56">
        <f t="shared" si="5"/>
        <v>-2.1328206737261587E-2</v>
      </c>
      <c r="F54" s="56">
        <f t="shared" si="5"/>
        <v>9.3934308867396343E-3</v>
      </c>
      <c r="G54" s="56">
        <f t="shared" si="5"/>
        <v>6.5613330493936861E-3</v>
      </c>
      <c r="H54" s="56">
        <f t="shared" si="5"/>
        <v>-4.4707845303638874E-2</v>
      </c>
      <c r="I54" s="57">
        <f t="shared" si="5"/>
        <v>5.9410565609262667E-2</v>
      </c>
    </row>
    <row r="55" spans="1:9" ht="24" x14ac:dyDescent="0.25">
      <c r="A55" s="53"/>
      <c r="B55" s="54" t="s">
        <v>17</v>
      </c>
      <c r="C55" s="55">
        <f t="shared" ref="C55:I55" si="6">C12 -($J12*C$42/$J$42)</f>
        <v>8.2613403899898019E-2</v>
      </c>
      <c r="D55" s="56">
        <f t="shared" si="6"/>
        <v>-1.038418790268103E-2</v>
      </c>
      <c r="E55" s="56">
        <f t="shared" si="6"/>
        <v>1.2826481864535333E-2</v>
      </c>
      <c r="F55" s="56">
        <f t="shared" si="6"/>
        <v>-7.8425274302680315E-3</v>
      </c>
      <c r="G55" s="56">
        <f t="shared" si="6"/>
        <v>7.7106950233931659E-3</v>
      </c>
      <c r="H55" s="56">
        <f t="shared" si="6"/>
        <v>-5.6978170413560458E-2</v>
      </c>
      <c r="I55" s="57">
        <f t="shared" si="6"/>
        <v>-2.7945695041316942E-2</v>
      </c>
    </row>
    <row r="56" spans="1:9" ht="24" x14ac:dyDescent="0.25">
      <c r="A56" s="53"/>
      <c r="B56" s="54" t="s">
        <v>18</v>
      </c>
      <c r="C56" s="55">
        <f t="shared" ref="C56:I56" si="7">C13 -($J13*C$42/$J$42)</f>
        <v>-1.7141430410145042E-2</v>
      </c>
      <c r="D56" s="56">
        <f t="shared" si="7"/>
        <v>8.2430838731537559E-3</v>
      </c>
      <c r="E56" s="56">
        <f t="shared" si="7"/>
        <v>2.8175087503496454E-2</v>
      </c>
      <c r="F56" s="56">
        <f t="shared" si="7"/>
        <v>-3.8271742663447128E-3</v>
      </c>
      <c r="G56" s="56">
        <f t="shared" si="7"/>
        <v>-1.4931507302902436E-2</v>
      </c>
      <c r="H56" s="56">
        <f t="shared" si="7"/>
        <v>-3.0033502540966761E-2</v>
      </c>
      <c r="I56" s="57">
        <f t="shared" si="7"/>
        <v>2.9515443143709019E-2</v>
      </c>
    </row>
    <row r="57" spans="1:9" ht="24" x14ac:dyDescent="0.25">
      <c r="A57" s="53"/>
      <c r="B57" s="54" t="s">
        <v>19</v>
      </c>
      <c r="C57" s="55">
        <f t="shared" ref="C57:I57" si="8">C14 -($J14*C$42/$J$42)</f>
        <v>2.6405454025426517E-2</v>
      </c>
      <c r="D57" s="56">
        <f t="shared" si="8"/>
        <v>3.6292670372222696E-2</v>
      </c>
      <c r="E57" s="56">
        <f t="shared" si="8"/>
        <v>-3.3800572740329354E-2</v>
      </c>
      <c r="F57" s="56">
        <f t="shared" si="8"/>
        <v>-1.4868618404979828E-3</v>
      </c>
      <c r="G57" s="56">
        <f t="shared" si="8"/>
        <v>2.6195962941334777E-2</v>
      </c>
      <c r="H57" s="56">
        <f t="shared" si="8"/>
        <v>-2.7563766881144203E-2</v>
      </c>
      <c r="I57" s="57">
        <f t="shared" si="8"/>
        <v>-2.6042885877012201E-2</v>
      </c>
    </row>
    <row r="58" spans="1:9" ht="24" x14ac:dyDescent="0.25">
      <c r="A58" s="53"/>
      <c r="B58" s="54" t="s">
        <v>20</v>
      </c>
      <c r="C58" s="55">
        <f t="shared" ref="C58:I58" si="9">C15 -($J15*C$42/$J$42)</f>
        <v>-2.0229270634075286E-2</v>
      </c>
      <c r="D58" s="56">
        <f t="shared" si="9"/>
        <v>1.0826631933302411E-2</v>
      </c>
      <c r="E58" s="56">
        <f t="shared" si="9"/>
        <v>-1.6550387797585553E-2</v>
      </c>
      <c r="F58" s="56">
        <f t="shared" si="9"/>
        <v>3.0308095783254801E-2</v>
      </c>
      <c r="G58" s="56">
        <f t="shared" si="9"/>
        <v>-2.011841002552206E-2</v>
      </c>
      <c r="H58" s="56">
        <f t="shared" si="9"/>
        <v>3.947406782860452E-2</v>
      </c>
      <c r="I58" s="57">
        <f t="shared" si="9"/>
        <v>-2.3710727087978944E-2</v>
      </c>
    </row>
    <row r="59" spans="1:9" ht="24" x14ac:dyDescent="0.25">
      <c r="A59" s="53"/>
      <c r="B59" s="54" t="s">
        <v>21</v>
      </c>
      <c r="C59" s="55">
        <f t="shared" ref="C59:I59" si="10">C16 -($J16*C$42/$J$42)</f>
        <v>-3.2506724042682372E-2</v>
      </c>
      <c r="D59" s="56">
        <f t="shared" si="10"/>
        <v>-2.270081452775749E-2</v>
      </c>
      <c r="E59" s="56">
        <f t="shared" si="10"/>
        <v>-2.5516610399671513E-3</v>
      </c>
      <c r="F59" s="56">
        <f t="shared" si="10"/>
        <v>6.7767684996022926E-3</v>
      </c>
      <c r="G59" s="56">
        <f t="shared" si="10"/>
        <v>-4.2744102076536228E-3</v>
      </c>
      <c r="H59" s="56">
        <f t="shared" si="10"/>
        <v>2.7256279491972027E-2</v>
      </c>
      <c r="I59" s="57">
        <f t="shared" si="10"/>
        <v>2.8000561826486331E-2</v>
      </c>
    </row>
    <row r="60" spans="1:9" ht="24" x14ac:dyDescent="0.25">
      <c r="A60" s="53"/>
      <c r="B60" s="54" t="s">
        <v>22</v>
      </c>
      <c r="C60" s="55">
        <f t="shared" ref="C60:I60" si="11">C17 -($J17*C$42/$J$42)</f>
        <v>2.9833492384925511E-2</v>
      </c>
      <c r="D60" s="56">
        <f t="shared" si="11"/>
        <v>-3.506541410200878E-2</v>
      </c>
      <c r="E60" s="56">
        <f t="shared" si="11"/>
        <v>1.1600045007362988E-2</v>
      </c>
      <c r="F60" s="56">
        <f t="shared" si="11"/>
        <v>1.073410893170007E-3</v>
      </c>
      <c r="G60" s="56">
        <f t="shared" si="11"/>
        <v>-1.1417057620482451E-2</v>
      </c>
      <c r="H60" s="56">
        <f t="shared" si="11"/>
        <v>2.0744731504362457E-2</v>
      </c>
      <c r="I60" s="57">
        <f t="shared" si="11"/>
        <v>-1.6769208067329788E-2</v>
      </c>
    </row>
    <row r="61" spans="1:9" ht="24" x14ac:dyDescent="0.25">
      <c r="A61" s="53"/>
      <c r="B61" s="54" t="s">
        <v>23</v>
      </c>
      <c r="C61" s="55">
        <f t="shared" ref="C61:I61" si="12">C18 -($J18*C$42/$J$42)</f>
        <v>5.7535975573912157E-3</v>
      </c>
      <c r="D61" s="56">
        <f t="shared" si="12"/>
        <v>4.5604257857307096E-3</v>
      </c>
      <c r="E61" s="56">
        <f t="shared" si="12"/>
        <v>3.2077486526950472E-3</v>
      </c>
      <c r="F61" s="56">
        <f t="shared" si="12"/>
        <v>-6.4448462182767341E-4</v>
      </c>
      <c r="G61" s="56">
        <f t="shared" si="12"/>
        <v>-3.391429873084606E-3</v>
      </c>
      <c r="H61" s="56">
        <f t="shared" si="12"/>
        <v>-2.4069260671277515E-3</v>
      </c>
      <c r="I61" s="57">
        <f t="shared" si="12"/>
        <v>-7.0789314337767473E-3</v>
      </c>
    </row>
    <row r="62" spans="1:9" ht="24" x14ac:dyDescent="0.25">
      <c r="A62" s="53"/>
      <c r="B62" s="54" t="s">
        <v>24</v>
      </c>
      <c r="C62" s="55">
        <f t="shared" ref="C62:I62" si="13">C19 -($J19*C$42/$J$42)</f>
        <v>-2.035863376759052E-2</v>
      </c>
      <c r="D62" s="56">
        <f t="shared" si="13"/>
        <v>-7.9599862496703699E-3</v>
      </c>
      <c r="E62" s="56">
        <f t="shared" si="13"/>
        <v>1.1915281382382265E-2</v>
      </c>
      <c r="F62" s="56">
        <f t="shared" si="13"/>
        <v>-2.2025320426803066E-2</v>
      </c>
      <c r="G62" s="56">
        <f t="shared" si="13"/>
        <v>-2.3822160990776275E-3</v>
      </c>
      <c r="H62" s="56">
        <f t="shared" si="13"/>
        <v>3.7137296524578089E-4</v>
      </c>
      <c r="I62" s="57">
        <f t="shared" si="13"/>
        <v>4.0439502195513774E-2</v>
      </c>
    </row>
    <row r="63" spans="1:9" ht="24" x14ac:dyDescent="0.25">
      <c r="A63" s="53"/>
      <c r="B63" s="54" t="s">
        <v>25</v>
      </c>
      <c r="C63" s="55">
        <f t="shared" ref="C63:I63" si="14">C20 -($J20*C$42/$J$42)</f>
        <v>-2.9257841290978748E-2</v>
      </c>
      <c r="D63" s="56">
        <f t="shared" si="14"/>
        <v>-1.9588762312836253E-2</v>
      </c>
      <c r="E63" s="56">
        <f t="shared" si="14"/>
        <v>-1.0282060821393768E-2</v>
      </c>
      <c r="F63" s="56">
        <f t="shared" si="14"/>
        <v>-6.8937160303472189E-3</v>
      </c>
      <c r="G63" s="56">
        <f t="shared" si="14"/>
        <v>-1.9817697243796895E-3</v>
      </c>
      <c r="H63" s="56">
        <f t="shared" si="14"/>
        <v>-7.2671023973856497E-3</v>
      </c>
      <c r="I63" s="57">
        <f t="shared" si="14"/>
        <v>7.5271252577321368E-2</v>
      </c>
    </row>
    <row r="64" spans="1:9" ht="24" x14ac:dyDescent="0.25">
      <c r="A64" s="53"/>
      <c r="B64" s="54" t="s">
        <v>26</v>
      </c>
      <c r="C64" s="55">
        <f t="shared" ref="C64:I64" si="15">C21 -($J21*C$42/$J$42)</f>
        <v>4.6561074681092079E-2</v>
      </c>
      <c r="D64" s="56">
        <f t="shared" si="15"/>
        <v>-1.3966690123345116E-3</v>
      </c>
      <c r="E64" s="56">
        <f t="shared" si="15"/>
        <v>-2.1512393884342867E-2</v>
      </c>
      <c r="F64" s="56">
        <f t="shared" si="15"/>
        <v>-1.2254306869389664E-2</v>
      </c>
      <c r="G64" s="56">
        <f t="shared" si="15"/>
        <v>2.3549859207739193E-2</v>
      </c>
      <c r="H64" s="56">
        <f t="shared" si="15"/>
        <v>-1.3686063847960089E-2</v>
      </c>
      <c r="I64" s="57">
        <f t="shared" si="15"/>
        <v>-2.1261500274804265E-2</v>
      </c>
    </row>
    <row r="65" spans="1:9" ht="24" x14ac:dyDescent="0.25">
      <c r="A65" s="53"/>
      <c r="B65" s="54" t="s">
        <v>27</v>
      </c>
      <c r="C65" s="55">
        <f t="shared" ref="C65:I65" si="16">C22 -($J22*C$42/$J$42)</f>
        <v>-1.1829472587571097E-2</v>
      </c>
      <c r="D65" s="56">
        <f t="shared" si="16"/>
        <v>-2.9541302580572554E-2</v>
      </c>
      <c r="E65" s="56">
        <f t="shared" si="16"/>
        <v>-1.9392767021157872E-2</v>
      </c>
      <c r="F65" s="56">
        <f t="shared" si="16"/>
        <v>4.0213359178535857E-2</v>
      </c>
      <c r="G65" s="56">
        <f t="shared" si="16"/>
        <v>7.9976505673139547E-3</v>
      </c>
      <c r="H65" s="56">
        <f t="shared" si="16"/>
        <v>5.3123393235885025E-3</v>
      </c>
      <c r="I65" s="57">
        <f t="shared" si="16"/>
        <v>7.2401931198631808E-3</v>
      </c>
    </row>
    <row r="66" spans="1:9" ht="24" x14ac:dyDescent="0.25">
      <c r="A66" s="53"/>
      <c r="B66" s="54" t="s">
        <v>28</v>
      </c>
      <c r="C66" s="55">
        <f t="shared" ref="C66:I66" si="17">C23 -($J23*C$42/$J$42)</f>
        <v>-2.7099635372933251E-2</v>
      </c>
      <c r="D66" s="56">
        <f t="shared" si="17"/>
        <v>1.1135841461993007E-2</v>
      </c>
      <c r="E66" s="56">
        <f t="shared" si="17"/>
        <v>1.2952570995760693E-2</v>
      </c>
      <c r="F66" s="56">
        <f t="shared" si="17"/>
        <v>2.0207885532153996E-2</v>
      </c>
      <c r="G66" s="56">
        <f t="shared" si="17"/>
        <v>-1.1650392467388498E-2</v>
      </c>
      <c r="H66" s="56">
        <f t="shared" si="17"/>
        <v>-2.5385703326495063E-2</v>
      </c>
      <c r="I66" s="57">
        <f t="shared" si="17"/>
        <v>1.983943317690931E-2</v>
      </c>
    </row>
    <row r="67" spans="1:9" ht="24" x14ac:dyDescent="0.25">
      <c r="A67" s="53"/>
      <c r="B67" s="54" t="s">
        <v>29</v>
      </c>
      <c r="C67" s="55">
        <f t="shared" ref="C67:I67" si="18">C24 -($J24*C$42/$J$42)</f>
        <v>-6.3996635386381756E-3</v>
      </c>
      <c r="D67" s="56">
        <f t="shared" si="18"/>
        <v>2.9708457192057669E-2</v>
      </c>
      <c r="E67" s="56">
        <f t="shared" si="18"/>
        <v>1.1122823852972419E-2</v>
      </c>
      <c r="F67" s="56">
        <f t="shared" si="18"/>
        <v>-1.852987802579531E-3</v>
      </c>
      <c r="G67" s="56">
        <f t="shared" si="18"/>
        <v>-3.0575717464460153E-2</v>
      </c>
      <c r="H67" s="56">
        <f t="shared" si="18"/>
        <v>1.2246416603321333E-2</v>
      </c>
      <c r="I67" s="57">
        <f t="shared" si="18"/>
        <v>-1.4249328842673568E-2</v>
      </c>
    </row>
    <row r="68" spans="1:9" ht="24" x14ac:dyDescent="0.25">
      <c r="A68" s="53"/>
      <c r="B68" s="54" t="s">
        <v>30</v>
      </c>
      <c r="C68" s="55">
        <f t="shared" ref="C68:I68" si="19">C25 -($J25*C$42/$J$42)</f>
        <v>-4.1690212414697746E-2</v>
      </c>
      <c r="D68" s="56">
        <f t="shared" si="19"/>
        <v>1.8348676438091613E-2</v>
      </c>
      <c r="E68" s="56">
        <f t="shared" si="19"/>
        <v>-1.9980899603424446E-2</v>
      </c>
      <c r="F68" s="56">
        <f t="shared" si="19"/>
        <v>4.6262023116001305E-3</v>
      </c>
      <c r="G68" s="56">
        <f t="shared" si="19"/>
        <v>6.2786880139932416E-3</v>
      </c>
      <c r="H68" s="56">
        <f t="shared" si="19"/>
        <v>5.4316584168388748E-4</v>
      </c>
      <c r="I68" s="57">
        <f t="shared" si="19"/>
        <v>3.1874379412753395E-2</v>
      </c>
    </row>
    <row r="69" spans="1:9" x14ac:dyDescent="0.25">
      <c r="A69" s="53" t="s">
        <v>31</v>
      </c>
      <c r="B69" s="54" t="s">
        <v>32</v>
      </c>
      <c r="C69" s="55">
        <f t="shared" ref="C69:I69" si="20">C26 -($J26*C$42/$J$42)</f>
        <v>6.3563394479781987E-4</v>
      </c>
      <c r="D69" s="56">
        <f t="shared" si="20"/>
        <v>7.239404408919653E-3</v>
      </c>
      <c r="E69" s="56">
        <f t="shared" si="20"/>
        <v>3.9259391628883533E-2</v>
      </c>
      <c r="F69" s="56">
        <f t="shared" si="20"/>
        <v>-6.7085426170383211E-3</v>
      </c>
      <c r="G69" s="56">
        <f t="shared" si="20"/>
        <v>-5.3855014010404378E-3</v>
      </c>
      <c r="H69" s="56">
        <f t="shared" si="20"/>
        <v>-2.720318512067349E-2</v>
      </c>
      <c r="I69" s="57">
        <f t="shared" si="20"/>
        <v>-7.837200843848785E-3</v>
      </c>
    </row>
    <row r="70" spans="1:9" x14ac:dyDescent="0.25">
      <c r="A70" s="53"/>
      <c r="B70" s="54" t="s">
        <v>33</v>
      </c>
      <c r="C70" s="55">
        <f t="shared" ref="C70:I70" si="21">C27 -($J27*C$42/$J$42)</f>
        <v>2.0589980678544034E-2</v>
      </c>
      <c r="D70" s="56">
        <f t="shared" si="21"/>
        <v>7.0742966271936381E-3</v>
      </c>
      <c r="E70" s="56">
        <f t="shared" si="21"/>
        <v>8.09301391472389E-3</v>
      </c>
      <c r="F70" s="56">
        <f t="shared" si="21"/>
        <v>-2.1447771348293565E-2</v>
      </c>
      <c r="G70" s="56">
        <f t="shared" si="21"/>
        <v>-6.035349615084451E-4</v>
      </c>
      <c r="H70" s="56">
        <f t="shared" si="21"/>
        <v>-2.0637960715159387E-3</v>
      </c>
      <c r="I70" s="57">
        <f t="shared" si="21"/>
        <v>-1.1642188839143558E-2</v>
      </c>
    </row>
    <row r="71" spans="1:9" x14ac:dyDescent="0.25">
      <c r="A71" s="53"/>
      <c r="B71" s="54" t="s">
        <v>34</v>
      </c>
      <c r="C71" s="55">
        <f t="shared" ref="C71:I71" si="22">C28 -($J28*C$42/$J$42)</f>
        <v>2.0344308684894286E-2</v>
      </c>
      <c r="D71" s="56">
        <f t="shared" si="22"/>
        <v>-1.5943191631613507E-2</v>
      </c>
      <c r="E71" s="56">
        <f t="shared" si="22"/>
        <v>-2.6823704386782776E-2</v>
      </c>
      <c r="F71" s="56">
        <f t="shared" si="22"/>
        <v>3.6435873053682677E-2</v>
      </c>
      <c r="G71" s="56">
        <f t="shared" si="22"/>
        <v>9.0561911167730269E-3</v>
      </c>
      <c r="H71" s="56">
        <f t="shared" si="22"/>
        <v>-1.5452036395490198E-2</v>
      </c>
      <c r="I71" s="57">
        <f t="shared" si="22"/>
        <v>-7.6174404414635077E-3</v>
      </c>
    </row>
    <row r="72" spans="1:9" x14ac:dyDescent="0.25">
      <c r="A72" s="53"/>
      <c r="B72" s="54" t="s">
        <v>35</v>
      </c>
      <c r="C72" s="55">
        <f t="shared" ref="C72:I72" si="23">C29 -($J29*C$42/$J$42)</f>
        <v>0.10489813739359799</v>
      </c>
      <c r="D72" s="56">
        <f t="shared" si="23"/>
        <v>-2.8724368444422166E-2</v>
      </c>
      <c r="E72" s="56">
        <f t="shared" si="23"/>
        <v>2.6365362006683934E-3</v>
      </c>
      <c r="F72" s="56">
        <f t="shared" si="23"/>
        <v>-3.405936753382835E-2</v>
      </c>
      <c r="G72" s="56">
        <f t="shared" si="23"/>
        <v>-2.6115237028136451E-3</v>
      </c>
      <c r="H72" s="56">
        <f t="shared" si="23"/>
        <v>3.5786100657082986E-2</v>
      </c>
      <c r="I72" s="57">
        <f t="shared" si="23"/>
        <v>-7.792551457028507E-2</v>
      </c>
    </row>
    <row r="73" spans="1:9" x14ac:dyDescent="0.25">
      <c r="A73" s="53"/>
      <c r="B73" s="54" t="s">
        <v>36</v>
      </c>
      <c r="C73" s="55">
        <f t="shared" ref="C73:I73" si="24">C30 -($J30*C$42/$J$42)</f>
        <v>-6.2540212922522626E-3</v>
      </c>
      <c r="D73" s="56">
        <f t="shared" si="24"/>
        <v>-1.2446722414804851E-2</v>
      </c>
      <c r="E73" s="56">
        <f t="shared" si="24"/>
        <v>-1.735405538668916E-2</v>
      </c>
      <c r="F73" s="56">
        <f t="shared" si="24"/>
        <v>8.918217215176022E-3</v>
      </c>
      <c r="G73" s="56">
        <f t="shared" si="24"/>
        <v>3.4636350048634773E-3</v>
      </c>
      <c r="H73" s="56">
        <f t="shared" si="24"/>
        <v>6.3943982000595478E-3</v>
      </c>
      <c r="I73" s="57">
        <f t="shared" si="24"/>
        <v>1.7278548673647184E-2</v>
      </c>
    </row>
    <row r="74" spans="1:9" x14ac:dyDescent="0.25">
      <c r="A74" s="53"/>
      <c r="B74" s="54" t="s">
        <v>37</v>
      </c>
      <c r="C74" s="55">
        <f t="shared" ref="C74:I74" si="25">C31 -($J31*C$42/$J$42)</f>
        <v>4.9913182186248017E-2</v>
      </c>
      <c r="D74" s="56">
        <f t="shared" si="25"/>
        <v>3.7862294056280388E-2</v>
      </c>
      <c r="E74" s="56">
        <f t="shared" si="25"/>
        <v>-1.0353741501640812E-2</v>
      </c>
      <c r="F74" s="56">
        <f t="shared" si="25"/>
        <v>-3.9759835026755341E-2</v>
      </c>
      <c r="G74" s="56">
        <f t="shared" si="25"/>
        <v>-1.3133524102640348E-3</v>
      </c>
      <c r="H74" s="56">
        <f t="shared" si="25"/>
        <v>2.9776929091754056E-2</v>
      </c>
      <c r="I74" s="57">
        <f t="shared" si="25"/>
        <v>-6.612547639562219E-2</v>
      </c>
    </row>
    <row r="75" spans="1:9" x14ac:dyDescent="0.25">
      <c r="A75" s="53"/>
      <c r="B75" s="54" t="s">
        <v>38</v>
      </c>
      <c r="C75" s="55">
        <f t="shared" ref="C75:I75" si="26">C32 -($J32*C$42/$J$42)</f>
        <v>-4.9942652180372943E-2</v>
      </c>
      <c r="D75" s="56">
        <f t="shared" si="26"/>
        <v>-1.0164676869950484E-2</v>
      </c>
      <c r="E75" s="56">
        <f t="shared" si="26"/>
        <v>3.4989434041445E-3</v>
      </c>
      <c r="F75" s="56">
        <f t="shared" si="26"/>
        <v>3.2189126508504445E-2</v>
      </c>
      <c r="G75" s="56">
        <f t="shared" si="26"/>
        <v>1.7809296494974924E-2</v>
      </c>
      <c r="H75" s="56">
        <f t="shared" si="26"/>
        <v>-2.6268002541611823E-2</v>
      </c>
      <c r="I75" s="57">
        <f t="shared" si="26"/>
        <v>3.2877965184311686E-2</v>
      </c>
    </row>
    <row r="76" spans="1:9" x14ac:dyDescent="0.25">
      <c r="A76" s="53"/>
      <c r="B76" s="54" t="s">
        <v>39</v>
      </c>
      <c r="C76" s="55">
        <f t="shared" ref="C76:I76" si="27">C33 -($J33*C$42/$J$42)</f>
        <v>-2.3476354532335153E-2</v>
      </c>
      <c r="D76" s="56">
        <f t="shared" si="27"/>
        <v>1.185336829941408E-2</v>
      </c>
      <c r="E76" s="56">
        <f t="shared" si="27"/>
        <v>-2.8180199230120551E-2</v>
      </c>
      <c r="F76" s="56">
        <f t="shared" si="27"/>
        <v>-3.9738626455667614E-3</v>
      </c>
      <c r="G76" s="56">
        <f t="shared" si="27"/>
        <v>1.4874279446641325E-2</v>
      </c>
      <c r="H76" s="56">
        <f t="shared" si="27"/>
        <v>4.1584067570376693E-2</v>
      </c>
      <c r="I76" s="57">
        <f t="shared" si="27"/>
        <v>-1.2681298908409411E-2</v>
      </c>
    </row>
    <row r="77" spans="1:9" x14ac:dyDescent="0.25">
      <c r="A77" s="53"/>
      <c r="B77" s="54" t="s">
        <v>40</v>
      </c>
      <c r="C77" s="55">
        <f t="shared" ref="C77:I77" si="28">C34 -($J34*C$42/$J$42)</f>
        <v>1.048129289159036E-2</v>
      </c>
      <c r="D77" s="56">
        <f t="shared" si="28"/>
        <v>-2.4060342748386532E-3</v>
      </c>
      <c r="E77" s="56">
        <f t="shared" si="28"/>
        <v>2.8900244123160612E-3</v>
      </c>
      <c r="F77" s="56">
        <f t="shared" si="28"/>
        <v>5.4423977930799589E-2</v>
      </c>
      <c r="G77" s="56">
        <f t="shared" si="28"/>
        <v>-1.0914885253307971E-2</v>
      </c>
      <c r="H77" s="56">
        <f t="shared" si="28"/>
        <v>-1.534504381713489E-2</v>
      </c>
      <c r="I77" s="57">
        <f t="shared" si="28"/>
        <v>-3.9129331889424357E-2</v>
      </c>
    </row>
    <row r="78" spans="1:9" ht="24" x14ac:dyDescent="0.25">
      <c r="A78" s="53"/>
      <c r="B78" s="54" t="s">
        <v>41</v>
      </c>
      <c r="C78" s="55">
        <f t="shared" ref="C78:I78" si="29">C35 -($J35*C$42/$J$42)</f>
        <v>1.4149820600443119E-3</v>
      </c>
      <c r="D78" s="56">
        <f t="shared" si="29"/>
        <v>-1.992248237135244E-2</v>
      </c>
      <c r="E78" s="56">
        <f t="shared" si="29"/>
        <v>-1.6879578338375889E-2</v>
      </c>
      <c r="F78" s="56">
        <f t="shared" si="29"/>
        <v>-5.2032427908202977E-2</v>
      </c>
      <c r="G78" s="56">
        <f t="shared" si="29"/>
        <v>3.6001005355732751E-3</v>
      </c>
      <c r="H78" s="56">
        <f t="shared" si="29"/>
        <v>1.8967237146386651E-2</v>
      </c>
      <c r="I78" s="57">
        <f t="shared" si="29"/>
        <v>6.4852168875927124E-2</v>
      </c>
    </row>
    <row r="79" spans="1:9" x14ac:dyDescent="0.25">
      <c r="A79" s="53"/>
      <c r="B79" s="54" t="s">
        <v>42</v>
      </c>
      <c r="C79" s="55">
        <f t="shared" ref="C79:I79" si="30">C36 -($J36*C$42/$J$42)</f>
        <v>-4.6151682951174E-2</v>
      </c>
      <c r="D79" s="56">
        <f t="shared" si="30"/>
        <v>-3.059972453197507E-2</v>
      </c>
      <c r="E79" s="56">
        <f t="shared" si="30"/>
        <v>-1.9809389576844416E-2</v>
      </c>
      <c r="F79" s="56">
        <f t="shared" si="30"/>
        <v>7.3133556244494552E-2</v>
      </c>
      <c r="G79" s="56">
        <f t="shared" si="30"/>
        <v>9.6878751205934088E-3</v>
      </c>
      <c r="H79" s="56">
        <f t="shared" si="30"/>
        <v>1.9384636133598226E-2</v>
      </c>
      <c r="I79" s="57">
        <f t="shared" si="30"/>
        <v>-5.6452704386925068E-3</v>
      </c>
    </row>
    <row r="80" spans="1:9" x14ac:dyDescent="0.25">
      <c r="A80" s="53"/>
      <c r="B80" s="54" t="s">
        <v>43</v>
      </c>
      <c r="C80" s="55">
        <f t="shared" ref="C80:I80" si="31">C37 -($J37*C$42/$J$42)</f>
        <v>-1.7459062467565206E-2</v>
      </c>
      <c r="D80" s="56">
        <f t="shared" si="31"/>
        <v>-7.7780169570394186E-3</v>
      </c>
      <c r="E80" s="56">
        <f t="shared" si="31"/>
        <v>2.9002776963362786E-2</v>
      </c>
      <c r="F80" s="56">
        <f t="shared" si="31"/>
        <v>1.5942166004822553E-2</v>
      </c>
      <c r="G80" s="56">
        <f t="shared" si="31"/>
        <v>-5.5820993386733603E-3</v>
      </c>
      <c r="H80" s="56">
        <f t="shared" si="31"/>
        <v>1.1528818206177086E-2</v>
      </c>
      <c r="I80" s="57">
        <f t="shared" si="31"/>
        <v>-2.5654582411084467E-2</v>
      </c>
    </row>
    <row r="81" spans="1:9" x14ac:dyDescent="0.25">
      <c r="A81" s="53"/>
      <c r="B81" s="54" t="s">
        <v>44</v>
      </c>
      <c r="C81" s="55">
        <f t="shared" ref="C81:I81" si="32">C38 -($J38*C$42/$J$42)</f>
        <v>-4.1409509296527203E-2</v>
      </c>
      <c r="D81" s="56">
        <f t="shared" si="32"/>
        <v>1.7115343824622736E-2</v>
      </c>
      <c r="E81" s="56">
        <f t="shared" si="32"/>
        <v>-6.8284403086090184E-3</v>
      </c>
      <c r="F81" s="56">
        <f t="shared" si="32"/>
        <v>-2.6608081447538623E-3</v>
      </c>
      <c r="G81" s="56">
        <f t="shared" si="32"/>
        <v>-1.5030807210623581E-2</v>
      </c>
      <c r="H81" s="56">
        <f t="shared" si="32"/>
        <v>-2.8486477533429061E-2</v>
      </c>
      <c r="I81" s="57">
        <f t="shared" si="32"/>
        <v>7.7300698669320239E-2</v>
      </c>
    </row>
    <row r="82" spans="1:9" ht="24" x14ac:dyDescent="0.25">
      <c r="A82" s="53"/>
      <c r="B82" s="54" t="s">
        <v>45</v>
      </c>
      <c r="C82" s="55">
        <f t="shared" ref="C82:I82" si="33">C39 -($J39*C$42/$J$42)</f>
        <v>-4.5125572558918706E-2</v>
      </c>
      <c r="D82" s="56">
        <f t="shared" si="33"/>
        <v>-1.2759316676735674E-2</v>
      </c>
      <c r="E82" s="56">
        <f t="shared" si="33"/>
        <v>2.6273278483428114E-3</v>
      </c>
      <c r="F82" s="56">
        <f t="shared" si="33"/>
        <v>3.583869126942095E-2</v>
      </c>
      <c r="G82" s="56">
        <f t="shared" si="33"/>
        <v>-1.0674046756065744E-2</v>
      </c>
      <c r="H82" s="56">
        <f t="shared" si="33"/>
        <v>6.8348008812459254E-3</v>
      </c>
      <c r="I82" s="57">
        <f t="shared" si="33"/>
        <v>2.3258115992710521E-2</v>
      </c>
    </row>
    <row r="83" spans="1:9" ht="24" x14ac:dyDescent="0.25">
      <c r="A83" s="53"/>
      <c r="B83" s="54" t="s">
        <v>46</v>
      </c>
      <c r="C83" s="55">
        <f t="shared" ref="C83:I83" si="34">C40 -($J40*C$42/$J$42)</f>
        <v>-1.2801080320351155E-2</v>
      </c>
      <c r="D83" s="56">
        <f t="shared" si="34"/>
        <v>3.1536895487070837E-2</v>
      </c>
      <c r="E83" s="56">
        <f t="shared" si="34"/>
        <v>2.8231860820802535E-2</v>
      </c>
      <c r="F83" s="56">
        <f t="shared" si="34"/>
        <v>-2.118452987707381E-2</v>
      </c>
      <c r="G83" s="56">
        <f t="shared" si="34"/>
        <v>-2.3157243384958504E-2</v>
      </c>
      <c r="H83" s="56">
        <f t="shared" si="34"/>
        <v>-2.6998051998738337E-2</v>
      </c>
      <c r="I83" s="57">
        <f t="shared" si="34"/>
        <v>2.43721492732486E-2</v>
      </c>
    </row>
    <row r="84" spans="1:9" ht="24.75" thickBot="1" x14ac:dyDescent="0.3">
      <c r="A84" s="58"/>
      <c r="B84" s="59" t="s">
        <v>47</v>
      </c>
      <c r="C84" s="60">
        <f t="shared" ref="C84:I84" si="35">C41 -($J41*C$42/$J$42)</f>
        <v>1.293820235965315E-2</v>
      </c>
      <c r="D84" s="61">
        <f t="shared" si="35"/>
        <v>1.5818941452050428E-2</v>
      </c>
      <c r="E84" s="61">
        <f t="shared" si="35"/>
        <v>-7.1412852877204558E-3</v>
      </c>
      <c r="F84" s="61">
        <f t="shared" si="35"/>
        <v>-4.1504363420464152E-2</v>
      </c>
      <c r="G84" s="61">
        <f t="shared" si="35"/>
        <v>2.3058795371024954E-2</v>
      </c>
      <c r="H84" s="61">
        <f t="shared" si="35"/>
        <v>2.1544152403714656E-3</v>
      </c>
      <c r="I84" s="62">
        <f t="shared" si="35"/>
        <v>-5.3247057149151122E-3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30046-36B3-4E48-8F08-D7C9AE6BC54A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7"/>
    </row>
    <row r="4" spans="1:10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2" t="s">
        <v>8</v>
      </c>
    </row>
    <row r="5" spans="1:10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7" t="s">
        <v>9</v>
      </c>
    </row>
    <row r="6" spans="1:10" ht="24.75" thickTop="1" x14ac:dyDescent="0.25">
      <c r="A6" s="48" t="s">
        <v>48</v>
      </c>
      <c r="B6" s="49" t="s">
        <v>49</v>
      </c>
      <c r="C6" s="50">
        <v>0.30693069306930693</v>
      </c>
      <c r="D6" s="51">
        <v>0.26161369193154033</v>
      </c>
      <c r="E6" s="51">
        <v>0.27518427518427518</v>
      </c>
      <c r="F6" s="51">
        <v>0.27710843373493976</v>
      </c>
      <c r="G6" s="51">
        <v>0.28846153846153844</v>
      </c>
      <c r="H6" s="51">
        <v>0.24873096446700507</v>
      </c>
      <c r="I6" s="52">
        <v>0.22380952380952382</v>
      </c>
      <c r="J6" s="19">
        <f>AVERAGE(C6:I6)</f>
        <v>0.2688341600940185</v>
      </c>
    </row>
    <row r="7" spans="1:10" ht="24" x14ac:dyDescent="0.25">
      <c r="A7" s="53"/>
      <c r="B7" s="54" t="s">
        <v>50</v>
      </c>
      <c r="C7" s="55">
        <v>0.15445544554455445</v>
      </c>
      <c r="D7" s="56">
        <v>0.19070904645476772</v>
      </c>
      <c r="E7" s="56">
        <v>0.18673218673218669</v>
      </c>
      <c r="F7" s="56">
        <v>0.1887550200803213</v>
      </c>
      <c r="G7" s="56">
        <v>0.22692307692307692</v>
      </c>
      <c r="H7" s="56">
        <v>0.19796954314720813</v>
      </c>
      <c r="I7" s="57">
        <v>0.21904761904761905</v>
      </c>
      <c r="J7" s="19">
        <f>AVERAGE(C7:I7)</f>
        <v>0.19494170541853345</v>
      </c>
    </row>
    <row r="8" spans="1:10" ht="24" x14ac:dyDescent="0.25">
      <c r="A8" s="53"/>
      <c r="B8" s="54" t="s">
        <v>51</v>
      </c>
      <c r="C8" s="55">
        <v>0.25148514851485149</v>
      </c>
      <c r="D8" s="56">
        <v>0.28606356968215157</v>
      </c>
      <c r="E8" s="56">
        <v>0.22358722358722358</v>
      </c>
      <c r="F8" s="56">
        <v>0.23694779116465864</v>
      </c>
      <c r="G8" s="56">
        <v>0.27307692307692305</v>
      </c>
      <c r="H8" s="56">
        <v>0.15736040609137056</v>
      </c>
      <c r="I8" s="57">
        <v>0.26666666666666666</v>
      </c>
      <c r="J8" s="19">
        <f>AVERAGE(C8:I8)</f>
        <v>0.24216967554054936</v>
      </c>
    </row>
    <row r="9" spans="1:10" ht="24" x14ac:dyDescent="0.25">
      <c r="A9" s="53"/>
      <c r="B9" s="54" t="s">
        <v>52</v>
      </c>
      <c r="C9" s="55">
        <v>0.14257425742574256</v>
      </c>
      <c r="D9" s="56">
        <v>0.16381418092909533</v>
      </c>
      <c r="E9" s="56">
        <v>0.12776412776412777</v>
      </c>
      <c r="F9" s="56">
        <v>0.15662650602409639</v>
      </c>
      <c r="G9" s="56">
        <v>0.20384615384615384</v>
      </c>
      <c r="H9" s="56">
        <v>0.15736040609137056</v>
      </c>
      <c r="I9" s="57">
        <v>0.10952380952380952</v>
      </c>
      <c r="J9" s="19">
        <f>AVERAGE(C9:I9)</f>
        <v>0.15164420594348513</v>
      </c>
    </row>
    <row r="10" spans="1:10" ht="24" x14ac:dyDescent="0.25">
      <c r="A10" s="53"/>
      <c r="B10" s="54" t="s">
        <v>53</v>
      </c>
      <c r="C10" s="55">
        <v>0.35445544554455444</v>
      </c>
      <c r="D10" s="56">
        <v>0.38141809290953543</v>
      </c>
      <c r="E10" s="56">
        <v>0.3783783783783784</v>
      </c>
      <c r="F10" s="56">
        <v>0.2971887550200803</v>
      </c>
      <c r="G10" s="56">
        <v>0.35</v>
      </c>
      <c r="H10" s="56">
        <v>0.27918781725888325</v>
      </c>
      <c r="I10" s="57">
        <v>0.32857142857142851</v>
      </c>
      <c r="J10" s="19">
        <f>AVERAGE(C10:I10)</f>
        <v>0.33845713109755149</v>
      </c>
    </row>
    <row r="11" spans="1:10" ht="24" x14ac:dyDescent="0.25">
      <c r="A11" s="53"/>
      <c r="B11" s="54" t="s">
        <v>54</v>
      </c>
      <c r="C11" s="55">
        <v>0.34851485148514849</v>
      </c>
      <c r="D11" s="56">
        <v>0.28606356968215157</v>
      </c>
      <c r="E11" s="56">
        <v>0.31203931203931207</v>
      </c>
      <c r="F11" s="56">
        <v>0.3253012048192771</v>
      </c>
      <c r="G11" s="56">
        <v>0.28846153846153844</v>
      </c>
      <c r="H11" s="56">
        <v>0.34010152284263961</v>
      </c>
      <c r="I11" s="57">
        <v>0.26190476190476192</v>
      </c>
      <c r="J11" s="19">
        <f>AVERAGE(C11:I11)</f>
        <v>0.30891239446211843</v>
      </c>
    </row>
    <row r="12" spans="1:10" ht="24" x14ac:dyDescent="0.25">
      <c r="A12" s="53"/>
      <c r="B12" s="54" t="s">
        <v>55</v>
      </c>
      <c r="C12" s="55">
        <v>9.9009900990099015E-2</v>
      </c>
      <c r="D12" s="56">
        <v>0.12469437652811736</v>
      </c>
      <c r="E12" s="56">
        <v>0.11547911547911548</v>
      </c>
      <c r="F12" s="56">
        <v>0.15662650602409639</v>
      </c>
      <c r="G12" s="56">
        <v>0.11153846153846154</v>
      </c>
      <c r="H12" s="56">
        <v>0.13197969543147209</v>
      </c>
      <c r="I12" s="57">
        <v>0.14285714285714285</v>
      </c>
      <c r="J12" s="19">
        <f>AVERAGE(C12:I12)</f>
        <v>0.12602645697835782</v>
      </c>
    </row>
    <row r="13" spans="1:10" ht="24" x14ac:dyDescent="0.25">
      <c r="A13" s="53"/>
      <c r="B13" s="54" t="s">
        <v>56</v>
      </c>
      <c r="C13" s="55">
        <v>8.1188118811881191E-2</v>
      </c>
      <c r="D13" s="56">
        <v>8.8019559902200492E-2</v>
      </c>
      <c r="E13" s="56">
        <v>7.6167076167076173E-2</v>
      </c>
      <c r="F13" s="56">
        <v>0.12048192771084337</v>
      </c>
      <c r="G13" s="56">
        <v>8.076923076923076E-2</v>
      </c>
      <c r="H13" s="56">
        <v>0.12182741116751269</v>
      </c>
      <c r="I13" s="57">
        <v>0.11428571428571428</v>
      </c>
      <c r="J13" s="19">
        <f>AVERAGE(C13:I13)</f>
        <v>9.7534148402065562E-2</v>
      </c>
    </row>
    <row r="14" spans="1:10" ht="24" x14ac:dyDescent="0.25">
      <c r="A14" s="53"/>
      <c r="B14" s="54" t="s">
        <v>57</v>
      </c>
      <c r="C14" s="55">
        <v>0.17623762376237623</v>
      </c>
      <c r="D14" s="56">
        <v>0.13936430317848411</v>
      </c>
      <c r="E14" s="56">
        <v>0.13267813267813267</v>
      </c>
      <c r="F14" s="56">
        <v>0.12851405622489959</v>
      </c>
      <c r="G14" s="56">
        <v>0.13076923076923078</v>
      </c>
      <c r="H14" s="56">
        <v>0.15228426395939088</v>
      </c>
      <c r="I14" s="57">
        <v>7.6190476190476197E-2</v>
      </c>
      <c r="J14" s="19">
        <f>AVERAGE(C14:I14)</f>
        <v>0.13371972668042717</v>
      </c>
    </row>
    <row r="15" spans="1:10" ht="24" x14ac:dyDescent="0.25">
      <c r="A15" s="53"/>
      <c r="B15" s="54" t="s">
        <v>58</v>
      </c>
      <c r="C15" s="55">
        <v>0.25742574257425743</v>
      </c>
      <c r="D15" s="56">
        <v>0.23716381418092911</v>
      </c>
      <c r="E15" s="56">
        <v>0.26044226044226043</v>
      </c>
      <c r="F15" s="56">
        <v>0.20883534136546186</v>
      </c>
      <c r="G15" s="56">
        <v>0.29230769230769232</v>
      </c>
      <c r="H15" s="56">
        <v>0.20304568527918782</v>
      </c>
      <c r="I15" s="57">
        <v>0.17142857142857143</v>
      </c>
      <c r="J15" s="19">
        <f>AVERAGE(C15:I15)</f>
        <v>0.23294987251119434</v>
      </c>
    </row>
    <row r="16" spans="1:10" ht="24" x14ac:dyDescent="0.25">
      <c r="A16" s="53"/>
      <c r="B16" s="54" t="s">
        <v>59</v>
      </c>
      <c r="C16" s="55">
        <v>0.18613861386138614</v>
      </c>
      <c r="D16" s="56">
        <v>0.21515892420537897</v>
      </c>
      <c r="E16" s="56">
        <v>0.19901719901719905</v>
      </c>
      <c r="F16" s="56">
        <v>0.20883534136546186</v>
      </c>
      <c r="G16" s="56">
        <v>0.16153846153846152</v>
      </c>
      <c r="H16" s="56">
        <v>0.16243654822335024</v>
      </c>
      <c r="I16" s="57">
        <v>0.2</v>
      </c>
      <c r="J16" s="19">
        <f>AVERAGE(C16:I16)</f>
        <v>0.19044644117303397</v>
      </c>
    </row>
    <row r="17" spans="1:10" ht="24" x14ac:dyDescent="0.25">
      <c r="A17" s="53"/>
      <c r="B17" s="54" t="s">
        <v>60</v>
      </c>
      <c r="C17" s="55">
        <v>0.26732673267326734</v>
      </c>
      <c r="D17" s="56">
        <v>0.25672371638141811</v>
      </c>
      <c r="E17" s="56">
        <v>0.22358722358722358</v>
      </c>
      <c r="F17" s="56">
        <v>0.21686746987951808</v>
      </c>
      <c r="G17" s="56">
        <v>0.20384615384615384</v>
      </c>
      <c r="H17" s="56">
        <v>0.23857868020304568</v>
      </c>
      <c r="I17" s="57">
        <v>0.16190476190476188</v>
      </c>
      <c r="J17" s="19">
        <f>AVERAGE(C17:I17)</f>
        <v>0.22411924835362695</v>
      </c>
    </row>
    <row r="18" spans="1:10" ht="24" x14ac:dyDescent="0.25">
      <c r="A18" s="53"/>
      <c r="B18" s="54" t="s">
        <v>61</v>
      </c>
      <c r="C18" s="55">
        <v>0.30099009900990098</v>
      </c>
      <c r="D18" s="56">
        <v>0.24205378973105135</v>
      </c>
      <c r="E18" s="56">
        <v>0.26781326781326781</v>
      </c>
      <c r="F18" s="56">
        <v>0.25702811244979917</v>
      </c>
      <c r="G18" s="56">
        <v>0.26923076923076922</v>
      </c>
      <c r="H18" s="56">
        <v>0.26903553299492383</v>
      </c>
      <c r="I18" s="57">
        <v>0.20952380952380953</v>
      </c>
      <c r="J18" s="19">
        <f>AVERAGE(C18:I18)</f>
        <v>0.25938219725050315</v>
      </c>
    </row>
    <row r="19" spans="1:10" ht="24" x14ac:dyDescent="0.25">
      <c r="A19" s="53"/>
      <c r="B19" s="54" t="s">
        <v>62</v>
      </c>
      <c r="C19" s="55">
        <v>0.13267326732673268</v>
      </c>
      <c r="D19" s="56">
        <v>0.18581907090464547</v>
      </c>
      <c r="E19" s="56">
        <v>0.13267813267813267</v>
      </c>
      <c r="F19" s="56">
        <v>0.1646586345381526</v>
      </c>
      <c r="G19" s="56">
        <v>0.18846153846153846</v>
      </c>
      <c r="H19" s="56">
        <v>0.13705583756345177</v>
      </c>
      <c r="I19" s="57">
        <v>0.22380952380952382</v>
      </c>
      <c r="J19" s="19">
        <f>AVERAGE(C19:I19)</f>
        <v>0.16645085789745392</v>
      </c>
    </row>
    <row r="20" spans="1:10" ht="24" x14ac:dyDescent="0.25">
      <c r="A20" s="53"/>
      <c r="B20" s="54" t="s">
        <v>63</v>
      </c>
      <c r="C20" s="55">
        <v>0.25148514851485149</v>
      </c>
      <c r="D20" s="56">
        <v>0.26405867970660146</v>
      </c>
      <c r="E20" s="56">
        <v>0.30466830466830469</v>
      </c>
      <c r="F20" s="56">
        <v>0.22489959839357429</v>
      </c>
      <c r="G20" s="56">
        <v>0.28076923076923077</v>
      </c>
      <c r="H20" s="56">
        <v>0.25380710659898476</v>
      </c>
      <c r="I20" s="57">
        <v>0.29523809523809524</v>
      </c>
      <c r="J20" s="19">
        <f>AVERAGE(C20:I20)</f>
        <v>0.26784659484137757</v>
      </c>
    </row>
    <row r="21" spans="1:10" ht="24" x14ac:dyDescent="0.25">
      <c r="A21" s="53"/>
      <c r="B21" s="54" t="s">
        <v>64</v>
      </c>
      <c r="C21" s="55">
        <v>0.15049504950495049</v>
      </c>
      <c r="D21" s="56">
        <v>0.13447432762836187</v>
      </c>
      <c r="E21" s="56">
        <v>0.171990171990172</v>
      </c>
      <c r="F21" s="56">
        <v>0.18072289156626506</v>
      </c>
      <c r="G21" s="56">
        <v>0.19230769230769235</v>
      </c>
      <c r="H21" s="56">
        <v>0.15736040609137056</v>
      </c>
      <c r="I21" s="57">
        <v>0.19523809523809527</v>
      </c>
      <c r="J21" s="19">
        <f>AVERAGE(C21:I21)</f>
        <v>0.16894123347527251</v>
      </c>
    </row>
    <row r="22" spans="1:10" ht="24" x14ac:dyDescent="0.25">
      <c r="A22" s="53"/>
      <c r="B22" s="54" t="s">
        <v>65</v>
      </c>
      <c r="C22" s="55">
        <v>7.7227722772277227E-2</v>
      </c>
      <c r="D22" s="56">
        <v>8.557457212713937E-2</v>
      </c>
      <c r="E22" s="56">
        <v>8.1081081081081086E-2</v>
      </c>
      <c r="F22" s="56">
        <v>9.6385542168674704E-2</v>
      </c>
      <c r="G22" s="56">
        <v>4.6153846153846156E-2</v>
      </c>
      <c r="H22" s="56">
        <v>0.12690355329949238</v>
      </c>
      <c r="I22" s="57">
        <v>0.10476190476190476</v>
      </c>
      <c r="J22" s="19">
        <f>AVERAGE(C22:I22)</f>
        <v>8.82983174806308E-2</v>
      </c>
    </row>
    <row r="23" spans="1:10" ht="24.75" thickBot="1" x14ac:dyDescent="0.3">
      <c r="A23" s="58"/>
      <c r="B23" s="59" t="s">
        <v>66</v>
      </c>
      <c r="C23" s="60">
        <v>8.9108910891089105E-2</v>
      </c>
      <c r="D23" s="61">
        <v>0.12224938875305623</v>
      </c>
      <c r="E23" s="61">
        <v>0.13267813267813267</v>
      </c>
      <c r="F23" s="61">
        <v>0.14859437751004015</v>
      </c>
      <c r="G23" s="61">
        <v>0.11153846153846154</v>
      </c>
      <c r="H23" s="61">
        <v>9.1370558375634514E-2</v>
      </c>
      <c r="I23" s="62">
        <v>0.1761904761904762</v>
      </c>
      <c r="J23" s="19">
        <f>AVERAGE(C23:I23)</f>
        <v>0.1245329008481272</v>
      </c>
    </row>
    <row r="24" spans="1:10" ht="15.75" thickTop="1" x14ac:dyDescent="0.25">
      <c r="C24" s="20">
        <f>AVERAGE(C6:C23)</f>
        <v>0.20154015401540157</v>
      </c>
      <c r="D24" s="20">
        <f>AVERAGE(D6:D23)</f>
        <v>0.20361314860092369</v>
      </c>
      <c r="E24" s="20">
        <f>AVERAGE(E6:E23)</f>
        <v>0.20010920010920014</v>
      </c>
      <c r="F24" s="20">
        <f>AVERAGE(F6:F23)</f>
        <v>0.19968763944667559</v>
      </c>
      <c r="G24" s="20">
        <f>AVERAGE(G6:G23)</f>
        <v>0.20555555555555555</v>
      </c>
      <c r="H24" s="20">
        <f>AVERAGE(H6:H23)</f>
        <v>0.19035532994923857</v>
      </c>
      <c r="I24" s="20">
        <f>AVERAGE(I6:I23)</f>
        <v>0.19338624338624338</v>
      </c>
      <c r="J24" s="20">
        <f>AVERAGE(J6:J23)</f>
        <v>0.19917818158046258</v>
      </c>
    </row>
    <row r="27" spans="1:10" ht="15.75" thickBot="1" x14ac:dyDescent="0.3"/>
    <row r="28" spans="1:10" ht="15.75" thickTop="1" x14ac:dyDescent="0.25">
      <c r="A28" s="33"/>
      <c r="B28" s="34"/>
      <c r="C28" s="35" t="s">
        <v>1</v>
      </c>
      <c r="D28" s="36"/>
      <c r="E28" s="36"/>
      <c r="F28" s="36"/>
      <c r="G28" s="36"/>
      <c r="H28" s="36"/>
      <c r="I28" s="37"/>
    </row>
    <row r="29" spans="1:10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1" t="s">
        <v>5</v>
      </c>
      <c r="G29" s="41" t="s">
        <v>6</v>
      </c>
      <c r="H29" s="41" t="s">
        <v>7</v>
      </c>
      <c r="I29" s="42" t="s">
        <v>8</v>
      </c>
    </row>
    <row r="30" spans="1:10" ht="25.5" thickBot="1" x14ac:dyDescent="0.3">
      <c r="A30" s="43"/>
      <c r="B30" s="44"/>
      <c r="C30" s="45" t="s">
        <v>9</v>
      </c>
      <c r="D30" s="46" t="s">
        <v>9</v>
      </c>
      <c r="E30" s="46" t="s">
        <v>9</v>
      </c>
      <c r="F30" s="46" t="s">
        <v>9</v>
      </c>
      <c r="G30" s="46" t="s">
        <v>9</v>
      </c>
      <c r="H30" s="46" t="s">
        <v>9</v>
      </c>
      <c r="I30" s="47" t="s">
        <v>9</v>
      </c>
    </row>
    <row r="31" spans="1:10" ht="24.75" thickTop="1" x14ac:dyDescent="0.25">
      <c r="A31" s="48" t="s">
        <v>48</v>
      </c>
      <c r="B31" s="49" t="s">
        <v>49</v>
      </c>
      <c r="C31" s="50">
        <f>C6 -($J6*C$24/$J$24)</f>
        <v>3.4908538835199676E-2</v>
      </c>
      <c r="D31" s="51">
        <f t="shared" ref="D31:I31" si="0">D6 -($J6*D$24/$J$24)</f>
        <v>-1.3206418152229893E-2</v>
      </c>
      <c r="E31" s="51">
        <f t="shared" si="0"/>
        <v>5.0935036370387543E-3</v>
      </c>
      <c r="F31" s="51">
        <f t="shared" si="0"/>
        <v>7.5866497431634761E-3</v>
      </c>
      <c r="G31" s="51">
        <f t="shared" si="0"/>
        <v>1.1019728861959122E-2</v>
      </c>
      <c r="H31" s="51">
        <f t="shared" si="0"/>
        <v>-8.1948435721169444E-3</v>
      </c>
      <c r="I31" s="52">
        <f t="shared" si="0"/>
        <v>-3.7207159353014746E-2</v>
      </c>
    </row>
    <row r="32" spans="1:10" ht="24" x14ac:dyDescent="0.25">
      <c r="A32" s="53"/>
      <c r="B32" s="54" t="s">
        <v>50</v>
      </c>
      <c r="C32" s="55">
        <f t="shared" ref="C32:I32" si="1">C7 -($J7*C$24/$J$24)</f>
        <v>-4.2797993674162177E-2</v>
      </c>
      <c r="D32" s="56">
        <f t="shared" si="1"/>
        <v>-8.5732952100826265E-3</v>
      </c>
      <c r="E32" s="56">
        <f t="shared" si="1"/>
        <v>-9.1207346555267632E-3</v>
      </c>
      <c r="F32" s="56">
        <f t="shared" si="1"/>
        <v>-6.6853071475408421E-3</v>
      </c>
      <c r="G32" s="56">
        <f t="shared" si="1"/>
        <v>2.5739642872764756E-2</v>
      </c>
      <c r="H32" s="56">
        <f t="shared" si="1"/>
        <v>1.1663029244120299E-2</v>
      </c>
      <c r="I32" s="57">
        <f t="shared" si="1"/>
        <v>2.9774658570427021E-2</v>
      </c>
    </row>
    <row r="33" spans="1:9" ht="24" x14ac:dyDescent="0.25">
      <c r="A33" s="53"/>
      <c r="B33" s="54" t="s">
        <v>51</v>
      </c>
      <c r="C33" s="55">
        <f t="shared" ref="C33:I33" si="2">C8 -($J8*C$24/$J$24)</f>
        <v>6.4436820298013897E-3</v>
      </c>
      <c r="D33" s="56">
        <f t="shared" si="2"/>
        <v>3.8501664350889753E-2</v>
      </c>
      <c r="E33" s="56">
        <f t="shared" si="2"/>
        <v>-1.9714425612476438E-2</v>
      </c>
      <c r="F33" s="56">
        <f t="shared" si="2"/>
        <v>-5.8413058666554885E-3</v>
      </c>
      <c r="G33" s="56">
        <f t="shared" si="2"/>
        <v>2.3153353138431781E-2</v>
      </c>
      <c r="H33" s="56">
        <f t="shared" si="2"/>
        <v>-7.4082054751655385E-2</v>
      </c>
      <c r="I33" s="57">
        <f t="shared" si="2"/>
        <v>3.1539086711663916E-2</v>
      </c>
    </row>
    <row r="34" spans="1:9" ht="24" x14ac:dyDescent="0.25">
      <c r="A34" s="53"/>
      <c r="B34" s="54" t="s">
        <v>52</v>
      </c>
      <c r="C34" s="55">
        <f t="shared" ref="C34:I34" si="3">C9 -($J9*C$24/$J$24)</f>
        <v>-1.0868235014358796E-2</v>
      </c>
      <c r="D34" s="56">
        <f t="shared" si="3"/>
        <v>8.7934151291698959E-3</v>
      </c>
      <c r="E34" s="56">
        <f t="shared" si="3"/>
        <v>-2.4588908656615449E-2</v>
      </c>
      <c r="F34" s="56">
        <f t="shared" si="3"/>
        <v>4.5944245966073882E-3</v>
      </c>
      <c r="G34" s="56">
        <f t="shared" si="3"/>
        <v>4.7346537511912923E-2</v>
      </c>
      <c r="H34" s="56">
        <f t="shared" si="3"/>
        <v>1.2433473692395919E-2</v>
      </c>
      <c r="I34" s="57">
        <f t="shared" si="3"/>
        <v>-3.7710707259112103E-2</v>
      </c>
    </row>
    <row r="35" spans="1:9" ht="24" x14ac:dyDescent="0.25">
      <c r="A35" s="53"/>
      <c r="B35" s="54" t="s">
        <v>53</v>
      </c>
      <c r="C35" s="55">
        <f t="shared" ref="C35:I35" si="4">C10 -($J10*C$24/$J$24)</f>
        <v>1.1984690024299804E-2</v>
      </c>
      <c r="D35" s="56">
        <f t="shared" si="4"/>
        <v>3.5424763809035809E-2</v>
      </c>
      <c r="E35" s="56">
        <f t="shared" si="4"/>
        <v>3.8339197190125185E-2</v>
      </c>
      <c r="F35" s="56">
        <f t="shared" si="4"/>
        <v>-4.213408158017895E-2</v>
      </c>
      <c r="G35" s="56">
        <f t="shared" si="4"/>
        <v>7.0600071528614805E-4</v>
      </c>
      <c r="H35" s="56">
        <f t="shared" si="4"/>
        <v>-4.4276923469861174E-2</v>
      </c>
      <c r="I35" s="57">
        <f t="shared" si="4"/>
        <v>-4.3646688707599246E-5</v>
      </c>
    </row>
    <row r="36" spans="1:9" ht="24" x14ac:dyDescent="0.25">
      <c r="A36" s="53"/>
      <c r="B36" s="54" t="s">
        <v>54</v>
      </c>
      <c r="C36" s="55">
        <f t="shared" ref="C36:I36" si="5">C11 -($J11*C$24/$J$24)</f>
        <v>3.5939191525068026E-2</v>
      </c>
      <c r="D36" s="56">
        <f t="shared" si="5"/>
        <v>-2.9727169941973108E-2</v>
      </c>
      <c r="E36" s="56">
        <f t="shared" si="5"/>
        <v>1.6829684422089985E-3</v>
      </c>
      <c r="F36" s="56">
        <f t="shared" si="5"/>
        <v>1.5598674368966392E-2</v>
      </c>
      <c r="G36" s="56">
        <f t="shared" si="5"/>
        <v>-3.0341747911502071E-2</v>
      </c>
      <c r="H36" s="56">
        <f t="shared" si="5"/>
        <v>4.4872796951842042E-2</v>
      </c>
      <c r="I36" s="57">
        <f t="shared" si="5"/>
        <v>-3.8024713434610835E-2</v>
      </c>
    </row>
    <row r="37" spans="1:9" ht="24" x14ac:dyDescent="0.25">
      <c r="A37" s="53"/>
      <c r="B37" s="54" t="s">
        <v>55</v>
      </c>
      <c r="C37" s="55">
        <f t="shared" ref="C37:I37" si="6">C12 -($J12*C$24/$J$24)</f>
        <v>-2.8511052097691614E-2</v>
      </c>
      <c r="D37" s="56">
        <f t="shared" si="6"/>
        <v>-4.1382270671518478E-3</v>
      </c>
      <c r="E37" s="56">
        <f t="shared" si="6"/>
        <v>-1.1136426938355051E-2</v>
      </c>
      <c r="F37" s="56">
        <f t="shared" si="6"/>
        <v>3.0277698628895122E-2</v>
      </c>
      <c r="G37" s="56">
        <f t="shared" si="6"/>
        <v>-1.8523165560084723E-2</v>
      </c>
      <c r="H37" s="56">
        <f t="shared" si="6"/>
        <v>1.153574112838697E-2</v>
      </c>
      <c r="I37" s="57">
        <f t="shared" si="6"/>
        <v>2.0495431906000852E-2</v>
      </c>
    </row>
    <row r="38" spans="1:9" ht="24" x14ac:dyDescent="0.25">
      <c r="A38" s="53"/>
      <c r="B38" s="54" t="s">
        <v>56</v>
      </c>
      <c r="C38" s="55">
        <f t="shared" ref="C38:I38" si="7">C13 -($J13*C$24/$J$24)</f>
        <v>-1.7502647087959164E-2</v>
      </c>
      <c r="D38" s="56">
        <f t="shared" si="7"/>
        <v>-1.1686315985775353E-2</v>
      </c>
      <c r="E38" s="56">
        <f t="shared" si="7"/>
        <v>-2.182297608262182E-2</v>
      </c>
      <c r="F38" s="56">
        <f t="shared" si="7"/>
        <v>2.2698306506417951E-2</v>
      </c>
      <c r="G38" s="56">
        <f t="shared" si="7"/>
        <v>-1.9887808577849858E-2</v>
      </c>
      <c r="H38" s="56">
        <f t="shared" si="7"/>
        <v>2.86136622866245E-2</v>
      </c>
      <c r="I38" s="57">
        <f t="shared" si="7"/>
        <v>1.9587778941163536E-2</v>
      </c>
    </row>
    <row r="39" spans="1:9" ht="24" x14ac:dyDescent="0.25">
      <c r="A39" s="53"/>
      <c r="B39" s="54" t="s">
        <v>57</v>
      </c>
      <c r="C39" s="55">
        <f t="shared" ref="C39:I39" si="8">C14 -($J14*C$24/$J$24)</f>
        <v>4.0932169639713356E-2</v>
      </c>
      <c r="D39" s="56">
        <f t="shared" si="8"/>
        <v>2.6671290030199635E-3</v>
      </c>
      <c r="E39" s="56">
        <f t="shared" si="8"/>
        <v>-1.6666400902210776E-3</v>
      </c>
      <c r="F39" s="56">
        <f t="shared" si="8"/>
        <v>-5.5476987142687451E-3</v>
      </c>
      <c r="G39" s="56">
        <f t="shared" si="8"/>
        <v>-7.2319924994349027E-3</v>
      </c>
      <c r="H39" s="56">
        <f t="shared" si="8"/>
        <v>2.4487823149472732E-2</v>
      </c>
      <c r="I39" s="57">
        <f t="shared" si="8"/>
        <v>-5.3640790488281354E-2</v>
      </c>
    </row>
    <row r="40" spans="1:9" ht="24" x14ac:dyDescent="0.25">
      <c r="A40" s="53"/>
      <c r="B40" s="54" t="s">
        <v>58</v>
      </c>
      <c r="C40" s="55">
        <f t="shared" ref="C40:I40" si="9">C15 -($J15*C$24/$J$24)</f>
        <v>2.1713412984541575E-2</v>
      </c>
      <c r="D40" s="56">
        <f t="shared" si="9"/>
        <v>-9.729969487926593E-4</v>
      </c>
      <c r="E40" s="56">
        <f t="shared" si="9"/>
        <v>2.6403510395112906E-2</v>
      </c>
      <c r="F40" s="56">
        <f t="shared" si="9"/>
        <v>-2.4710370228318956E-2</v>
      </c>
      <c r="G40" s="56">
        <f t="shared" si="9"/>
        <v>5.1899129077133371E-2</v>
      </c>
      <c r="H40" s="56">
        <f t="shared" si="9"/>
        <v>-1.9585375470746735E-2</v>
      </c>
      <c r="I40" s="57">
        <f t="shared" si="9"/>
        <v>-5.474730980893E-2</v>
      </c>
    </row>
    <row r="41" spans="1:9" ht="24" x14ac:dyDescent="0.25">
      <c r="A41" s="53"/>
      <c r="B41" s="54" t="s">
        <v>59</v>
      </c>
      <c r="C41" s="55">
        <f t="shared" ref="C41:I41" si="10">C16 -($J16*C$24/$J$24)</f>
        <v>-6.5662536152397977E-3</v>
      </c>
      <c r="D41" s="56">
        <f t="shared" si="10"/>
        <v>2.0471939820912055E-2</v>
      </c>
      <c r="E41" s="56">
        <f t="shared" si="10"/>
        <v>7.6805540876226097E-3</v>
      </c>
      <c r="F41" s="56">
        <f t="shared" si="10"/>
        <v>1.7901776368031114E-2</v>
      </c>
      <c r="G41" s="56">
        <f t="shared" si="10"/>
        <v>-3.5005776933195426E-2</v>
      </c>
      <c r="H41" s="56">
        <f t="shared" si="10"/>
        <v>-1.9573824898296677E-2</v>
      </c>
      <c r="I41" s="57">
        <f t="shared" si="10"/>
        <v>1.5091585170165733E-2</v>
      </c>
    </row>
    <row r="42" spans="1:9" ht="24" x14ac:dyDescent="0.25">
      <c r="A42" s="53"/>
      <c r="B42" s="54" t="s">
        <v>60</v>
      </c>
      <c r="C42" s="55">
        <f t="shared" ref="C42:I42" si="11">C17 -($J17*C$24/$J$24)</f>
        <v>4.054974599433761E-2</v>
      </c>
      <c r="D42" s="56">
        <f t="shared" si="11"/>
        <v>2.7614154996454754E-2</v>
      </c>
      <c r="E42" s="56">
        <f t="shared" si="11"/>
        <v>-1.5796253178707587E-3</v>
      </c>
      <c r="F42" s="56">
        <f t="shared" si="11"/>
        <v>-7.8250305900660622E-3</v>
      </c>
      <c r="G42" s="56">
        <f t="shared" si="11"/>
        <v>-2.7449042447285105E-2</v>
      </c>
      <c r="H42" s="56">
        <f t="shared" si="11"/>
        <v>2.4387079848989857E-2</v>
      </c>
      <c r="I42" s="57">
        <f t="shared" si="11"/>
        <v>-5.5697282484560962E-2</v>
      </c>
    </row>
    <row r="43" spans="1:9" ht="24" x14ac:dyDescent="0.25">
      <c r="A43" s="53"/>
      <c r="B43" s="54" t="s">
        <v>61</v>
      </c>
      <c r="C43" s="55">
        <f t="shared" ref="C43:I43" si="12">C18 -($J18*C$24/$J$24)</f>
        <v>3.8531994573388573E-2</v>
      </c>
      <c r="D43" s="56">
        <f t="shared" si="12"/>
        <v>-2.3103896990099515E-2</v>
      </c>
      <c r="E43" s="56">
        <f t="shared" si="12"/>
        <v>7.2186404173105734E-3</v>
      </c>
      <c r="F43" s="56">
        <f t="shared" si="12"/>
        <v>-3.017532472011808E-3</v>
      </c>
      <c r="G43" s="56">
        <f t="shared" si="12"/>
        <v>1.5435595475687403E-3</v>
      </c>
      <c r="H43" s="56">
        <f t="shared" si="12"/>
        <v>2.1143001047934762E-2</v>
      </c>
      <c r="I43" s="57">
        <f t="shared" si="12"/>
        <v>-4.2315766124092075E-2</v>
      </c>
    </row>
    <row r="44" spans="1:9" ht="24" x14ac:dyDescent="0.25">
      <c r="A44" s="53"/>
      <c r="B44" s="54" t="s">
        <v>62</v>
      </c>
      <c r="C44" s="55">
        <f t="shared" ref="C44:I44" si="13">C19 -($J19*C$24/$J$24)</f>
        <v>-3.5751463085301416E-2</v>
      </c>
      <c r="D44" s="56">
        <f t="shared" si="13"/>
        <v>1.5661963359538983E-2</v>
      </c>
      <c r="E44" s="56">
        <f t="shared" si="13"/>
        <v>-3.455076642643104E-2</v>
      </c>
      <c r="F44" s="56">
        <f t="shared" si="13"/>
        <v>-2.2179712912328287E-3</v>
      </c>
      <c r="G44" s="56">
        <f t="shared" si="13"/>
        <v>1.6681184326775539E-2</v>
      </c>
      <c r="H44" s="56">
        <f t="shared" si="13"/>
        <v>-2.2021867253347455E-2</v>
      </c>
      <c r="I44" s="57">
        <f t="shared" si="13"/>
        <v>6.2198920369997829E-2</v>
      </c>
    </row>
    <row r="45" spans="1:9" ht="24" x14ac:dyDescent="0.25">
      <c r="A45" s="53"/>
      <c r="B45" s="54" t="s">
        <v>63</v>
      </c>
      <c r="C45" s="55">
        <f t="shared" ref="C45:I45" si="14">C20 -($J20*C$24/$J$24)</f>
        <v>-1.9537729334974108E-2</v>
      </c>
      <c r="D45" s="56">
        <f t="shared" si="14"/>
        <v>-9.7518756712088872E-3</v>
      </c>
      <c r="E45" s="56">
        <f t="shared" si="14"/>
        <v>3.5569714549744391E-2</v>
      </c>
      <c r="F45" s="56">
        <f t="shared" si="14"/>
        <v>-4.3632094351587408E-2</v>
      </c>
      <c r="G45" s="56">
        <f t="shared" si="14"/>
        <v>4.3466067177028722E-3</v>
      </c>
      <c r="H45" s="56">
        <f t="shared" si="14"/>
        <v>-2.1748816501321322E-3</v>
      </c>
      <c r="I45" s="57">
        <f t="shared" si="14"/>
        <v>3.5180259740454467E-2</v>
      </c>
    </row>
    <row r="46" spans="1:9" ht="24" x14ac:dyDescent="0.25">
      <c r="A46" s="53"/>
      <c r="B46" s="54" t="s">
        <v>64</v>
      </c>
      <c r="C46" s="55">
        <f t="shared" ref="C46:I46" si="15">C21 -($J21*C$24/$J$24)</f>
        <v>-2.0449588828358567E-2</v>
      </c>
      <c r="D46" s="56">
        <f t="shared" si="15"/>
        <v>-3.8228607017759902E-2</v>
      </c>
      <c r="E46" s="56">
        <f t="shared" si="15"/>
        <v>2.2592565457942582E-3</v>
      </c>
      <c r="F46" s="56">
        <f t="shared" si="15"/>
        <v>1.1349540277491271E-2</v>
      </c>
      <c r="G46" s="56">
        <f t="shared" si="15"/>
        <v>1.7957224662611598E-2</v>
      </c>
      <c r="H46" s="56">
        <f t="shared" si="15"/>
        <v>-4.0973599402243377E-3</v>
      </c>
      <c r="I46" s="57">
        <f t="shared" si="15"/>
        <v>3.1209534300445291E-2</v>
      </c>
    </row>
    <row r="47" spans="1:9" ht="24" x14ac:dyDescent="0.25">
      <c r="A47" s="53"/>
      <c r="B47" s="54" t="s">
        <v>65</v>
      </c>
      <c r="C47" s="55">
        <f t="shared" ref="C47:I47" si="16">C22 -($J22*C$24/$J$24)</f>
        <v>-1.2117688271944982E-2</v>
      </c>
      <c r="D47" s="56">
        <f t="shared" si="16"/>
        <v>-4.6898247848904256E-3</v>
      </c>
      <c r="E47" s="56">
        <f t="shared" si="16"/>
        <v>-7.6299692048123618E-3</v>
      </c>
      <c r="F47" s="56">
        <f t="shared" si="16"/>
        <v>7.8613752899977102E-3</v>
      </c>
      <c r="G47" s="56">
        <f t="shared" si="16"/>
        <v>-4.4971645405176314E-2</v>
      </c>
      <c r="H47" s="56">
        <f t="shared" si="16"/>
        <v>4.2516522427849951E-2</v>
      </c>
      <c r="I47" s="57">
        <f t="shared" si="16"/>
        <v>1.9031229948976283E-2</v>
      </c>
    </row>
    <row r="48" spans="1:9" ht="24.75" thickBot="1" x14ac:dyDescent="0.3">
      <c r="A48" s="58"/>
      <c r="B48" s="59" t="s">
        <v>66</v>
      </c>
      <c r="C48" s="60">
        <f t="shared" ref="C48:I48" si="17">C23 -($J23*C$24/$J$24)</f>
        <v>-3.6900774596360847E-2</v>
      </c>
      <c r="D48" s="61">
        <f t="shared" si="17"/>
        <v>-5.0564026990585625E-3</v>
      </c>
      <c r="E48" s="61">
        <f t="shared" si="17"/>
        <v>7.5631277199716684E-3</v>
      </c>
      <c r="F48" s="61">
        <f t="shared" si="17"/>
        <v>2.3742946462289791E-2</v>
      </c>
      <c r="G48" s="61">
        <f t="shared" si="17"/>
        <v>-1.6981788097619369E-2</v>
      </c>
      <c r="H48" s="61">
        <f t="shared" si="17"/>
        <v>-2.764599877123694E-2</v>
      </c>
      <c r="I48" s="62">
        <f t="shared" si="17"/>
        <v>5.5278889982013996E-2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5F1F7-F97F-48F5-B859-E62501A03961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7"/>
    </row>
    <row r="4" spans="1:10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2" t="s">
        <v>8</v>
      </c>
    </row>
    <row r="5" spans="1:10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7" t="s">
        <v>9</v>
      </c>
    </row>
    <row r="6" spans="1:10" ht="24.75" thickTop="1" x14ac:dyDescent="0.25">
      <c r="A6" s="48" t="s">
        <v>10</v>
      </c>
      <c r="B6" s="49" t="s">
        <v>11</v>
      </c>
      <c r="C6" s="50">
        <v>0.31089108910891089</v>
      </c>
      <c r="D6" s="51">
        <v>0.28850855745721271</v>
      </c>
      <c r="E6" s="51">
        <v>0.29238329238329236</v>
      </c>
      <c r="F6" s="51">
        <v>0.22891566265060243</v>
      </c>
      <c r="G6" s="51">
        <v>0.32307692307692304</v>
      </c>
      <c r="H6" s="51">
        <v>0.27411167512690354</v>
      </c>
      <c r="I6" s="52">
        <v>0.19047619047619047</v>
      </c>
      <c r="J6" s="19">
        <f>AVERAGE(C6:I6)</f>
        <v>0.27262334146857647</v>
      </c>
    </row>
    <row r="7" spans="1:10" ht="24" x14ac:dyDescent="0.25">
      <c r="A7" s="53"/>
      <c r="B7" s="54" t="s">
        <v>12</v>
      </c>
      <c r="C7" s="55">
        <v>0.20990099009900992</v>
      </c>
      <c r="D7" s="56">
        <v>0.17359413202933985</v>
      </c>
      <c r="E7" s="56">
        <v>0.25307125307125306</v>
      </c>
      <c r="F7" s="56">
        <v>0.22489959839357429</v>
      </c>
      <c r="G7" s="56">
        <v>0.18461538461538463</v>
      </c>
      <c r="H7" s="56">
        <v>0.20304568527918782</v>
      </c>
      <c r="I7" s="57">
        <v>0.19523809523809527</v>
      </c>
      <c r="J7" s="19">
        <f>AVERAGE(C7:I7)</f>
        <v>0.206337876960835</v>
      </c>
    </row>
    <row r="8" spans="1:10" ht="24" x14ac:dyDescent="0.25">
      <c r="A8" s="53"/>
      <c r="B8" s="54" t="s">
        <v>13</v>
      </c>
      <c r="C8" s="55">
        <v>0.27920792079207923</v>
      </c>
      <c r="D8" s="56">
        <v>0.25427872860635697</v>
      </c>
      <c r="E8" s="56">
        <v>0.28009828009828008</v>
      </c>
      <c r="F8" s="56">
        <v>0.19277108433734941</v>
      </c>
      <c r="G8" s="56">
        <v>0.25769230769230766</v>
      </c>
      <c r="H8" s="56">
        <v>0.2233502538071066</v>
      </c>
      <c r="I8" s="57">
        <v>0.21904761904761905</v>
      </c>
      <c r="J8" s="19">
        <f>AVERAGE(C8:I8)</f>
        <v>0.24377802776872842</v>
      </c>
    </row>
    <row r="9" spans="1:10" ht="24" x14ac:dyDescent="0.25">
      <c r="A9" s="53"/>
      <c r="B9" s="54" t="s">
        <v>14</v>
      </c>
      <c r="C9" s="55">
        <v>0.28910891089108909</v>
      </c>
      <c r="D9" s="56">
        <v>0.17359413202933985</v>
      </c>
      <c r="E9" s="56">
        <v>0.19164619164619165</v>
      </c>
      <c r="F9" s="56">
        <v>0.17670682730923695</v>
      </c>
      <c r="G9" s="56">
        <v>0.20384615384615384</v>
      </c>
      <c r="H9" s="56">
        <v>0.25380710659898476</v>
      </c>
      <c r="I9" s="57">
        <v>0.14285714285714285</v>
      </c>
      <c r="J9" s="19">
        <f>AVERAGE(C9:I9)</f>
        <v>0.20450949502544841</v>
      </c>
    </row>
    <row r="10" spans="1:10" ht="24" x14ac:dyDescent="0.25">
      <c r="A10" s="53"/>
      <c r="B10" s="54" t="s">
        <v>15</v>
      </c>
      <c r="C10" s="55">
        <v>0.2</v>
      </c>
      <c r="D10" s="56">
        <v>0.31051344743276282</v>
      </c>
      <c r="E10" s="56">
        <v>0.27764127764127766</v>
      </c>
      <c r="F10" s="56">
        <v>0.26104417670682734</v>
      </c>
      <c r="G10" s="56">
        <v>0.26153846153846155</v>
      </c>
      <c r="H10" s="56">
        <v>0.28934010152284262</v>
      </c>
      <c r="I10" s="57">
        <v>0.24761904761904763</v>
      </c>
      <c r="J10" s="19">
        <f>AVERAGE(C10:I10)</f>
        <v>0.26395664463731711</v>
      </c>
    </row>
    <row r="11" spans="1:10" ht="24" x14ac:dyDescent="0.25">
      <c r="A11" s="53"/>
      <c r="B11" s="54" t="s">
        <v>16</v>
      </c>
      <c r="C11" s="55">
        <v>0.11485148514851487</v>
      </c>
      <c r="D11" s="56">
        <v>0.14669926650366749</v>
      </c>
      <c r="E11" s="56">
        <v>0.11547911547911548</v>
      </c>
      <c r="F11" s="56">
        <v>0.14056224899598393</v>
      </c>
      <c r="G11" s="56">
        <v>0.1423076923076923</v>
      </c>
      <c r="H11" s="56">
        <v>8.6294416243654817E-2</v>
      </c>
      <c r="I11" s="57">
        <v>0.18571428571428572</v>
      </c>
      <c r="J11" s="19">
        <f>AVERAGE(C11:I11)</f>
        <v>0.1331297871989878</v>
      </c>
    </row>
    <row r="12" spans="1:10" ht="24" x14ac:dyDescent="0.25">
      <c r="A12" s="53"/>
      <c r="B12" s="54" t="s">
        <v>17</v>
      </c>
      <c r="C12" s="55">
        <v>0.39801980198019804</v>
      </c>
      <c r="D12" s="56">
        <v>0.29584352078239606</v>
      </c>
      <c r="E12" s="56">
        <v>0.32678132678132676</v>
      </c>
      <c r="F12" s="56">
        <v>0.29317269076305219</v>
      </c>
      <c r="G12" s="56">
        <v>0.31923076923076921</v>
      </c>
      <c r="H12" s="56">
        <v>0.24365482233502539</v>
      </c>
      <c r="I12" s="57">
        <v>0.26190476190476192</v>
      </c>
      <c r="J12" s="19">
        <f>AVERAGE(C12:I12)</f>
        <v>0.30551538482536139</v>
      </c>
    </row>
    <row r="13" spans="1:10" ht="24" x14ac:dyDescent="0.25">
      <c r="A13" s="53"/>
      <c r="B13" s="54" t="s">
        <v>18</v>
      </c>
      <c r="C13" s="55">
        <v>0.34455445544554453</v>
      </c>
      <c r="D13" s="56">
        <v>0.35941320293398532</v>
      </c>
      <c r="E13" s="56">
        <v>0.3882063882063882</v>
      </c>
      <c r="F13" s="56">
        <v>0.34136546184738958</v>
      </c>
      <c r="G13" s="56">
        <v>0.34230769230769231</v>
      </c>
      <c r="H13" s="56">
        <v>0.31472081218274112</v>
      </c>
      <c r="I13" s="57">
        <v>0.3619047619047619</v>
      </c>
      <c r="J13" s="19">
        <f>AVERAGE(C13:I13)</f>
        <v>0.35035325354692898</v>
      </c>
    </row>
    <row r="14" spans="1:10" ht="24" x14ac:dyDescent="0.25">
      <c r="A14" s="53"/>
      <c r="B14" s="54" t="s">
        <v>19</v>
      </c>
      <c r="C14" s="55">
        <v>0.22574257425742578</v>
      </c>
      <c r="D14" s="56">
        <v>0.22982885085574573</v>
      </c>
      <c r="E14" s="56">
        <v>0.16461916461916462</v>
      </c>
      <c r="F14" s="56">
        <v>0.1887550200803213</v>
      </c>
      <c r="G14" s="56">
        <v>0.22307692307692309</v>
      </c>
      <c r="H14" s="56">
        <v>0.16243654822335024</v>
      </c>
      <c r="I14" s="57">
        <v>0.15714285714285714</v>
      </c>
      <c r="J14" s="19">
        <f>AVERAGE(C14:I14)</f>
        <v>0.19308599117939826</v>
      </c>
    </row>
    <row r="15" spans="1:10" ht="24" x14ac:dyDescent="0.25">
      <c r="A15" s="53"/>
      <c r="B15" s="54" t="s">
        <v>20</v>
      </c>
      <c r="C15" s="55">
        <v>0.12475247524752475</v>
      </c>
      <c r="D15" s="56">
        <v>0.15158924205378974</v>
      </c>
      <c r="E15" s="56">
        <v>0.12776412776412777</v>
      </c>
      <c r="F15" s="56">
        <v>0.16867469879518071</v>
      </c>
      <c r="G15" s="56">
        <v>0.12307692307692308</v>
      </c>
      <c r="H15" s="56">
        <v>0.17766497461928935</v>
      </c>
      <c r="I15" s="57">
        <v>0.10952380952380952</v>
      </c>
      <c r="J15" s="19">
        <f>AVERAGE(C15:I15)</f>
        <v>0.14043517872580644</v>
      </c>
    </row>
    <row r="16" spans="1:10" ht="24" x14ac:dyDescent="0.25">
      <c r="A16" s="53"/>
      <c r="B16" s="54" t="s">
        <v>21</v>
      </c>
      <c r="C16" s="55">
        <v>6.1386138613861385E-2</v>
      </c>
      <c r="D16" s="56">
        <v>6.8459657701711488E-2</v>
      </c>
      <c r="E16" s="56">
        <v>9.0909090909090912E-2</v>
      </c>
      <c r="F16" s="56">
        <v>9.6385542168674704E-2</v>
      </c>
      <c r="G16" s="56">
        <v>8.8461538461538466E-2</v>
      </c>
      <c r="H16" s="56">
        <v>0.116751269035533</v>
      </c>
      <c r="I16" s="57">
        <v>0.11428571428571428</v>
      </c>
      <c r="J16" s="19">
        <f>AVERAGE(C16:I16)</f>
        <v>9.0948421596589182E-2</v>
      </c>
    </row>
    <row r="17" spans="1:10" ht="24" x14ac:dyDescent="0.25">
      <c r="A17" s="53"/>
      <c r="B17" s="54" t="s">
        <v>22</v>
      </c>
      <c r="C17" s="55">
        <v>0.14653465346534653</v>
      </c>
      <c r="D17" s="56">
        <v>7.823960880195599E-2</v>
      </c>
      <c r="E17" s="56">
        <v>0.12776412776412777</v>
      </c>
      <c r="F17" s="56">
        <v>0.11244979919678715</v>
      </c>
      <c r="G17" s="56">
        <v>0.10384615384615385</v>
      </c>
      <c r="H17" s="56">
        <v>0.13197969543147209</v>
      </c>
      <c r="I17" s="57">
        <v>9.0476190476190474E-2</v>
      </c>
      <c r="J17" s="19">
        <f>AVERAGE(C17:I17)</f>
        <v>0.11304146128314771</v>
      </c>
    </row>
    <row r="18" spans="1:10" ht="24" x14ac:dyDescent="0.25">
      <c r="A18" s="53"/>
      <c r="B18" s="54" t="s">
        <v>23</v>
      </c>
      <c r="C18" s="55">
        <v>0.2</v>
      </c>
      <c r="D18" s="56">
        <v>0.19315403422982885</v>
      </c>
      <c r="E18" s="56">
        <v>0.19656019656019655</v>
      </c>
      <c r="F18" s="56">
        <v>0.18473895582329317</v>
      </c>
      <c r="G18" s="56">
        <v>0.18846153846153846</v>
      </c>
      <c r="H18" s="56">
        <v>0.18274111675126903</v>
      </c>
      <c r="I18" s="57">
        <v>0.17142857142857143</v>
      </c>
      <c r="J18" s="19">
        <f>AVERAGE(C18:I18)</f>
        <v>0.18815491617924249</v>
      </c>
    </row>
    <row r="19" spans="1:10" ht="24" x14ac:dyDescent="0.25">
      <c r="A19" s="53"/>
      <c r="B19" s="54" t="s">
        <v>24</v>
      </c>
      <c r="C19" s="55">
        <v>9.1089108910891087E-2</v>
      </c>
      <c r="D19" s="56">
        <v>0.10024449877750613</v>
      </c>
      <c r="E19" s="56">
        <v>0.12285012285012285</v>
      </c>
      <c r="F19" s="56">
        <v>8.4337349397590355E-2</v>
      </c>
      <c r="G19" s="56">
        <v>0.1076923076923077</v>
      </c>
      <c r="H19" s="56">
        <v>0.1065989847715736</v>
      </c>
      <c r="I19" s="57">
        <v>0.14285714285714285</v>
      </c>
      <c r="J19" s="19">
        <f>AVERAGE(C19:I19)</f>
        <v>0.10795278789387634</v>
      </c>
    </row>
    <row r="20" spans="1:10" ht="24" x14ac:dyDescent="0.25">
      <c r="A20" s="53"/>
      <c r="B20" s="54" t="s">
        <v>25</v>
      </c>
      <c r="C20" s="55">
        <v>0.11683168316831685</v>
      </c>
      <c r="D20" s="56">
        <v>0.12224938875305623</v>
      </c>
      <c r="E20" s="56">
        <v>0.13513513513513514</v>
      </c>
      <c r="F20" s="56">
        <v>0.13253012048192772</v>
      </c>
      <c r="G20" s="56">
        <v>0.1423076923076923</v>
      </c>
      <c r="H20" s="56">
        <v>0.13197969543147209</v>
      </c>
      <c r="I20" s="57">
        <v>0.20952380952380953</v>
      </c>
      <c r="J20" s="19">
        <f>AVERAGE(C20:I20)</f>
        <v>0.14150821782877285</v>
      </c>
    </row>
    <row r="21" spans="1:10" ht="24" x14ac:dyDescent="0.25">
      <c r="A21" s="53"/>
      <c r="B21" s="54" t="s">
        <v>26</v>
      </c>
      <c r="C21" s="55">
        <v>0.19405940594059407</v>
      </c>
      <c r="D21" s="56">
        <v>0.14180929095354522</v>
      </c>
      <c r="E21" s="56">
        <v>0.12530712530712532</v>
      </c>
      <c r="F21" s="56">
        <v>0.12851405622489959</v>
      </c>
      <c r="G21" s="56">
        <v>0.16923076923076924</v>
      </c>
      <c r="H21" s="56">
        <v>0.12690355329949238</v>
      </c>
      <c r="I21" s="57">
        <v>0.11428571428571428</v>
      </c>
      <c r="J21" s="19">
        <f>AVERAGE(C21:I21)</f>
        <v>0.14287284503459147</v>
      </c>
    </row>
    <row r="22" spans="1:10" ht="24" x14ac:dyDescent="0.25">
      <c r="A22" s="53"/>
      <c r="B22" s="54" t="s">
        <v>27</v>
      </c>
      <c r="C22" s="55">
        <v>8.9108910891089105E-2</v>
      </c>
      <c r="D22" s="56">
        <v>6.8459657701711488E-2</v>
      </c>
      <c r="E22" s="56">
        <v>8.1081081081081086E-2</v>
      </c>
      <c r="F22" s="56">
        <v>0.13654618473895583</v>
      </c>
      <c r="G22" s="56">
        <v>0.1076923076923077</v>
      </c>
      <c r="H22" s="56">
        <v>0.10152284263959391</v>
      </c>
      <c r="I22" s="57">
        <v>0.1</v>
      </c>
      <c r="J22" s="19">
        <f>AVERAGE(C22:I22)</f>
        <v>9.7772997820677027E-2</v>
      </c>
    </row>
    <row r="23" spans="1:10" ht="24" x14ac:dyDescent="0.25">
      <c r="A23" s="53"/>
      <c r="B23" s="54" t="s">
        <v>28</v>
      </c>
      <c r="C23" s="55">
        <v>0.13267326732673268</v>
      </c>
      <c r="D23" s="56">
        <v>0.16625916870415647</v>
      </c>
      <c r="E23" s="56">
        <v>0.171990171990172</v>
      </c>
      <c r="F23" s="56">
        <v>0.17269076305220885</v>
      </c>
      <c r="G23" s="56">
        <v>0.14615384615384616</v>
      </c>
      <c r="H23" s="56">
        <v>0.12690355329949238</v>
      </c>
      <c r="I23" s="57">
        <v>0.16666666666666663</v>
      </c>
      <c r="J23" s="19">
        <f>AVERAGE(C23:I23)</f>
        <v>0.15476249102761072</v>
      </c>
    </row>
    <row r="24" spans="1:10" ht="24" x14ac:dyDescent="0.25">
      <c r="A24" s="53"/>
      <c r="B24" s="54" t="s">
        <v>29</v>
      </c>
      <c r="C24" s="55">
        <v>7.1287128712871281E-2</v>
      </c>
      <c r="D24" s="56">
        <v>0.10513447432762836</v>
      </c>
      <c r="E24" s="56">
        <v>8.8452088452088448E-2</v>
      </c>
      <c r="F24" s="56">
        <v>7.2289156626506021E-2</v>
      </c>
      <c r="G24" s="56">
        <v>4.6153846153846156E-2</v>
      </c>
      <c r="H24" s="56">
        <v>8.6294416243654817E-2</v>
      </c>
      <c r="I24" s="57">
        <v>5.7142857142857141E-2</v>
      </c>
      <c r="J24" s="19">
        <f>AVERAGE(C24:I24)</f>
        <v>7.525056680849318E-2</v>
      </c>
    </row>
    <row r="25" spans="1:10" ht="24.75" thickBot="1" x14ac:dyDescent="0.3">
      <c r="A25" s="58"/>
      <c r="B25" s="59" t="s">
        <v>30</v>
      </c>
      <c r="C25" s="60">
        <v>3.7623762376237622E-2</v>
      </c>
      <c r="D25" s="61">
        <v>9.5354523227383858E-2</v>
      </c>
      <c r="E25" s="61">
        <v>5.896805896805897E-2</v>
      </c>
      <c r="F25" s="61">
        <v>8.0321285140562249E-2</v>
      </c>
      <c r="G25" s="61">
        <v>8.461538461538462E-2</v>
      </c>
      <c r="H25" s="61">
        <v>7.6142131979695438E-2</v>
      </c>
      <c r="I25" s="62">
        <v>0.10476190476190476</v>
      </c>
      <c r="J25" s="19">
        <f>AVERAGE(C25:I25)</f>
        <v>7.6826721581318216E-2</v>
      </c>
    </row>
    <row r="26" spans="1:10" ht="15.75" thickTop="1" x14ac:dyDescent="0.25">
      <c r="C26" s="20">
        <f>AVERAGE(C6:C25)</f>
        <v>0.18188118811881196</v>
      </c>
      <c r="D26" s="20">
        <f>AVERAGE(D6:D25)</f>
        <v>0.17616136919315403</v>
      </c>
      <c r="E26" s="20">
        <f>AVERAGE(E6:E25)</f>
        <v>0.18083538083538081</v>
      </c>
      <c r="F26" s="20">
        <f>AVERAGE(F6:F25)</f>
        <v>0.17088353413654617</v>
      </c>
      <c r="G26" s="20">
        <f>AVERAGE(G6:G25)</f>
        <v>0.17826923076923076</v>
      </c>
      <c r="H26" s="20">
        <f>AVERAGE(H6:H25)</f>
        <v>0.17081218274111676</v>
      </c>
      <c r="I26" s="20">
        <f>AVERAGE(I6:I25)</f>
        <v>0.16714285714285715</v>
      </c>
      <c r="J26" s="20">
        <f>AVERAGE(J6:J25)</f>
        <v>0.17514082041958537</v>
      </c>
    </row>
    <row r="29" spans="1:10" ht="15.75" thickBot="1" x14ac:dyDescent="0.3"/>
    <row r="30" spans="1:10" ht="15.75" thickTop="1" x14ac:dyDescent="0.25">
      <c r="A30" s="33"/>
      <c r="B30" s="34"/>
      <c r="C30" s="35" t="s">
        <v>1</v>
      </c>
      <c r="D30" s="36"/>
      <c r="E30" s="36"/>
      <c r="F30" s="36"/>
      <c r="G30" s="36"/>
      <c r="H30" s="36"/>
      <c r="I30" s="37"/>
    </row>
    <row r="31" spans="1:10" ht="36.75" x14ac:dyDescent="0.25">
      <c r="A31" s="38"/>
      <c r="B31" s="39"/>
      <c r="C31" s="40" t="s">
        <v>2</v>
      </c>
      <c r="D31" s="41" t="s">
        <v>3</v>
      </c>
      <c r="E31" s="41" t="s">
        <v>4</v>
      </c>
      <c r="F31" s="41" t="s">
        <v>5</v>
      </c>
      <c r="G31" s="41" t="s">
        <v>6</v>
      </c>
      <c r="H31" s="41" t="s">
        <v>7</v>
      </c>
      <c r="I31" s="42" t="s">
        <v>8</v>
      </c>
    </row>
    <row r="32" spans="1:10" ht="25.5" thickBot="1" x14ac:dyDescent="0.3">
      <c r="A32" s="43"/>
      <c r="B32" s="44"/>
      <c r="C32" s="45" t="s">
        <v>9</v>
      </c>
      <c r="D32" s="46" t="s">
        <v>9</v>
      </c>
      <c r="E32" s="46" t="s">
        <v>9</v>
      </c>
      <c r="F32" s="46" t="s">
        <v>9</v>
      </c>
      <c r="G32" s="46" t="s">
        <v>9</v>
      </c>
      <c r="H32" s="46" t="s">
        <v>9</v>
      </c>
      <c r="I32" s="47" t="s">
        <v>9</v>
      </c>
    </row>
    <row r="33" spans="1:9" ht="24.75" thickTop="1" x14ac:dyDescent="0.25">
      <c r="A33" s="48" t="s">
        <v>10</v>
      </c>
      <c r="B33" s="49" t="s">
        <v>11</v>
      </c>
      <c r="C33" s="50">
        <f>C6 -($J6*C$26/$J$26)</f>
        <v>2.7775724361650933E-2</v>
      </c>
      <c r="D33" s="51">
        <f t="shared" ref="D33:I33" si="0">D6 -($J6*D$26/$J$26)</f>
        <v>1.4296634776584105E-2</v>
      </c>
      <c r="E33" s="51">
        <f t="shared" si="0"/>
        <v>1.0895826120566887E-2</v>
      </c>
      <c r="F33" s="51">
        <f t="shared" si="0"/>
        <v>-3.708080788468765E-2</v>
      </c>
      <c r="G33" s="51">
        <f t="shared" si="0"/>
        <v>4.5583913412423016E-2</v>
      </c>
      <c r="H33" s="51">
        <f t="shared" si="0"/>
        <v>8.226269823544019E-3</v>
      </c>
      <c r="I33" s="52">
        <f t="shared" si="0"/>
        <v>-6.9697560610081366E-2</v>
      </c>
    </row>
    <row r="34" spans="1:9" ht="24" x14ac:dyDescent="0.25">
      <c r="A34" s="53"/>
      <c r="B34" s="54" t="s">
        <v>12</v>
      </c>
      <c r="C34" s="55">
        <f t="shared" ref="C34:I34" si="1">C7 -($J7*C$26/$J$26)</f>
        <v>-4.3778863253532141E-3</v>
      </c>
      <c r="D34" s="56">
        <f t="shared" si="1"/>
        <v>-3.3946079525844192E-2</v>
      </c>
      <c r="E34" s="56">
        <f t="shared" si="1"/>
        <v>4.0024468937290253E-2</v>
      </c>
      <c r="F34" s="56">
        <f t="shared" si="1"/>
        <v>2.3577339214775006E-2</v>
      </c>
      <c r="G34" s="56">
        <f t="shared" si="1"/>
        <v>-2.5408152537412965E-2</v>
      </c>
      <c r="H34" s="56">
        <f t="shared" si="1"/>
        <v>1.8074870030143353E-3</v>
      </c>
      <c r="I34" s="57">
        <f t="shared" si="1"/>
        <v>-1.6771767664694737E-3</v>
      </c>
    </row>
    <row r="35" spans="1:9" ht="24" x14ac:dyDescent="0.25">
      <c r="A35" s="53"/>
      <c r="B35" s="54" t="s">
        <v>13</v>
      </c>
      <c r="C35" s="55">
        <f t="shared" ref="C35:I35" si="2">C8 -($J8*C$26/$J$26)</f>
        <v>2.6047993702467243E-2</v>
      </c>
      <c r="D35" s="56">
        <f t="shared" si="2"/>
        <v>9.0802017976769345E-3</v>
      </c>
      <c r="E35" s="56">
        <f t="shared" si="2"/>
        <v>2.8394009299247513E-2</v>
      </c>
      <c r="F35" s="56">
        <f t="shared" si="2"/>
        <v>-4.5081238325968304E-2</v>
      </c>
      <c r="G35" s="56">
        <f t="shared" si="2"/>
        <v>9.5598541348865806E-3</v>
      </c>
      <c r="H35" s="56">
        <f t="shared" si="2"/>
        <v>-1.4402755044532867E-2</v>
      </c>
      <c r="I35" s="57">
        <f t="shared" si="2"/>
        <v>-1.3598065563777156E-2</v>
      </c>
    </row>
    <row r="36" spans="1:9" ht="24" x14ac:dyDescent="0.25">
      <c r="A36" s="53"/>
      <c r="B36" s="54" t="s">
        <v>14</v>
      </c>
      <c r="C36" s="55">
        <f t="shared" ref="C36:I36" si="3">C9 -($J9*C$26/$J$26)</f>
        <v>7.6728782445331961E-2</v>
      </c>
      <c r="D36" s="56">
        <f t="shared" si="3"/>
        <v>-3.2107043575378191E-2</v>
      </c>
      <c r="E36" s="56">
        <f t="shared" si="3"/>
        <v>-1.9512762210363133E-2</v>
      </c>
      <c r="F36" s="56">
        <f t="shared" si="3"/>
        <v>-2.2831493858299384E-2</v>
      </c>
      <c r="G36" s="56">
        <f t="shared" si="3"/>
        <v>-4.3163423431900882E-3</v>
      </c>
      <c r="H36" s="56">
        <f t="shared" si="3"/>
        <v>5.4352101461450253E-2</v>
      </c>
      <c r="I36" s="57">
        <f t="shared" si="3"/>
        <v>-5.2313241919551362E-2</v>
      </c>
    </row>
    <row r="37" spans="1:9" ht="24" x14ac:dyDescent="0.25">
      <c r="A37" s="53"/>
      <c r="B37" s="54" t="s">
        <v>15</v>
      </c>
      <c r="C37" s="55">
        <f t="shared" ref="C37:I37" si="4">C10 -($J10*C$26/$J$26)</f>
        <v>-7.4115126464952996E-2</v>
      </c>
      <c r="D37" s="56">
        <f t="shared" si="4"/>
        <v>4.5018722584821202E-2</v>
      </c>
      <c r="E37" s="56">
        <f t="shared" si="4"/>
        <v>5.1022987632231565E-3</v>
      </c>
      <c r="F37" s="56">
        <f t="shared" si="4"/>
        <v>3.5037347562359988E-3</v>
      </c>
      <c r="G37" s="56">
        <f t="shared" si="4"/>
        <v>-7.1330445284341626E-3</v>
      </c>
      <c r="H37" s="56">
        <f t="shared" si="4"/>
        <v>3.1907194040130482E-2</v>
      </c>
      <c r="I37" s="57">
        <f t="shared" si="4"/>
        <v>-4.2837791510237921E-3</v>
      </c>
    </row>
    <row r="38" spans="1:9" ht="24" x14ac:dyDescent="0.25">
      <c r="A38" s="53"/>
      <c r="B38" s="54" t="s">
        <v>16</v>
      </c>
      <c r="C38" s="55">
        <f t="shared" ref="C38:I38" si="5">C11 -($J11*C$26/$J$26)</f>
        <v>-2.3401857571631268E-2</v>
      </c>
      <c r="D38" s="56">
        <f t="shared" si="5"/>
        <v>1.279372959238595E-2</v>
      </c>
      <c r="E38" s="56">
        <f t="shared" si="5"/>
        <v>-2.1979277778302372E-2</v>
      </c>
      <c r="F38" s="56">
        <f t="shared" si="5"/>
        <v>1.0668552706861484E-2</v>
      </c>
      <c r="G38" s="56">
        <f t="shared" si="5"/>
        <v>6.7999066322692037E-3</v>
      </c>
      <c r="H38" s="56">
        <f t="shared" si="5"/>
        <v>-4.3545043711144718E-2</v>
      </c>
      <c r="I38" s="57">
        <f t="shared" si="5"/>
        <v>5.8663990129561694E-2</v>
      </c>
    </row>
    <row r="39" spans="1:9" ht="24" x14ac:dyDescent="0.25">
      <c r="A39" s="53"/>
      <c r="B39" s="54" t="s">
        <v>17</v>
      </c>
      <c r="C39" s="55">
        <f t="shared" ref="C39:I39" si="6">C12 -($J12*C$26/$J$26)</f>
        <v>8.0746529835591385E-2</v>
      </c>
      <c r="D39" s="56">
        <f t="shared" si="6"/>
        <v>-1.1452107795066724E-2</v>
      </c>
      <c r="E39" s="56">
        <f t="shared" si="6"/>
        <v>1.1332359295595118E-2</v>
      </c>
      <c r="F39" s="56">
        <f t="shared" si="6"/>
        <v>-4.916290246462951E-3</v>
      </c>
      <c r="G39" s="56">
        <f t="shared" si="6"/>
        <v>8.2581900770165584E-3</v>
      </c>
      <c r="H39" s="56">
        <f t="shared" si="6"/>
        <v>-5.430969340716818E-2</v>
      </c>
      <c r="I39" s="57">
        <f t="shared" si="6"/>
        <v>-2.9658987759505484E-2</v>
      </c>
    </row>
    <row r="40" spans="1:9" ht="24" x14ac:dyDescent="0.25">
      <c r="A40" s="53"/>
      <c r="B40" s="54" t="s">
        <v>18</v>
      </c>
      <c r="C40" s="55">
        <f t="shared" ref="C40:I40" si="7">C13 -($J13*C$26/$J$26)</f>
        <v>-1.9282289544836573E-2</v>
      </c>
      <c r="D40" s="56">
        <f t="shared" si="7"/>
        <v>7.0184345513571444E-3</v>
      </c>
      <c r="E40" s="56">
        <f t="shared" si="7"/>
        <v>2.6461685399293611E-2</v>
      </c>
      <c r="F40" s="56">
        <f t="shared" si="7"/>
        <v>-4.7147838679950649E-4</v>
      </c>
      <c r="G40" s="56">
        <f t="shared" si="7"/>
        <v>-1.4303661103119591E-2</v>
      </c>
      <c r="H40" s="56">
        <f t="shared" si="7"/>
        <v>-2.6973396085970658E-2</v>
      </c>
      <c r="I40" s="57">
        <f t="shared" si="7"/>
        <v>2.7550705170075518E-2</v>
      </c>
    </row>
    <row r="41" spans="1:9" ht="24" x14ac:dyDescent="0.25">
      <c r="A41" s="53"/>
      <c r="B41" s="54" t="s">
        <v>19</v>
      </c>
      <c r="C41" s="55">
        <f t="shared" ref="C41:I41" si="8">C14 -($J14*C$26/$J$26)</f>
        <v>2.5225587979335912E-2</v>
      </c>
      <c r="D41" s="56">
        <f t="shared" si="8"/>
        <v>3.5617744063554613E-2</v>
      </c>
      <c r="E41" s="56">
        <f t="shared" si="8"/>
        <v>-3.4744859514405341E-2</v>
      </c>
      <c r="F41" s="56">
        <f t="shared" si="8"/>
        <v>3.6252262629077325E-4</v>
      </c>
      <c r="G41" s="56">
        <f t="shared" si="8"/>
        <v>2.654198029543664E-2</v>
      </c>
      <c r="H41" s="56">
        <f t="shared" si="8"/>
        <v>-2.5877287072563648E-2</v>
      </c>
      <c r="I41" s="57">
        <f t="shared" si="8"/>
        <v>-2.7125688377648893E-2</v>
      </c>
    </row>
    <row r="42" spans="1:9" ht="24" x14ac:dyDescent="0.25">
      <c r="A42" s="53"/>
      <c r="B42" s="54" t="s">
        <v>20</v>
      </c>
      <c r="C42" s="55">
        <f t="shared" ref="C42:I42" si="9">C15 -($J15*C$26/$J$26)</f>
        <v>-2.1087410046692207E-2</v>
      </c>
      <c r="D42" s="56">
        <f t="shared" si="9"/>
        <v>1.0335744965244309E-2</v>
      </c>
      <c r="E42" s="56">
        <f t="shared" si="9"/>
        <v>-1.7237185845832198E-2</v>
      </c>
      <c r="F42" s="56">
        <f t="shared" si="9"/>
        <v>3.1653188902335122E-2</v>
      </c>
      <c r="G42" s="56">
        <f t="shared" si="9"/>
        <v>-1.9866744906428146E-2</v>
      </c>
      <c r="H42" s="56">
        <f t="shared" si="9"/>
        <v>4.0700677236613941E-2</v>
      </c>
      <c r="I42" s="57">
        <f t="shared" si="9"/>
        <v>-2.4498270305241043E-2</v>
      </c>
    </row>
    <row r="43" spans="1:9" ht="24" x14ac:dyDescent="0.25">
      <c r="A43" s="53"/>
      <c r="B43" s="54" t="s">
        <v>21</v>
      </c>
      <c r="C43" s="55">
        <f t="shared" ref="C43:I43" si="10">C16 -($J16*C$26/$J$26)</f>
        <v>-3.3062471012889255E-2</v>
      </c>
      <c r="D43" s="56">
        <f t="shared" si="10"/>
        <v>-2.3018722015982998E-2</v>
      </c>
      <c r="E43" s="56">
        <f t="shared" si="10"/>
        <v>-2.9964441705929018E-3</v>
      </c>
      <c r="F43" s="56">
        <f t="shared" si="10"/>
        <v>7.647875705010132E-3</v>
      </c>
      <c r="G43" s="56">
        <f t="shared" si="10"/>
        <v>-4.1114272174927746E-3</v>
      </c>
      <c r="H43" s="56">
        <f t="shared" si="10"/>
        <v>2.805065445262056E-2</v>
      </c>
      <c r="I43" s="57">
        <f t="shared" si="10"/>
        <v>2.7490534259327154E-2</v>
      </c>
    </row>
    <row r="44" spans="1:9" ht="24" x14ac:dyDescent="0.25">
      <c r="A44" s="53"/>
      <c r="B44" s="54" t="s">
        <v>22</v>
      </c>
      <c r="C44" s="55">
        <f t="shared" ref="C44:I44" si="11">C17 -($J17*C$26/$J$26)</f>
        <v>2.9142744282726174E-2</v>
      </c>
      <c r="D44" s="56">
        <f t="shared" si="11"/>
        <v>-3.5460547149850613E-2</v>
      </c>
      <c r="E44" s="56">
        <f t="shared" si="11"/>
        <v>1.1047215896561643E-2</v>
      </c>
      <c r="F44" s="56">
        <f t="shared" si="11"/>
        <v>2.1561260157079432E-3</v>
      </c>
      <c r="G44" s="56">
        <f t="shared" si="11"/>
        <v>-1.121448307274811E-2</v>
      </c>
      <c r="H44" s="56">
        <f t="shared" si="11"/>
        <v>2.1732074712546526E-2</v>
      </c>
      <c r="I44" s="57">
        <f t="shared" si="11"/>
        <v>-1.7403130684943702E-2</v>
      </c>
    </row>
    <row r="45" spans="1:9" ht="24" x14ac:dyDescent="0.25">
      <c r="A45" s="53"/>
      <c r="B45" s="54" t="s">
        <v>23</v>
      </c>
      <c r="C45" s="55">
        <f t="shared" ref="C45:I45" si="12">C18 -($J18*C$26/$J$26)</f>
        <v>4.6038632051012551E-3</v>
      </c>
      <c r="D45" s="56">
        <f t="shared" si="12"/>
        <v>3.9027359022807129E-3</v>
      </c>
      <c r="E45" s="56">
        <f t="shared" si="12"/>
        <v>2.2875772941195749E-3</v>
      </c>
      <c r="F45" s="56">
        <f t="shared" si="12"/>
        <v>1.1576698338445213E-3</v>
      </c>
      <c r="G45" s="56">
        <f t="shared" si="12"/>
        <v>-3.0542491907371572E-3</v>
      </c>
      <c r="H45" s="56">
        <f t="shared" si="12"/>
        <v>-7.6351597257234838E-4</v>
      </c>
      <c r="I45" s="57">
        <f t="shared" si="12"/>
        <v>-8.1340810720365309E-3</v>
      </c>
    </row>
    <row r="46" spans="1:9" ht="24" x14ac:dyDescent="0.25">
      <c r="A46" s="53"/>
      <c r="B46" s="54" t="s">
        <v>24</v>
      </c>
      <c r="C46" s="55">
        <f t="shared" ref="C46:I46" si="13">C19 -($J19*C$26/$J$26)</f>
        <v>-2.1018287159526444E-2</v>
      </c>
      <c r="D46" s="56">
        <f t="shared" si="13"/>
        <v>-8.3373319918373656E-3</v>
      </c>
      <c r="E46" s="56">
        <f t="shared" si="13"/>
        <v>1.1387338421786491E-2</v>
      </c>
      <c r="F46" s="56">
        <f t="shared" si="13"/>
        <v>-2.0991344798338196E-2</v>
      </c>
      <c r="G46" s="56">
        <f t="shared" si="13"/>
        <v>-2.1887606453349778E-3</v>
      </c>
      <c r="H46" s="56">
        <f t="shared" si="13"/>
        <v>1.3142699405827712E-3</v>
      </c>
      <c r="I46" s="57">
        <f t="shared" si="13"/>
        <v>3.9834116232667888E-2</v>
      </c>
    </row>
    <row r="47" spans="1:9" ht="24" x14ac:dyDescent="0.25">
      <c r="A47" s="53"/>
      <c r="B47" s="54" t="s">
        <v>25</v>
      </c>
      <c r="C47" s="55">
        <f t="shared" ref="C47:I47" si="14">C20 -($J20*C$26/$J$26)</f>
        <v>-3.0122537587375708E-2</v>
      </c>
      <c r="D47" s="56">
        <f t="shared" si="14"/>
        <v>-2.0083400056993647E-2</v>
      </c>
      <c r="E47" s="56">
        <f t="shared" si="14"/>
        <v>-1.0974106565896424E-2</v>
      </c>
      <c r="F47" s="56">
        <f t="shared" si="14"/>
        <v>-5.5383453047084807E-3</v>
      </c>
      <c r="G47" s="56">
        <f t="shared" si="14"/>
        <v>-1.7281816788788373E-3</v>
      </c>
      <c r="H47" s="56">
        <f t="shared" si="14"/>
        <v>-6.0311206948358009E-3</v>
      </c>
      <c r="I47" s="57">
        <f t="shared" si="14"/>
        <v>7.4477691888688746E-2</v>
      </c>
    </row>
    <row r="48" spans="1:9" ht="24" x14ac:dyDescent="0.25">
      <c r="A48" s="53"/>
      <c r="B48" s="54" t="s">
        <v>26</v>
      </c>
      <c r="C48" s="55">
        <f t="shared" ref="C48:I48" si="15">C21 -($J21*C$26/$J$26)</f>
        <v>4.5688039730524099E-2</v>
      </c>
      <c r="D48" s="56">
        <f t="shared" si="15"/>
        <v>-1.8960767700858805E-3</v>
      </c>
      <c r="E48" s="56">
        <f t="shared" si="15"/>
        <v>-2.2211113336317145E-2</v>
      </c>
      <c r="F48" s="56">
        <f t="shared" si="15"/>
        <v>-1.0885865696009051E-2</v>
      </c>
      <c r="G48" s="56">
        <f t="shared" si="15"/>
        <v>2.3805892716487864E-2</v>
      </c>
      <c r="H48" s="56">
        <f t="shared" si="15"/>
        <v>-1.2438163019559634E-2</v>
      </c>
      <c r="I48" s="57">
        <f t="shared" si="15"/>
        <v>-2.2062713625040517E-2</v>
      </c>
    </row>
    <row r="49" spans="1:9" ht="24" x14ac:dyDescent="0.25">
      <c r="A49" s="53"/>
      <c r="B49" s="54" t="s">
        <v>27</v>
      </c>
      <c r="C49" s="55">
        <f t="shared" ref="C49:I49" si="16">C22 -($J22*C$26/$J$26)</f>
        <v>-1.242692162904982E-2</v>
      </c>
      <c r="D49" s="56">
        <f t="shared" si="16"/>
        <v>-2.9883065170926454E-2</v>
      </c>
      <c r="E49" s="56">
        <f t="shared" si="16"/>
        <v>-1.987092573241335E-2</v>
      </c>
      <c r="F49" s="56">
        <f t="shared" si="16"/>
        <v>4.1149832416891768E-2</v>
      </c>
      <c r="G49" s="56">
        <f t="shared" si="16"/>
        <v>8.1728634545973483E-3</v>
      </c>
      <c r="H49" s="56">
        <f t="shared" si="16"/>
        <v>6.1663224926510329E-3</v>
      </c>
      <c r="I49" s="57">
        <f t="shared" si="16"/>
        <v>6.6918941682493627E-3</v>
      </c>
    </row>
    <row r="50" spans="1:9" ht="24" x14ac:dyDescent="0.25">
      <c r="A50" s="53"/>
      <c r="B50" s="54" t="s">
        <v>28</v>
      </c>
      <c r="C50" s="55">
        <f t="shared" ref="C50:I50" si="17">C23 -($J23*C$26/$J$26)</f>
        <v>-2.8045322873391121E-2</v>
      </c>
      <c r="D50" s="56">
        <f t="shared" si="17"/>
        <v>1.0594873802187516E-2</v>
      </c>
      <c r="E50" s="56">
        <f t="shared" si="17"/>
        <v>1.219570524642391E-2</v>
      </c>
      <c r="F50" s="56">
        <f t="shared" si="17"/>
        <v>2.1690206156243591E-2</v>
      </c>
      <c r="G50" s="56">
        <f t="shared" si="17"/>
        <v>-1.1373052266100497E-2</v>
      </c>
      <c r="H50" s="56">
        <f t="shared" si="17"/>
        <v>-2.403395421901483E-2</v>
      </c>
      <c r="I50" s="57">
        <f t="shared" si="17"/>
        <v>1.897154415365146E-2</v>
      </c>
    </row>
    <row r="51" spans="1:9" ht="24" x14ac:dyDescent="0.25">
      <c r="A51" s="53"/>
      <c r="B51" s="54" t="s">
        <v>29</v>
      </c>
      <c r="C51" s="55">
        <f t="shared" ref="C51:I51" si="18">C24 -($J24*C$26/$J$26)</f>
        <v>-6.8594876210798655E-3</v>
      </c>
      <c r="D51" s="56">
        <f t="shared" si="18"/>
        <v>2.9445421085859541E-2</v>
      </c>
      <c r="E51" s="56">
        <f t="shared" si="18"/>
        <v>1.0754811059579442E-2</v>
      </c>
      <c r="F51" s="56">
        <f t="shared" si="18"/>
        <v>-1.132235206688828E-3</v>
      </c>
      <c r="G51" s="56">
        <f t="shared" si="18"/>
        <v>-3.0440865620146154E-2</v>
      </c>
      <c r="H51" s="56">
        <f t="shared" si="18"/>
        <v>1.2903681072543513E-2</v>
      </c>
      <c r="I51" s="57">
        <f t="shared" si="18"/>
        <v>-1.4671324770067683E-2</v>
      </c>
    </row>
    <row r="52" spans="1:9" ht="24.75" thickBot="1" x14ac:dyDescent="0.3">
      <c r="A52" s="58"/>
      <c r="B52" s="59" t="s">
        <v>30</v>
      </c>
      <c r="C52" s="60">
        <f t="shared" ref="C52:I52" si="19">C25 -($J25*C$26/$J$26)</f>
        <v>-4.2159667705952066E-2</v>
      </c>
      <c r="D52" s="61">
        <f t="shared" si="19"/>
        <v>1.8080130930013955E-2</v>
      </c>
      <c r="E52" s="61">
        <f t="shared" si="19"/>
        <v>-2.0356620579564333E-2</v>
      </c>
      <c r="F52" s="61">
        <f t="shared" si="19"/>
        <v>5.3620513737663578E-3</v>
      </c>
      <c r="G52" s="61">
        <f t="shared" si="19"/>
        <v>6.4163643869062231E-3</v>
      </c>
      <c r="H52" s="61">
        <f t="shared" si="19"/>
        <v>1.2141969916648898E-3</v>
      </c>
      <c r="I52" s="62">
        <f t="shared" si="19"/>
        <v>3.1443544603164966E-2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828D1-B936-4C03-8206-B5C0405ED9BA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7"/>
    </row>
    <row r="4" spans="1:10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2" t="s">
        <v>8</v>
      </c>
    </row>
    <row r="5" spans="1:10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7" t="s">
        <v>9</v>
      </c>
    </row>
    <row r="6" spans="1:10" ht="15.75" thickTop="1" x14ac:dyDescent="0.25">
      <c r="A6" s="48" t="s">
        <v>31</v>
      </c>
      <c r="B6" s="49" t="s">
        <v>32</v>
      </c>
      <c r="C6" s="50">
        <v>0.24752475247524752</v>
      </c>
      <c r="D6" s="51">
        <v>0.24694376528117359</v>
      </c>
      <c r="E6" s="51">
        <v>0.28501228501228504</v>
      </c>
      <c r="F6" s="51">
        <v>0.22891566265060243</v>
      </c>
      <c r="G6" s="51">
        <v>0.23846153846153847</v>
      </c>
      <c r="H6" s="51">
        <v>0.20812182741116753</v>
      </c>
      <c r="I6" s="52">
        <v>0.21904761904761905</v>
      </c>
      <c r="J6" s="19">
        <f>AVERAGE(C6:I6)</f>
        <v>0.23914677861994768</v>
      </c>
    </row>
    <row r="7" spans="1:10" x14ac:dyDescent="0.25">
      <c r="A7" s="53"/>
      <c r="B7" s="54" t="s">
        <v>33</v>
      </c>
      <c r="C7" s="55">
        <v>0.21980198019801983</v>
      </c>
      <c r="D7" s="56">
        <v>0.20048899755501226</v>
      </c>
      <c r="E7" s="56">
        <v>0.20638820638820637</v>
      </c>
      <c r="F7" s="56">
        <v>0.16867469879518071</v>
      </c>
      <c r="G7" s="56">
        <v>0.19615384615384618</v>
      </c>
      <c r="H7" s="56">
        <v>0.18781725888324874</v>
      </c>
      <c r="I7" s="57">
        <v>0.17142857142857143</v>
      </c>
      <c r="J7" s="19">
        <f>AVERAGE(C7:I7)</f>
        <v>0.19296479420029794</v>
      </c>
    </row>
    <row r="8" spans="1:10" x14ac:dyDescent="0.25">
      <c r="A8" s="53"/>
      <c r="B8" s="54" t="s">
        <v>34</v>
      </c>
      <c r="C8" s="55">
        <v>0.31881188118811882</v>
      </c>
      <c r="D8" s="56">
        <v>0.27383863080684595</v>
      </c>
      <c r="E8" s="56">
        <v>0.27027027027027029</v>
      </c>
      <c r="F8" s="56">
        <v>0.32128514056224899</v>
      </c>
      <c r="G8" s="56">
        <v>0.30384615384615382</v>
      </c>
      <c r="H8" s="56">
        <v>0.26903553299492383</v>
      </c>
      <c r="I8" s="57">
        <v>0.26666666666666666</v>
      </c>
      <c r="J8" s="19">
        <f>AVERAGE(C8:I8)</f>
        <v>0.28910775376217551</v>
      </c>
    </row>
    <row r="9" spans="1:10" x14ac:dyDescent="0.25">
      <c r="A9" s="53"/>
      <c r="B9" s="54" t="s">
        <v>35</v>
      </c>
      <c r="C9" s="55">
        <v>0.37623762376237624</v>
      </c>
      <c r="D9" s="56">
        <v>0.234718826405868</v>
      </c>
      <c r="E9" s="56">
        <v>0.27272727272727271</v>
      </c>
      <c r="F9" s="56">
        <v>0.22489959839357429</v>
      </c>
      <c r="G9" s="56">
        <v>0.26538461538461539</v>
      </c>
      <c r="H9" s="56">
        <v>0.29441624365482233</v>
      </c>
      <c r="I9" s="57">
        <v>0.17142857142857143</v>
      </c>
      <c r="J9" s="19">
        <f>AVERAGE(C9:I9)</f>
        <v>0.2628303931081572</v>
      </c>
    </row>
    <row r="10" spans="1:10" x14ac:dyDescent="0.25">
      <c r="A10" s="53"/>
      <c r="B10" s="54" t="s">
        <v>36</v>
      </c>
      <c r="C10" s="55">
        <v>0.11485148514851487</v>
      </c>
      <c r="D10" s="56">
        <v>0.10513447432762836</v>
      </c>
      <c r="E10" s="56">
        <v>0.10319410319410319</v>
      </c>
      <c r="F10" s="56">
        <v>0.12449799196787147</v>
      </c>
      <c r="G10" s="56">
        <v>0.12307692307692308</v>
      </c>
      <c r="H10" s="56">
        <v>0.12182741116751269</v>
      </c>
      <c r="I10" s="57">
        <v>0.12857142857142856</v>
      </c>
      <c r="J10" s="19">
        <f>AVERAGE(C10:I10)</f>
        <v>0.11730768820771176</v>
      </c>
    </row>
    <row r="11" spans="1:10" x14ac:dyDescent="0.25">
      <c r="A11" s="53"/>
      <c r="B11" s="54" t="s">
        <v>37</v>
      </c>
      <c r="C11" s="55">
        <v>0.38613861386138615</v>
      </c>
      <c r="D11" s="56">
        <v>0.36430317848410759</v>
      </c>
      <c r="E11" s="56">
        <v>0.32432432432432434</v>
      </c>
      <c r="F11" s="56">
        <v>0.28112449799196787</v>
      </c>
      <c r="G11" s="56">
        <v>0.3307692307692307</v>
      </c>
      <c r="H11" s="56">
        <v>0.35025380710659898</v>
      </c>
      <c r="I11" s="57">
        <v>0.24285714285714285</v>
      </c>
      <c r="J11" s="19">
        <f>AVERAGE(C11:I11)</f>
        <v>0.32568154219925122</v>
      </c>
    </row>
    <row r="12" spans="1:10" x14ac:dyDescent="0.25">
      <c r="A12" s="53"/>
      <c r="B12" s="54" t="s">
        <v>38</v>
      </c>
      <c r="C12" s="55">
        <v>0.12673267326732673</v>
      </c>
      <c r="D12" s="56">
        <v>0.16136919315403422</v>
      </c>
      <c r="E12" s="56">
        <v>0.17936117936117937</v>
      </c>
      <c r="F12" s="56">
        <v>0.20080321285140562</v>
      </c>
      <c r="G12" s="56">
        <v>0.19230769230769235</v>
      </c>
      <c r="H12" s="56">
        <v>0.14213197969543148</v>
      </c>
      <c r="I12" s="57">
        <v>0.19523809523809527</v>
      </c>
      <c r="J12" s="19">
        <f>AVERAGE(C12:I12)</f>
        <v>0.17113486083930926</v>
      </c>
    </row>
    <row r="13" spans="1:10" x14ac:dyDescent="0.25">
      <c r="A13" s="53"/>
      <c r="B13" s="54" t="s">
        <v>39</v>
      </c>
      <c r="C13" s="55">
        <v>0.14059405940594061</v>
      </c>
      <c r="D13" s="56">
        <v>0.17114914425427874</v>
      </c>
      <c r="E13" s="56">
        <v>0.13513513513513514</v>
      </c>
      <c r="F13" s="56">
        <v>0.15261044176706828</v>
      </c>
      <c r="G13" s="56">
        <v>0.17692307692307693</v>
      </c>
      <c r="H13" s="56">
        <v>0.19796954314720813</v>
      </c>
      <c r="I13" s="57">
        <v>0.1380952380952381</v>
      </c>
      <c r="J13" s="19">
        <f>AVERAGE(C13:I13)</f>
        <v>0.15892523410399226</v>
      </c>
    </row>
    <row r="14" spans="1:10" x14ac:dyDescent="0.25">
      <c r="A14" s="53"/>
      <c r="B14" s="54" t="s">
        <v>40</v>
      </c>
      <c r="C14" s="55">
        <v>0.23960396039603959</v>
      </c>
      <c r="D14" s="56">
        <v>0.22004889975550121</v>
      </c>
      <c r="E14" s="56">
        <v>0.23095823095823095</v>
      </c>
      <c r="F14" s="56">
        <v>0.27309236947791166</v>
      </c>
      <c r="G14" s="56">
        <v>0.2153846153846154</v>
      </c>
      <c r="H14" s="56">
        <v>0.20304568527918782</v>
      </c>
      <c r="I14" s="57">
        <v>0.17142857142857143</v>
      </c>
      <c r="J14" s="19">
        <f>AVERAGE(C14:I14)</f>
        <v>0.22193747609715114</v>
      </c>
    </row>
    <row r="15" spans="1:10" ht="24" x14ac:dyDescent="0.25">
      <c r="A15" s="53"/>
      <c r="B15" s="54" t="s">
        <v>41</v>
      </c>
      <c r="C15" s="55">
        <v>0.21584158415841587</v>
      </c>
      <c r="D15" s="56">
        <v>0.18826405867970661</v>
      </c>
      <c r="E15" s="56">
        <v>0.19656019656019655</v>
      </c>
      <c r="F15" s="56">
        <v>0.15261044176706828</v>
      </c>
      <c r="G15" s="56">
        <v>0.2153846153846154</v>
      </c>
      <c r="H15" s="56">
        <v>0.2233502538071066</v>
      </c>
      <c r="I15" s="57">
        <v>0.26190476190476192</v>
      </c>
      <c r="J15" s="19">
        <f>AVERAGE(C15:I15)</f>
        <v>0.20770227318026732</v>
      </c>
    </row>
    <row r="16" spans="1:10" x14ac:dyDescent="0.25">
      <c r="A16" s="53"/>
      <c r="B16" s="54" t="s">
        <v>42</v>
      </c>
      <c r="C16" s="55">
        <v>0.14653465346534653</v>
      </c>
      <c r="D16" s="56">
        <v>0.15647921760391198</v>
      </c>
      <c r="E16" s="56">
        <v>0.171990171990172</v>
      </c>
      <c r="F16" s="56">
        <v>0.25702811244979917</v>
      </c>
      <c r="G16" s="56">
        <v>0.2</v>
      </c>
      <c r="H16" s="56">
        <v>0.20304568527918782</v>
      </c>
      <c r="I16" s="57">
        <v>0.17142857142857143</v>
      </c>
      <c r="J16" s="19">
        <f>AVERAGE(C16:I16)</f>
        <v>0.18664377317385555</v>
      </c>
    </row>
    <row r="17" spans="1:10" x14ac:dyDescent="0.25">
      <c r="A17" s="53"/>
      <c r="B17" s="54" t="s">
        <v>43</v>
      </c>
      <c r="C17" s="55">
        <v>0.10891089108910892</v>
      </c>
      <c r="D17" s="56">
        <v>0.11491442542787286</v>
      </c>
      <c r="E17" s="56">
        <v>0.15479115479115479</v>
      </c>
      <c r="F17" s="56">
        <v>0.13654618473895583</v>
      </c>
      <c r="G17" s="56">
        <v>0.11923076923076924</v>
      </c>
      <c r="H17" s="56">
        <v>0.13197969543147209</v>
      </c>
      <c r="I17" s="57">
        <v>9.0476190476190474E-2</v>
      </c>
      <c r="J17" s="19">
        <f>AVERAGE(C17:I17)</f>
        <v>0.1224070444550749</v>
      </c>
    </row>
    <row r="18" spans="1:10" x14ac:dyDescent="0.25">
      <c r="A18" s="53"/>
      <c r="B18" s="54" t="s">
        <v>44</v>
      </c>
      <c r="C18" s="55">
        <v>0.18019801980198019</v>
      </c>
      <c r="D18" s="56">
        <v>0.23227383863080683</v>
      </c>
      <c r="E18" s="56">
        <v>0.21375921375921375</v>
      </c>
      <c r="F18" s="56">
        <v>0.20883534136546186</v>
      </c>
      <c r="G18" s="56">
        <v>0.20384615384615384</v>
      </c>
      <c r="H18" s="56">
        <v>0.18274111675126903</v>
      </c>
      <c r="I18" s="57">
        <v>0.28095238095238095</v>
      </c>
      <c r="J18" s="19">
        <f>AVERAGE(C18:I18)</f>
        <v>0.21465800930103804</v>
      </c>
    </row>
    <row r="19" spans="1:10" ht="24" x14ac:dyDescent="0.25">
      <c r="A19" s="53"/>
      <c r="B19" s="54" t="s">
        <v>45</v>
      </c>
      <c r="C19" s="55">
        <v>4.3564356435643561E-2</v>
      </c>
      <c r="D19" s="56">
        <v>7.3349633251833746E-2</v>
      </c>
      <c r="E19" s="56">
        <v>9.0909090909090912E-2</v>
      </c>
      <c r="F19" s="56">
        <v>0.12048192771084337</v>
      </c>
      <c r="G19" s="56">
        <v>7.6923076923076927E-2</v>
      </c>
      <c r="H19" s="56">
        <v>9.1370558375634514E-2</v>
      </c>
      <c r="I19" s="57">
        <v>0.10476190476190476</v>
      </c>
      <c r="J19" s="19">
        <f>AVERAGE(C19:I19)</f>
        <v>8.5908649766861106E-2</v>
      </c>
    </row>
    <row r="20" spans="1:10" ht="24" x14ac:dyDescent="0.25">
      <c r="A20" s="53"/>
      <c r="B20" s="54" t="s">
        <v>46</v>
      </c>
      <c r="C20" s="55">
        <v>0.28712871287128711</v>
      </c>
      <c r="D20" s="56">
        <v>0.32273838630806845</v>
      </c>
      <c r="E20" s="56">
        <v>0.32678132678132676</v>
      </c>
      <c r="F20" s="56">
        <v>0.26506024096385544</v>
      </c>
      <c r="G20" s="56">
        <v>0.27307692307692305</v>
      </c>
      <c r="H20" s="56">
        <v>0.25888324873096447</v>
      </c>
      <c r="I20" s="57">
        <v>0.3</v>
      </c>
      <c r="J20" s="19">
        <f>AVERAGE(C20:I20)</f>
        <v>0.2905241198189179</v>
      </c>
    </row>
    <row r="21" spans="1:10" ht="24.75" thickBot="1" x14ac:dyDescent="0.3">
      <c r="A21" s="58"/>
      <c r="B21" s="59" t="s">
        <v>47</v>
      </c>
      <c r="C21" s="60">
        <v>0.30891089108910891</v>
      </c>
      <c r="D21" s="61">
        <v>0.30317848410757947</v>
      </c>
      <c r="E21" s="61">
        <v>0.28746928746928746</v>
      </c>
      <c r="F21" s="61">
        <v>0.24096385542168675</v>
      </c>
      <c r="G21" s="61">
        <v>0.31538461538461537</v>
      </c>
      <c r="H21" s="61">
        <v>0.28426395939086296</v>
      </c>
      <c r="I21" s="62">
        <v>0.26666666666666666</v>
      </c>
      <c r="J21" s="19">
        <f>AVERAGE(C21:I21)</f>
        <v>0.28669110850425822</v>
      </c>
    </row>
    <row r="22" spans="1:10" ht="15.75" thickTop="1" x14ac:dyDescent="0.25">
      <c r="C22" s="20">
        <f>AVERAGE(C6:C21)</f>
        <v>0.21633663366336636</v>
      </c>
      <c r="D22" s="20">
        <f>AVERAGE(D6:D21)</f>
        <v>0.21057457212713929</v>
      </c>
      <c r="E22" s="20">
        <f>AVERAGE(E6:E21)</f>
        <v>0.2156019656019656</v>
      </c>
      <c r="F22" s="20">
        <f>AVERAGE(F6:F21)</f>
        <v>0.20983935742971888</v>
      </c>
      <c r="G22" s="20">
        <f>AVERAGE(G6:G21)</f>
        <v>0.2153846153846154</v>
      </c>
      <c r="H22" s="20">
        <f>AVERAGE(H6:H21)</f>
        <v>0.20939086294416248</v>
      </c>
      <c r="I22" s="20">
        <f>AVERAGE(I6:I21)</f>
        <v>0.1988095238095238</v>
      </c>
      <c r="J22" s="20">
        <f>AVERAGE(J6:J21)</f>
        <v>0.2108482187086417</v>
      </c>
    </row>
    <row r="25" spans="1:10" ht="15.75" thickBot="1" x14ac:dyDescent="0.3"/>
    <row r="26" spans="1:10" ht="15.75" thickTop="1" x14ac:dyDescent="0.25">
      <c r="A26" s="33"/>
      <c r="B26" s="34"/>
      <c r="C26" s="35" t="s">
        <v>1</v>
      </c>
      <c r="D26" s="36"/>
      <c r="E26" s="36"/>
      <c r="F26" s="36"/>
      <c r="G26" s="36"/>
      <c r="H26" s="36"/>
      <c r="I26" s="37"/>
    </row>
    <row r="27" spans="1:10" ht="36.75" x14ac:dyDescent="0.25">
      <c r="A27" s="38"/>
      <c r="B27" s="39"/>
      <c r="C27" s="40" t="s">
        <v>2</v>
      </c>
      <c r="D27" s="41" t="s">
        <v>3</v>
      </c>
      <c r="E27" s="41" t="s">
        <v>4</v>
      </c>
      <c r="F27" s="41" t="s">
        <v>5</v>
      </c>
      <c r="G27" s="41" t="s">
        <v>6</v>
      </c>
      <c r="H27" s="41" t="s">
        <v>7</v>
      </c>
      <c r="I27" s="42" t="s">
        <v>8</v>
      </c>
    </row>
    <row r="28" spans="1:10" ht="25.5" thickBot="1" x14ac:dyDescent="0.3">
      <c r="A28" s="43"/>
      <c r="B28" s="44"/>
      <c r="C28" s="45" t="s">
        <v>9</v>
      </c>
      <c r="D28" s="46" t="s">
        <v>9</v>
      </c>
      <c r="E28" s="46" t="s">
        <v>9</v>
      </c>
      <c r="F28" s="46" t="s">
        <v>9</v>
      </c>
      <c r="G28" s="46" t="s">
        <v>9</v>
      </c>
      <c r="H28" s="46" t="s">
        <v>9</v>
      </c>
      <c r="I28" s="47" t="s">
        <v>9</v>
      </c>
    </row>
    <row r="29" spans="1:10" ht="15.75" thickTop="1" x14ac:dyDescent="0.25">
      <c r="A29" s="48" t="s">
        <v>31</v>
      </c>
      <c r="B29" s="49" t="s">
        <v>32</v>
      </c>
      <c r="C29" s="50">
        <f>C6 -($J6*C$22/$J$22)</f>
        <v>2.1529425783429201E-3</v>
      </c>
      <c r="D29" s="51">
        <f t="shared" ref="D29:I29" si="0">D6 -($J6*D$22/$J$22)</f>
        <v>8.1073601557115071E-3</v>
      </c>
      <c r="E29" s="51">
        <f t="shared" si="0"/>
        <v>4.0473745139263023E-2</v>
      </c>
      <c r="F29" s="51">
        <f t="shared" si="0"/>
        <v>-9.0868524493286085E-3</v>
      </c>
      <c r="G29" s="51">
        <f t="shared" si="0"/>
        <v>-5.8304799818504061E-3</v>
      </c>
      <c r="H29" s="51">
        <f t="shared" si="0"/>
        <v>-2.9371999438483148E-2</v>
      </c>
      <c r="I29" s="52">
        <f t="shared" si="0"/>
        <v>-6.4447160036552875E-3</v>
      </c>
    </row>
    <row r="30" spans="1:10" x14ac:dyDescent="0.25">
      <c r="A30" s="53"/>
      <c r="B30" s="54" t="s">
        <v>33</v>
      </c>
      <c r="C30" s="55">
        <f t="shared" ref="C30:I30" si="1">C7 -($J7*C$22/$J$22)</f>
        <v>2.1814279621226756E-2</v>
      </c>
      <c r="D30" s="56">
        <f t="shared" si="1"/>
        <v>7.7746401694364642E-3</v>
      </c>
      <c r="E30" s="56">
        <f t="shared" si="1"/>
        <v>9.072861841461749E-3</v>
      </c>
      <c r="F30" s="56">
        <f t="shared" si="1"/>
        <v>-2.3366802288123878E-2</v>
      </c>
      <c r="G30" s="56">
        <f t="shared" si="1"/>
        <v>-9.625830773352384E-4</v>
      </c>
      <c r="H30" s="56">
        <f t="shared" si="1"/>
        <v>-3.8137874822716522E-3</v>
      </c>
      <c r="I30" s="57">
        <f t="shared" si="1"/>
        <v>-1.0518608784394062E-2</v>
      </c>
    </row>
    <row r="31" spans="1:10" x14ac:dyDescent="0.25">
      <c r="A31" s="53"/>
      <c r="B31" s="54" t="s">
        <v>34</v>
      </c>
      <c r="C31" s="55">
        <f t="shared" ref="C31:I31" si="2">C8 -($J8*C$22/$J$22)</f>
        <v>2.217860347799E-2</v>
      </c>
      <c r="D31" s="56">
        <f t="shared" si="2"/>
        <v>-1.4893908267781308E-2</v>
      </c>
      <c r="E31" s="56">
        <f t="shared" si="2"/>
        <v>-2.5355656112476033E-2</v>
      </c>
      <c r="F31" s="56">
        <f t="shared" si="2"/>
        <v>3.3560702343327142E-2</v>
      </c>
      <c r="G31" s="56">
        <f t="shared" si="2"/>
        <v>8.5182505318626145E-3</v>
      </c>
      <c r="H31" s="56">
        <f t="shared" si="2"/>
        <v>-1.8073945163685101E-2</v>
      </c>
      <c r="I31" s="57">
        <f t="shared" si="2"/>
        <v>-5.9340468092373144E-3</v>
      </c>
    </row>
    <row r="32" spans="1:10" x14ac:dyDescent="0.25">
      <c r="A32" s="53"/>
      <c r="B32" s="54" t="s">
        <v>35</v>
      </c>
      <c r="C32" s="55">
        <f t="shared" ref="C32:I32" si="3">C9 -($J9*C$22/$J$22)</f>
        <v>0.10656571086844224</v>
      </c>
      <c r="D32" s="56">
        <f t="shared" si="3"/>
        <v>-2.7770455740909139E-2</v>
      </c>
      <c r="E32" s="56">
        <f t="shared" si="3"/>
        <v>3.9711517549616548E-3</v>
      </c>
      <c r="F32" s="56">
        <f t="shared" si="3"/>
        <v>-3.667321042881147E-2</v>
      </c>
      <c r="G32" s="56">
        <f t="shared" si="3"/>
        <v>-3.1005702038532923E-3</v>
      </c>
      <c r="H32" s="56">
        <f t="shared" si="3"/>
        <v>3.3402500413675873E-2</v>
      </c>
      <c r="I32" s="57">
        <f t="shared" si="3"/>
        <v>-7.639512666350573E-2</v>
      </c>
    </row>
    <row r="33" spans="1:9" x14ac:dyDescent="0.25">
      <c r="A33" s="53"/>
      <c r="B33" s="54" t="s">
        <v>36</v>
      </c>
      <c r="C33" s="55">
        <f t="shared" ref="C33:I33" si="4">C10 -($J10*C$22/$J$22)</f>
        <v>-5.5097421130556046E-3</v>
      </c>
      <c r="D33" s="56">
        <f t="shared" si="4"/>
        <v>-1.2020967643152414E-2</v>
      </c>
      <c r="E33" s="56">
        <f t="shared" si="4"/>
        <v>-1.6758383541174038E-2</v>
      </c>
      <c r="F33" s="56">
        <f t="shared" si="4"/>
        <v>7.7515946502489941E-3</v>
      </c>
      <c r="G33" s="56">
        <f t="shared" si="4"/>
        <v>3.2453614871602726E-3</v>
      </c>
      <c r="H33" s="56">
        <f t="shared" si="4"/>
        <v>5.3305386103873892E-3</v>
      </c>
      <c r="I33" s="57">
        <f t="shared" si="4"/>
        <v>1.7961598549585428E-2</v>
      </c>
    </row>
    <row r="34" spans="1:9" x14ac:dyDescent="0.25">
      <c r="A34" s="53"/>
      <c r="B34" s="54" t="s">
        <v>37</v>
      </c>
      <c r="C34" s="55">
        <f t="shared" ref="C34:I34" si="5">C11 -($J11*C$22/$J$22)</f>
        <v>5.1979525787516134E-2</v>
      </c>
      <c r="D34" s="56">
        <f t="shared" si="5"/>
        <v>3.9044317781655791E-2</v>
      </c>
      <c r="E34" s="56">
        <f t="shared" si="5"/>
        <v>-8.699976703646195E-3</v>
      </c>
      <c r="F34" s="56">
        <f t="shared" si="5"/>
        <v>-4.2998731316631345E-2</v>
      </c>
      <c r="G34" s="56">
        <f t="shared" si="5"/>
        <v>-1.9193455634235468E-3</v>
      </c>
      <c r="H34" s="56">
        <f t="shared" si="5"/>
        <v>2.682333383178781E-2</v>
      </c>
      <c r="I34" s="57">
        <f t="shared" si="5"/>
        <v>-6.4229123817258565E-2</v>
      </c>
    </row>
    <row r="35" spans="1:9" x14ac:dyDescent="0.25">
      <c r="A35" s="53"/>
      <c r="B35" s="54" t="s">
        <v>38</v>
      </c>
      <c r="C35" s="55">
        <f t="shared" ref="C35:I35" si="6">C12 -($J12*C$22/$J$22)</f>
        <v>-4.8856857074327659E-2</v>
      </c>
      <c r="D35" s="56">
        <f t="shared" si="6"/>
        <v>-9.5435625618294218E-3</v>
      </c>
      <c r="E35" s="56">
        <f t="shared" si="6"/>
        <v>4.3679420174972949E-3</v>
      </c>
      <c r="F35" s="56">
        <f t="shared" si="6"/>
        <v>3.0487193810391083E-2</v>
      </c>
      <c r="G35" s="56">
        <f t="shared" si="6"/>
        <v>1.7490867169090457E-2</v>
      </c>
      <c r="H35" s="56">
        <f t="shared" si="6"/>
        <v>-2.7820019000317775E-2</v>
      </c>
      <c r="I35" s="57">
        <f t="shared" si="6"/>
        <v>3.3874435639496353E-2</v>
      </c>
    </row>
    <row r="36" spans="1:9" x14ac:dyDescent="0.25">
      <c r="A36" s="53"/>
      <c r="B36" s="54" t="s">
        <v>39</v>
      </c>
      <c r="C36" s="55">
        <f t="shared" ref="C36:I36" si="7">C13 -($J13*C$22/$J$22)</f>
        <v>-2.2468025542140474E-2</v>
      </c>
      <c r="D36" s="56">
        <f t="shared" si="7"/>
        <v>1.2430169170606326E-2</v>
      </c>
      <c r="E36" s="56">
        <f t="shared" si="7"/>
        <v>-2.737319937406657E-2</v>
      </c>
      <c r="F36" s="56">
        <f t="shared" si="7"/>
        <v>-5.5543708550009063E-3</v>
      </c>
      <c r="G36" s="56">
        <f t="shared" si="7"/>
        <v>1.4578568479784115E-2</v>
      </c>
      <c r="H36" s="56">
        <f t="shared" si="7"/>
        <v>4.0142779817411572E-2</v>
      </c>
      <c r="I36" s="57">
        <f t="shared" si="7"/>
        <v>-1.1755921696593813E-2</v>
      </c>
    </row>
    <row r="37" spans="1:9" x14ac:dyDescent="0.25">
      <c r="A37" s="53"/>
      <c r="B37" s="54" t="s">
        <v>40</v>
      </c>
      <c r="C37" s="55">
        <f t="shared" ref="C37:I37" si="8">C14 -($J14*C$22/$J$22)</f>
        <v>1.1889414090348299E-2</v>
      </c>
      <c r="D37" s="56">
        <f t="shared" si="8"/>
        <v>-1.6005377136111554E-3</v>
      </c>
      <c r="E37" s="56">
        <f t="shared" si="8"/>
        <v>4.0169915190386429E-3</v>
      </c>
      <c r="F37" s="56">
        <f t="shared" si="8"/>
        <v>5.2216814260849509E-2</v>
      </c>
      <c r="G37" s="56">
        <f t="shared" si="8"/>
        <v>-1.1327842616614986E-2</v>
      </c>
      <c r="H37" s="56">
        <f t="shared" si="8"/>
        <v>-1.7357787532922081E-2</v>
      </c>
      <c r="I37" s="57">
        <f t="shared" si="8"/>
        <v>-3.7837052007088035E-2</v>
      </c>
    </row>
    <row r="38" spans="1:9" ht="24" x14ac:dyDescent="0.25">
      <c r="A38" s="53"/>
      <c r="B38" s="54" t="s">
        <v>41</v>
      </c>
      <c r="C38" s="55">
        <f t="shared" ref="C38:I38" si="9">C15 -($J15*C$22/$J$22)</f>
        <v>2.7327855200031392E-3</v>
      </c>
      <c r="D38" s="56">
        <f t="shared" si="9"/>
        <v>-1.9168650842996238E-2</v>
      </c>
      <c r="E38" s="56">
        <f t="shared" si="9"/>
        <v>-1.5824895578249343E-2</v>
      </c>
      <c r="F38" s="56">
        <f t="shared" si="9"/>
        <v>-5.4098022775691063E-2</v>
      </c>
      <c r="G38" s="56">
        <f t="shared" si="9"/>
        <v>3.2136305053930003E-3</v>
      </c>
      <c r="H38" s="56">
        <f t="shared" si="9"/>
        <v>1.7083592020516625E-2</v>
      </c>
      <c r="I38" s="57">
        <f t="shared" si="9"/>
        <v>6.6061561151023934E-2</v>
      </c>
    </row>
    <row r="39" spans="1:9" x14ac:dyDescent="0.25">
      <c r="A39" s="53"/>
      <c r="B39" s="54" t="s">
        <v>42</v>
      </c>
      <c r="C39" s="55">
        <f t="shared" ref="C39:I39" si="10">C16 -($J16*C$22/$J$22)</f>
        <v>-4.4967488833785568E-2</v>
      </c>
      <c r="D39" s="56">
        <f t="shared" si="10"/>
        <v>-2.9922322409044466E-2</v>
      </c>
      <c r="E39" s="56">
        <f t="shared" si="10"/>
        <v>-1.8861638900660976E-2</v>
      </c>
      <c r="F39" s="56">
        <f t="shared" si="10"/>
        <v>7.1277387729757502E-2</v>
      </c>
      <c r="G39" s="56">
        <f t="shared" si="10"/>
        <v>9.3405884802163219E-3</v>
      </c>
      <c r="H39" s="56">
        <f t="shared" si="10"/>
        <v>1.7691969855902795E-2</v>
      </c>
      <c r="I39" s="57">
        <f t="shared" si="10"/>
        <v>-4.5584959223853583E-3</v>
      </c>
    </row>
    <row r="40" spans="1:9" x14ac:dyDescent="0.25">
      <c r="A40" s="53"/>
      <c r="B40" s="54" t="s">
        <v>43</v>
      </c>
      <c r="C40" s="55">
        <f t="shared" ref="C40:I40" si="11">C17 -($J17*C$22/$J$22)</f>
        <v>-1.6682429529290971E-2</v>
      </c>
      <c r="D40" s="56">
        <f t="shared" si="11"/>
        <v>-7.3337546579790164E-3</v>
      </c>
      <c r="E40" s="56">
        <f t="shared" si="11"/>
        <v>2.9624342618509769E-2</v>
      </c>
      <c r="F40" s="56">
        <f t="shared" si="11"/>
        <v>1.472483044609546E-2</v>
      </c>
      <c r="G40" s="56">
        <f t="shared" si="11"/>
        <v>-5.8098611895211622E-3</v>
      </c>
      <c r="H40" s="56">
        <f t="shared" si="11"/>
        <v>1.0418712721390985E-2</v>
      </c>
      <c r="I40" s="57">
        <f t="shared" si="11"/>
        <v>-2.4941840409205121E-2</v>
      </c>
    </row>
    <row r="41" spans="1:9" x14ac:dyDescent="0.25">
      <c r="A41" s="53"/>
      <c r="B41" s="54" t="s">
        <v>44</v>
      </c>
      <c r="C41" s="55">
        <f t="shared" ref="C41:I41" si="12">C18 -($J18*C$22/$J$22)</f>
        <v>-4.0047573950161175E-2</v>
      </c>
      <c r="D41" s="56">
        <f t="shared" si="12"/>
        <v>1.7894420397775473E-2</v>
      </c>
      <c r="E41" s="56">
        <f t="shared" si="12"/>
        <v>-5.7384373044704617E-3</v>
      </c>
      <c r="F41" s="56">
        <f t="shared" si="12"/>
        <v>-4.7955776659935612E-3</v>
      </c>
      <c r="G41" s="56">
        <f t="shared" si="12"/>
        <v>-1.5430219725772132E-2</v>
      </c>
      <c r="H41" s="56">
        <f t="shared" si="12"/>
        <v>-3.0433204002801556E-2</v>
      </c>
      <c r="I41" s="57">
        <f t="shared" si="12"/>
        <v>7.8550592251423801E-2</v>
      </c>
    </row>
    <row r="42" spans="1:9" ht="24" x14ac:dyDescent="0.25">
      <c r="A42" s="53"/>
      <c r="B42" s="54" t="s">
        <v>45</v>
      </c>
      <c r="C42" s="55">
        <f t="shared" ref="C42:I42" si="13">C19 -($J19*C$22/$J$22)</f>
        <v>-4.4580510079968855E-2</v>
      </c>
      <c r="D42" s="56">
        <f t="shared" si="13"/>
        <v>-1.2447521106272341E-2</v>
      </c>
      <c r="E42" s="56">
        <f t="shared" si="13"/>
        <v>3.0635598185929508E-3</v>
      </c>
      <c r="F42" s="56">
        <f t="shared" si="13"/>
        <v>3.4984331500920743E-2</v>
      </c>
      <c r="G42" s="56">
        <f t="shared" si="13"/>
        <v>-1.0833896323236003E-2</v>
      </c>
      <c r="H42" s="56">
        <f t="shared" si="13"/>
        <v>6.0556981447873054E-3</v>
      </c>
      <c r="I42" s="57">
        <f t="shared" si="13"/>
        <v>2.3758338045176297E-2</v>
      </c>
    </row>
    <row r="43" spans="1:9" ht="24" x14ac:dyDescent="0.25">
      <c r="A43" s="53"/>
      <c r="B43" s="54" t="s">
        <v>46</v>
      </c>
      <c r="C43" s="55">
        <f t="shared" ref="C43:I43" si="14">C20 -($J20*C$22/$J$22)</f>
        <v>-1.0957799144672487E-2</v>
      </c>
      <c r="D43" s="56">
        <f t="shared" si="14"/>
        <v>3.2591319388716677E-2</v>
      </c>
      <c r="E43" s="56">
        <f t="shared" si="14"/>
        <v>2.9707101201575936E-2</v>
      </c>
      <c r="F43" s="56">
        <f t="shared" si="14"/>
        <v>-2.4073786318954959E-2</v>
      </c>
      <c r="G43" s="56">
        <f t="shared" si="14"/>
        <v>-2.369781939135146E-2</v>
      </c>
      <c r="H43" s="56">
        <f t="shared" si="14"/>
        <v>-2.9632805744402135E-2</v>
      </c>
      <c r="I43" s="57">
        <f t="shared" si="14"/>
        <v>2.6063790009088539E-2</v>
      </c>
    </row>
    <row r="44" spans="1:9" ht="24.75" thickBot="1" x14ac:dyDescent="0.3">
      <c r="A44" s="58"/>
      <c r="B44" s="59" t="s">
        <v>47</v>
      </c>
      <c r="C44" s="60">
        <f t="shared" ref="C44:I44" si="15">C21 -($J21*C$22/$J$22)</f>
        <v>1.4757164323533245E-2</v>
      </c>
      <c r="D44" s="61">
        <f t="shared" si="15"/>
        <v>1.6859453879674802E-2</v>
      </c>
      <c r="E44" s="61">
        <f t="shared" si="15"/>
        <v>-5.6855083961571129E-3</v>
      </c>
      <c r="F44" s="61">
        <f t="shared" si="15"/>
        <v>-4.435550064305438E-2</v>
      </c>
      <c r="G44" s="61">
        <f t="shared" si="15"/>
        <v>2.2525351419451556E-2</v>
      </c>
      <c r="H44" s="61">
        <f t="shared" si="15"/>
        <v>-4.4557705097736378E-4</v>
      </c>
      <c r="I44" s="62">
        <f t="shared" si="15"/>
        <v>-3.6553835324704687E-3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B4E24-0BB2-4776-A0F1-82636AE4EA00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7"/>
    </row>
    <row r="4" spans="1:10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2" t="s">
        <v>8</v>
      </c>
    </row>
    <row r="5" spans="1:10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7" t="s">
        <v>9</v>
      </c>
    </row>
    <row r="6" spans="1:10" ht="24.75" thickTop="1" x14ac:dyDescent="0.25">
      <c r="A6" s="48" t="s">
        <v>67</v>
      </c>
      <c r="B6" s="49" t="s">
        <v>68</v>
      </c>
      <c r="C6" s="50">
        <v>0.12277227722772277</v>
      </c>
      <c r="D6" s="51">
        <v>0.117359413202934</v>
      </c>
      <c r="E6" s="51">
        <v>9.5823095823095825E-2</v>
      </c>
      <c r="F6" s="51">
        <v>0.13253012048192772</v>
      </c>
      <c r="G6" s="51">
        <v>7.3076923076923081E-2</v>
      </c>
      <c r="H6" s="51">
        <v>0.12690355329949238</v>
      </c>
      <c r="I6" s="52">
        <v>0.10952380952380952</v>
      </c>
      <c r="J6" s="19">
        <f>AVERAGE(C6:I6)</f>
        <v>0.11114131323370076</v>
      </c>
    </row>
    <row r="7" spans="1:10" ht="24" x14ac:dyDescent="0.25">
      <c r="A7" s="53"/>
      <c r="B7" s="54" t="s">
        <v>69</v>
      </c>
      <c r="C7" s="55">
        <v>0.18613861386138614</v>
      </c>
      <c r="D7" s="56">
        <v>0.20048899755501226</v>
      </c>
      <c r="E7" s="56">
        <v>0.17444717444717445</v>
      </c>
      <c r="F7" s="56">
        <v>0.14056224899598393</v>
      </c>
      <c r="G7" s="56">
        <v>0.21153846153846154</v>
      </c>
      <c r="H7" s="56">
        <v>0.21319796954314721</v>
      </c>
      <c r="I7" s="57">
        <v>0.15714285714285714</v>
      </c>
      <c r="J7" s="19">
        <f>AVERAGE(C7:I7)</f>
        <v>0.18335947472628897</v>
      </c>
    </row>
    <row r="8" spans="1:10" ht="24" x14ac:dyDescent="0.25">
      <c r="A8" s="53"/>
      <c r="B8" s="54" t="s">
        <v>70</v>
      </c>
      <c r="C8" s="55">
        <v>8.5148514851485155E-2</v>
      </c>
      <c r="D8" s="56">
        <v>6.1124694376528114E-2</v>
      </c>
      <c r="E8" s="56">
        <v>9.8280098280098274E-2</v>
      </c>
      <c r="F8" s="56">
        <v>0.11244979919678715</v>
      </c>
      <c r="G8" s="56">
        <v>9.6153846153846173E-2</v>
      </c>
      <c r="H8" s="56">
        <v>9.1370558375634514E-2</v>
      </c>
      <c r="I8" s="57">
        <v>7.1428571428571425E-2</v>
      </c>
      <c r="J8" s="19">
        <f>AVERAGE(C8:I8)</f>
        <v>8.7993726094707264E-2</v>
      </c>
    </row>
    <row r="9" spans="1:10" ht="24" x14ac:dyDescent="0.25">
      <c r="A9" s="53"/>
      <c r="B9" s="54" t="s">
        <v>71</v>
      </c>
      <c r="C9" s="55">
        <v>0.2336633663366337</v>
      </c>
      <c r="D9" s="56">
        <v>0.18826405867970661</v>
      </c>
      <c r="E9" s="56">
        <v>0.2113022113022113</v>
      </c>
      <c r="F9" s="56">
        <v>0.19277108433734941</v>
      </c>
      <c r="G9" s="56">
        <v>0.18076923076923077</v>
      </c>
      <c r="H9" s="56">
        <v>0.16751269035532995</v>
      </c>
      <c r="I9" s="57">
        <v>0.21904761904761905</v>
      </c>
      <c r="J9" s="19">
        <f>AVERAGE(C9:I9)</f>
        <v>0.19904718011829722</v>
      </c>
    </row>
    <row r="10" spans="1:10" ht="24" x14ac:dyDescent="0.25">
      <c r="A10" s="53"/>
      <c r="B10" s="54" t="s">
        <v>72</v>
      </c>
      <c r="C10" s="55">
        <v>0.299009900990099</v>
      </c>
      <c r="D10" s="56">
        <v>0.19315403422982885</v>
      </c>
      <c r="E10" s="56">
        <v>0.24078624078624078</v>
      </c>
      <c r="F10" s="56">
        <v>0.20080321285140562</v>
      </c>
      <c r="G10" s="56">
        <v>0.21923076923076923</v>
      </c>
      <c r="H10" s="56">
        <v>0.25888324873096447</v>
      </c>
      <c r="I10" s="57">
        <v>0.17142857142857143</v>
      </c>
      <c r="J10" s="19">
        <f>AVERAGE(C10:I10)</f>
        <v>0.22618513974969703</v>
      </c>
    </row>
    <row r="11" spans="1:10" ht="24" x14ac:dyDescent="0.25">
      <c r="A11" s="53"/>
      <c r="B11" s="54" t="s">
        <v>73</v>
      </c>
      <c r="C11" s="55">
        <v>0.19801980198019803</v>
      </c>
      <c r="D11" s="56">
        <v>0.12713936430317849</v>
      </c>
      <c r="E11" s="56">
        <v>0.16216216216216217</v>
      </c>
      <c r="F11" s="56">
        <v>0.15261044176706828</v>
      </c>
      <c r="G11" s="56">
        <v>0.15</v>
      </c>
      <c r="H11" s="56">
        <v>0.14720812182741116</v>
      </c>
      <c r="I11" s="57">
        <v>0.11904761904761903</v>
      </c>
      <c r="J11" s="19">
        <f>AVERAGE(C11:I11)</f>
        <v>0.15088393015537674</v>
      </c>
    </row>
    <row r="12" spans="1:10" ht="24" x14ac:dyDescent="0.25">
      <c r="A12" s="53"/>
      <c r="B12" s="54" t="s">
        <v>74</v>
      </c>
      <c r="C12" s="55">
        <v>0.29108910891089107</v>
      </c>
      <c r="D12" s="56">
        <v>0.24449877750611246</v>
      </c>
      <c r="E12" s="56">
        <v>0.23832923832923833</v>
      </c>
      <c r="F12" s="56">
        <v>0.1887550200803213</v>
      </c>
      <c r="G12" s="56">
        <v>0.25769230769230766</v>
      </c>
      <c r="H12" s="56">
        <v>0.26903553299492383</v>
      </c>
      <c r="I12" s="57">
        <v>0.19047619047619047</v>
      </c>
      <c r="J12" s="19">
        <f>AVERAGE(C12:I12)</f>
        <v>0.23998231085571217</v>
      </c>
    </row>
    <row r="13" spans="1:10" ht="24" x14ac:dyDescent="0.25">
      <c r="A13" s="53"/>
      <c r="B13" s="54" t="s">
        <v>75</v>
      </c>
      <c r="C13" s="55">
        <v>0.2613861386138614</v>
      </c>
      <c r="D13" s="56">
        <v>0.20537897310513448</v>
      </c>
      <c r="E13" s="56">
        <v>0.2014742014742015</v>
      </c>
      <c r="F13" s="56">
        <v>0.17670682730923695</v>
      </c>
      <c r="G13" s="56">
        <v>0.2153846153846154</v>
      </c>
      <c r="H13" s="56">
        <v>0.24873096446700507</v>
      </c>
      <c r="I13" s="57">
        <v>0.16666666666666663</v>
      </c>
      <c r="J13" s="19">
        <f>AVERAGE(C13:I13)</f>
        <v>0.21081834100296021</v>
      </c>
    </row>
    <row r="14" spans="1:10" ht="24" x14ac:dyDescent="0.25">
      <c r="A14" s="53"/>
      <c r="B14" s="54" t="s">
        <v>76</v>
      </c>
      <c r="C14" s="55">
        <v>0.17227722772277226</v>
      </c>
      <c r="D14" s="56">
        <v>0.17114914425427874</v>
      </c>
      <c r="E14" s="56">
        <v>0.19656019656019655</v>
      </c>
      <c r="F14" s="56">
        <v>0.14859437751004015</v>
      </c>
      <c r="G14" s="56">
        <v>0.21153846153846154</v>
      </c>
      <c r="H14" s="56">
        <v>0.19796954314720813</v>
      </c>
      <c r="I14" s="57">
        <v>0.18095238095238095</v>
      </c>
      <c r="J14" s="19">
        <f>AVERAGE(C14:I14)</f>
        <v>0.18272019024076264</v>
      </c>
    </row>
    <row r="15" spans="1:10" ht="24" x14ac:dyDescent="0.25">
      <c r="A15" s="53"/>
      <c r="B15" s="54" t="s">
        <v>77</v>
      </c>
      <c r="C15" s="55">
        <v>0.18613861386138614</v>
      </c>
      <c r="D15" s="56">
        <v>0.20782396088019561</v>
      </c>
      <c r="E15" s="56">
        <v>0.2334152334152334</v>
      </c>
      <c r="F15" s="56">
        <v>0.23694779116465864</v>
      </c>
      <c r="G15" s="56">
        <v>0.23846153846153847</v>
      </c>
      <c r="H15" s="56">
        <v>0.21319796954314721</v>
      </c>
      <c r="I15" s="57">
        <v>0.16666666666666663</v>
      </c>
      <c r="J15" s="19">
        <f>AVERAGE(C15:I15)</f>
        <v>0.21180739628468942</v>
      </c>
    </row>
    <row r="16" spans="1:10" ht="24" x14ac:dyDescent="0.25">
      <c r="A16" s="53"/>
      <c r="B16" s="54" t="s">
        <v>78</v>
      </c>
      <c r="C16" s="55">
        <v>0.11485148514851487</v>
      </c>
      <c r="D16" s="56">
        <v>0.10268948655256724</v>
      </c>
      <c r="E16" s="56">
        <v>0.11302211302211303</v>
      </c>
      <c r="F16" s="56">
        <v>0.11646586345381527</v>
      </c>
      <c r="G16" s="56">
        <v>0.13846153846153847</v>
      </c>
      <c r="H16" s="56">
        <v>0.116751269035533</v>
      </c>
      <c r="I16" s="57">
        <v>0.14761904761904762</v>
      </c>
      <c r="J16" s="19">
        <f>AVERAGE(C16:I16)</f>
        <v>0.12140868618473279</v>
      </c>
    </row>
    <row r="17" spans="1:10" ht="24" x14ac:dyDescent="0.25">
      <c r="A17" s="53"/>
      <c r="B17" s="54" t="s">
        <v>79</v>
      </c>
      <c r="C17" s="55">
        <v>0.10891089108910892</v>
      </c>
      <c r="D17" s="56">
        <v>0.10024449877750613</v>
      </c>
      <c r="E17" s="56">
        <v>0.12530712530712532</v>
      </c>
      <c r="F17" s="56">
        <v>0.13253012048192772</v>
      </c>
      <c r="G17" s="56">
        <v>0.13076923076923078</v>
      </c>
      <c r="H17" s="56">
        <v>0.14720812182741116</v>
      </c>
      <c r="I17" s="57">
        <v>0.13333333333333333</v>
      </c>
      <c r="J17" s="19">
        <f>AVERAGE(C17:I17)</f>
        <v>0.12547190308366332</v>
      </c>
    </row>
    <row r="18" spans="1:10" ht="24" x14ac:dyDescent="0.25">
      <c r="A18" s="53"/>
      <c r="B18" s="54" t="s">
        <v>80</v>
      </c>
      <c r="C18" s="55">
        <v>0.24752475247524752</v>
      </c>
      <c r="D18" s="56">
        <v>0.30073349633251834</v>
      </c>
      <c r="E18" s="56">
        <v>0.27272727272727271</v>
      </c>
      <c r="F18" s="56">
        <v>0.20481927710843373</v>
      </c>
      <c r="G18" s="56">
        <v>0.22692307692307692</v>
      </c>
      <c r="H18" s="56">
        <v>0.20812182741116753</v>
      </c>
      <c r="I18" s="57">
        <v>0.32380952380952377</v>
      </c>
      <c r="J18" s="19">
        <f>AVERAGE(C18:I18)</f>
        <v>0.25495131811246291</v>
      </c>
    </row>
    <row r="19" spans="1:10" ht="24" x14ac:dyDescent="0.25">
      <c r="A19" s="53"/>
      <c r="B19" s="54" t="s">
        <v>81</v>
      </c>
      <c r="C19" s="55">
        <v>9.9009900990099015E-2</v>
      </c>
      <c r="D19" s="56">
        <v>0.10513447432762836</v>
      </c>
      <c r="E19" s="56">
        <v>0.11056511056511056</v>
      </c>
      <c r="F19" s="56">
        <v>0.12851405622489959</v>
      </c>
      <c r="G19" s="56">
        <v>0.16538461538461535</v>
      </c>
      <c r="H19" s="56">
        <v>0.12690355329949238</v>
      </c>
      <c r="I19" s="57">
        <v>0.1380952380952381</v>
      </c>
      <c r="J19" s="19">
        <f>AVERAGE(C19:I19)</f>
        <v>0.12480099269815478</v>
      </c>
    </row>
    <row r="20" spans="1:10" ht="24" x14ac:dyDescent="0.25">
      <c r="A20" s="53"/>
      <c r="B20" s="54" t="s">
        <v>82</v>
      </c>
      <c r="C20" s="55">
        <v>0.25742574257425743</v>
      </c>
      <c r="D20" s="56">
        <v>0.35452322738386305</v>
      </c>
      <c r="E20" s="56">
        <v>0.3390663390663391</v>
      </c>
      <c r="F20" s="56">
        <v>0.31325301204819278</v>
      </c>
      <c r="G20" s="56">
        <v>0.29615384615384616</v>
      </c>
      <c r="H20" s="56">
        <v>0.23857868020304568</v>
      </c>
      <c r="I20" s="57">
        <v>0.30952380952380953</v>
      </c>
      <c r="J20" s="19">
        <f>AVERAGE(C20:I20)</f>
        <v>0.30121780813619342</v>
      </c>
    </row>
    <row r="21" spans="1:10" ht="24" x14ac:dyDescent="0.25">
      <c r="A21" s="53"/>
      <c r="B21" s="54" t="s">
        <v>83</v>
      </c>
      <c r="C21" s="55">
        <v>0.14257425742574256</v>
      </c>
      <c r="D21" s="56">
        <v>0.18337408312958436</v>
      </c>
      <c r="E21" s="56">
        <v>0.15970515970515969</v>
      </c>
      <c r="F21" s="56">
        <v>0.20080321285140562</v>
      </c>
      <c r="G21" s="56">
        <v>0.16923076923076924</v>
      </c>
      <c r="H21" s="56">
        <v>0.15736040609137056</v>
      </c>
      <c r="I21" s="57">
        <v>0.2</v>
      </c>
      <c r="J21" s="19">
        <f>AVERAGE(C21:I21)</f>
        <v>0.17329255549057598</v>
      </c>
    </row>
    <row r="22" spans="1:10" ht="24" x14ac:dyDescent="0.25">
      <c r="A22" s="53"/>
      <c r="B22" s="54" t="s">
        <v>84</v>
      </c>
      <c r="C22" s="55">
        <v>0.2</v>
      </c>
      <c r="D22" s="56">
        <v>0.24694376528117359</v>
      </c>
      <c r="E22" s="56">
        <v>0.20638820638820637</v>
      </c>
      <c r="F22" s="56">
        <v>0.23694779116465864</v>
      </c>
      <c r="G22" s="56">
        <v>0.21153846153846154</v>
      </c>
      <c r="H22" s="56">
        <v>0.20304568527918782</v>
      </c>
      <c r="I22" s="57">
        <v>0.23809523809523805</v>
      </c>
      <c r="J22" s="19">
        <f>AVERAGE(C22:I22)</f>
        <v>0.220422735392418</v>
      </c>
    </row>
    <row r="23" spans="1:10" ht="24.75" thickBot="1" x14ac:dyDescent="0.3">
      <c r="A23" s="58"/>
      <c r="B23" s="59" t="s">
        <v>85</v>
      </c>
      <c r="C23" s="60">
        <v>0.18217821782178217</v>
      </c>
      <c r="D23" s="61">
        <v>0.25672371638141811</v>
      </c>
      <c r="E23" s="61">
        <v>0.25307125307125306</v>
      </c>
      <c r="F23" s="61">
        <v>0.22891566265060243</v>
      </c>
      <c r="G23" s="61">
        <v>0.23846153846153847</v>
      </c>
      <c r="H23" s="61">
        <v>0.18274111675126903</v>
      </c>
      <c r="I23" s="62">
        <v>0.24285714285714285</v>
      </c>
      <c r="J23" s="19">
        <f>AVERAGE(C23:I23)</f>
        <v>0.22642123542785805</v>
      </c>
    </row>
    <row r="24" spans="1:10" ht="15.75" thickTop="1" x14ac:dyDescent="0.25">
      <c r="C24" s="20">
        <f>AVERAGE(C6:C23)</f>
        <v>0.18822882288228829</v>
      </c>
      <c r="D24" s="20">
        <f>AVERAGE(D6:D23)</f>
        <v>0.18704156479217604</v>
      </c>
      <c r="E24" s="20">
        <f>AVERAGE(E6:E23)</f>
        <v>0.19069069069069067</v>
      </c>
      <c r="F24" s="20">
        <f>AVERAGE(F6:F23)</f>
        <v>0.18027666220437305</v>
      </c>
      <c r="G24" s="20">
        <f>AVERAGE(G6:G23)</f>
        <v>0.19059829059829059</v>
      </c>
      <c r="H24" s="20">
        <f>AVERAGE(H6:H23)</f>
        <v>0.18415115623237452</v>
      </c>
      <c r="I24" s="20">
        <f>AVERAGE(I6:I23)</f>
        <v>0.18253968253968259</v>
      </c>
      <c r="J24" s="20">
        <f>AVERAGE(J6:J23)</f>
        <v>0.18621812427712511</v>
      </c>
    </row>
    <row r="27" spans="1:10" ht="15.75" thickBot="1" x14ac:dyDescent="0.3"/>
    <row r="28" spans="1:10" ht="15.75" thickTop="1" x14ac:dyDescent="0.25">
      <c r="A28" s="33"/>
      <c r="B28" s="34"/>
      <c r="C28" s="35" t="s">
        <v>1</v>
      </c>
      <c r="D28" s="36"/>
      <c r="E28" s="36"/>
      <c r="F28" s="36"/>
      <c r="G28" s="36"/>
      <c r="H28" s="36"/>
      <c r="I28" s="37"/>
    </row>
    <row r="29" spans="1:10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1" t="s">
        <v>5</v>
      </c>
      <c r="G29" s="41" t="s">
        <v>6</v>
      </c>
      <c r="H29" s="41" t="s">
        <v>7</v>
      </c>
      <c r="I29" s="42" t="s">
        <v>8</v>
      </c>
    </row>
    <row r="30" spans="1:10" ht="25.5" thickBot="1" x14ac:dyDescent="0.3">
      <c r="A30" s="43"/>
      <c r="B30" s="44"/>
      <c r="C30" s="45" t="s">
        <v>9</v>
      </c>
      <c r="D30" s="46" t="s">
        <v>9</v>
      </c>
      <c r="E30" s="46" t="s">
        <v>9</v>
      </c>
      <c r="F30" s="46" t="s">
        <v>9</v>
      </c>
      <c r="G30" s="46" t="s">
        <v>9</v>
      </c>
      <c r="H30" s="46" t="s">
        <v>9</v>
      </c>
      <c r="I30" s="47" t="s">
        <v>9</v>
      </c>
    </row>
    <row r="31" spans="1:10" ht="24.75" thickTop="1" x14ac:dyDescent="0.25">
      <c r="A31" s="48" t="s">
        <v>67</v>
      </c>
      <c r="B31" s="49" t="s">
        <v>68</v>
      </c>
      <c r="C31" s="50">
        <f>C6 -($J6*C$24/$J$24)</f>
        <v>1.0430910646032951E-2</v>
      </c>
      <c r="D31" s="51">
        <f t="shared" ref="D31:I31" si="0">D6 -($J6*D$24/$J$24)</f>
        <v>5.7266426496632161E-3</v>
      </c>
      <c r="E31" s="51">
        <f t="shared" si="0"/>
        <v>-1.7987597239546113E-2</v>
      </c>
      <c r="F31" s="51">
        <f t="shared" si="0"/>
        <v>2.4934873990426473E-2</v>
      </c>
      <c r="G31" s="51">
        <f t="shared" si="0"/>
        <v>-4.0678622466366887E-2</v>
      </c>
      <c r="H31" s="51">
        <f t="shared" si="0"/>
        <v>1.6995876930073442E-2</v>
      </c>
      <c r="I31" s="52">
        <f t="shared" si="0"/>
        <v>5.7791548971691808E-4</v>
      </c>
    </row>
    <row r="32" spans="1:10" ht="24" x14ac:dyDescent="0.25">
      <c r="A32" s="53"/>
      <c r="B32" s="54" t="s">
        <v>69</v>
      </c>
      <c r="C32" s="55">
        <f t="shared" ref="C32:I32" si="1">C7 -($J7*C$24/$J$24)</f>
        <v>7.9930692753535371E-4</v>
      </c>
      <c r="D32" s="56">
        <f t="shared" si="1"/>
        <v>1.6318723015900594E-2</v>
      </c>
      <c r="E32" s="56">
        <f t="shared" si="1"/>
        <v>-1.3316207962393467E-2</v>
      </c>
      <c r="F32" s="56">
        <f t="shared" si="1"/>
        <v>-3.6946971524410815E-2</v>
      </c>
      <c r="G32" s="56">
        <f t="shared" si="1"/>
        <v>2.3866060779970333E-2</v>
      </c>
      <c r="H32" s="56">
        <f t="shared" si="1"/>
        <v>3.1873732667270033E-2</v>
      </c>
      <c r="I32" s="57">
        <f t="shared" si="1"/>
        <v>-2.2594643903872141E-2</v>
      </c>
    </row>
    <row r="33" spans="1:9" ht="24" x14ac:dyDescent="0.25">
      <c r="A33" s="53"/>
      <c r="B33" s="54" t="s">
        <v>70</v>
      </c>
      <c r="C33" s="55">
        <f t="shared" ref="C33:I33" si="2">C8 -($J8*C$24/$J$24)</f>
        <v>-3.7953274738981163E-3</v>
      </c>
      <c r="D33" s="56">
        <f t="shared" si="2"/>
        <v>-2.7258132400070058E-2</v>
      </c>
      <c r="E33" s="56">
        <f t="shared" si="2"/>
        <v>8.1729485567113846E-3</v>
      </c>
      <c r="F33" s="56">
        <f t="shared" si="2"/>
        <v>2.726359459474513E-2</v>
      </c>
      <c r="G33" s="56">
        <f t="shared" si="2"/>
        <v>6.0903582837474185E-3</v>
      </c>
      <c r="H33" s="56">
        <f t="shared" si="2"/>
        <v>4.3535375328050269E-3</v>
      </c>
      <c r="I33" s="57">
        <f t="shared" si="2"/>
        <v>-1.4826979094040807E-2</v>
      </c>
    </row>
    <row r="34" spans="1:9" ht="24" x14ac:dyDescent="0.25">
      <c r="A34" s="53"/>
      <c r="B34" s="54" t="s">
        <v>71</v>
      </c>
      <c r="C34" s="55">
        <f t="shared" ref="C34:I34" si="3">C9 -($J9*C$24/$J$24)</f>
        <v>3.2466965303459688E-2</v>
      </c>
      <c r="D34" s="56">
        <f t="shared" si="3"/>
        <v>-1.1663290934187776E-2</v>
      </c>
      <c r="E34" s="56">
        <f t="shared" si="3"/>
        <v>7.4743379191318793E-3</v>
      </c>
      <c r="F34" s="56">
        <f t="shared" si="3"/>
        <v>7.4689224281582201E-5</v>
      </c>
      <c r="G34" s="56">
        <f t="shared" si="3"/>
        <v>-2.2959876836316007E-2</v>
      </c>
      <c r="H34" s="56">
        <f t="shared" si="3"/>
        <v>-2.9325122858970515E-2</v>
      </c>
      <c r="I34" s="57">
        <f t="shared" si="3"/>
        <v>2.3932298182601397E-2</v>
      </c>
    </row>
    <row r="35" spans="1:9" ht="24" x14ac:dyDescent="0.25">
      <c r="A35" s="53"/>
      <c r="B35" s="54" t="s">
        <v>72</v>
      </c>
      <c r="C35" s="55">
        <f t="shared" ref="C35:I35" si="4">C10 -($J10*C$24/$J$24)</f>
        <v>7.0382516981048637E-2</v>
      </c>
      <c r="D35" s="56">
        <f t="shared" si="4"/>
        <v>-3.4031276736796456E-2</v>
      </c>
      <c r="E35" s="56">
        <f t="shared" si="4"/>
        <v>9.1686112441611012E-3</v>
      </c>
      <c r="F35" s="56">
        <f t="shared" si="4"/>
        <v>-1.8165280105936016E-2</v>
      </c>
      <c r="G35" s="56">
        <f t="shared" si="4"/>
        <v>-1.2274628873615939E-2</v>
      </c>
      <c r="H35" s="56">
        <f t="shared" si="4"/>
        <v>3.5208699493737255E-2</v>
      </c>
      <c r="I35" s="57">
        <f t="shared" si="4"/>
        <v>-5.0288642002598305E-2</v>
      </c>
    </row>
    <row r="36" spans="1:9" ht="24" x14ac:dyDescent="0.25">
      <c r="A36" s="53"/>
      <c r="B36" s="54" t="s">
        <v>73</v>
      </c>
      <c r="C36" s="55">
        <f t="shared" ref="C36:I36" si="5">C11 -($J11*C$24/$J$24)</f>
        <v>4.550669577612762E-2</v>
      </c>
      <c r="D36" s="56">
        <f t="shared" si="5"/>
        <v>-2.4411761602570831E-2</v>
      </c>
      <c r="E36" s="56">
        <f t="shared" si="5"/>
        <v>7.6543183787251001E-3</v>
      </c>
      <c r="F36" s="56">
        <f t="shared" si="5"/>
        <v>6.5406034294774318E-3</v>
      </c>
      <c r="G36" s="56">
        <f t="shared" si="5"/>
        <v>-4.4329762637358439E-3</v>
      </c>
      <c r="H36" s="56">
        <f t="shared" si="5"/>
        <v>-2.0010397558505033E-3</v>
      </c>
      <c r="I36" s="57">
        <f t="shared" si="5"/>
        <v>-2.8855839962172905E-2</v>
      </c>
    </row>
    <row r="37" spans="1:9" ht="24" x14ac:dyDescent="0.25">
      <c r="A37" s="53"/>
      <c r="B37" s="54" t="s">
        <v>74</v>
      </c>
      <c r="C37" s="55">
        <f t="shared" ref="C37:I37" si="6">C12 -($J12*C$24/$J$24)</f>
        <v>4.8515578217826621E-2</v>
      </c>
      <c r="D37" s="56">
        <f t="shared" si="6"/>
        <v>3.4552855305643726E-3</v>
      </c>
      <c r="E37" s="56">
        <f t="shared" si="6"/>
        <v>-7.4169412559525749E-3</v>
      </c>
      <c r="F37" s="56">
        <f t="shared" si="6"/>
        <v>-4.3570432434584555E-2</v>
      </c>
      <c r="G37" s="56">
        <f t="shared" si="6"/>
        <v>1.2065205601767326E-2</v>
      </c>
      <c r="H37" s="56">
        <f t="shared" si="6"/>
        <v>3.1716957314129296E-2</v>
      </c>
      <c r="I37" s="57">
        <f t="shared" si="6"/>
        <v>-4.4765652973750514E-2</v>
      </c>
    </row>
    <row r="38" spans="1:9" ht="24" x14ac:dyDescent="0.25">
      <c r="A38" s="53"/>
      <c r="B38" s="54" t="s">
        <v>75</v>
      </c>
      <c r="C38" s="55">
        <f t="shared" ref="C38:I38" si="7">C13 -($J13*C$24/$J$24)</f>
        <v>4.8291477054870663E-2</v>
      </c>
      <c r="D38" s="56">
        <f t="shared" si="7"/>
        <v>-6.3715884535398282E-3</v>
      </c>
      <c r="E38" s="56">
        <f t="shared" si="7"/>
        <v>-1.4407551240124938E-2</v>
      </c>
      <c r="F38" s="56">
        <f t="shared" si="7"/>
        <v>-2.7385158876371773E-2</v>
      </c>
      <c r="G38" s="56">
        <f t="shared" si="7"/>
        <v>-3.9253078690582033E-4</v>
      </c>
      <c r="H38" s="56">
        <f t="shared" si="7"/>
        <v>4.0252646895126004E-2</v>
      </c>
      <c r="I38" s="57">
        <f t="shared" si="7"/>
        <v>-3.9987294593054251E-2</v>
      </c>
    </row>
    <row r="39" spans="1:9" ht="24" x14ac:dyDescent="0.25">
      <c r="A39" s="53"/>
      <c r="B39" s="54" t="s">
        <v>76</v>
      </c>
      <c r="C39" s="55">
        <f t="shared" ref="C39:I39" si="8">C14 -($J14*C$24/$J$24)</f>
        <v>-1.2415892022454217E-2</v>
      </c>
      <c r="D39" s="56">
        <f t="shared" si="8"/>
        <v>-1.2379018938344089E-2</v>
      </c>
      <c r="E39" s="56">
        <f t="shared" si="8"/>
        <v>9.4514529005681747E-3</v>
      </c>
      <c r="F39" s="56">
        <f t="shared" si="8"/>
        <v>-2.8295955489619912E-2</v>
      </c>
      <c r="G39" s="56">
        <f t="shared" si="8"/>
        <v>2.4520382321551321E-2</v>
      </c>
      <c r="H39" s="56">
        <f t="shared" si="8"/>
        <v>1.7277494881478811E-2</v>
      </c>
      <c r="I39" s="57">
        <f t="shared" si="8"/>
        <v>1.8415363468198553E-3</v>
      </c>
    </row>
    <row r="40" spans="1:9" ht="24" x14ac:dyDescent="0.25">
      <c r="A40" s="53"/>
      <c r="B40" s="54" t="s">
        <v>77</v>
      </c>
      <c r="C40" s="55">
        <f t="shared" ref="C40:I40" si="9">C15 -($J15*C$24/$J$24)</f>
        <v>-2.7955782348396935E-2</v>
      </c>
      <c r="D40" s="56">
        <f t="shared" si="9"/>
        <v>-4.9200294775213482E-3</v>
      </c>
      <c r="E40" s="56">
        <f t="shared" si="9"/>
        <v>1.6520670398277398E-2</v>
      </c>
      <c r="F40" s="56">
        <f t="shared" si="9"/>
        <v>3.1898306423966183E-2</v>
      </c>
      <c r="G40" s="56">
        <f t="shared" si="9"/>
        <v>2.1672072749496785E-2</v>
      </c>
      <c r="H40" s="56">
        <f t="shared" si="9"/>
        <v>3.7415749209530891E-3</v>
      </c>
      <c r="I40" s="57">
        <f t="shared" si="9"/>
        <v>-4.0956812666775005E-2</v>
      </c>
    </row>
    <row r="41" spans="1:9" ht="24" x14ac:dyDescent="0.25">
      <c r="A41" s="53"/>
      <c r="B41" s="54" t="s">
        <v>78</v>
      </c>
      <c r="C41" s="55">
        <f t="shared" ref="C41:I41" si="10">C16 -($J16*C$24/$J$24)</f>
        <v>-7.8681168072469998E-3</v>
      </c>
      <c r="D41" s="56">
        <f t="shared" si="10"/>
        <v>-1.9256058391062911E-2</v>
      </c>
      <c r="E41" s="56">
        <f t="shared" si="10"/>
        <v>-1.1302553625063175E-2</v>
      </c>
      <c r="F41" s="56">
        <f t="shared" si="10"/>
        <v>-1.0691659261923281E-3</v>
      </c>
      <c r="G41" s="56">
        <f t="shared" si="10"/>
        <v>1.4197113930242172E-2</v>
      </c>
      <c r="H41" s="56">
        <f t="shared" si="10"/>
        <v>-3.3098153748121195E-3</v>
      </c>
      <c r="I41" s="57">
        <f t="shared" si="10"/>
        <v>2.8608596194135374E-2</v>
      </c>
    </row>
    <row r="42" spans="1:9" ht="24" x14ac:dyDescent="0.25">
      <c r="A42" s="53"/>
      <c r="B42" s="54" t="s">
        <v>79</v>
      </c>
      <c r="C42" s="55">
        <f t="shared" ref="C42:I42" si="11">C17 -($J17*C$24/$J$24)</f>
        <v>-1.7915800533515547E-2</v>
      </c>
      <c r="D42" s="56">
        <f t="shared" si="11"/>
        <v>-2.578223026040144E-2</v>
      </c>
      <c r="E42" s="56">
        <f t="shared" si="11"/>
        <v>-3.1783481352588849E-3</v>
      </c>
      <c r="F42" s="56">
        <f t="shared" si="11"/>
        <v>1.1061514908973905E-2</v>
      </c>
      <c r="G42" s="56">
        <f t="shared" si="11"/>
        <v>2.3460155816944772E-3</v>
      </c>
      <c r="H42" s="56">
        <f t="shared" si="11"/>
        <v>2.312892106633177E-2</v>
      </c>
      <c r="I42" s="57">
        <f t="shared" si="11"/>
        <v>1.0339927372175858E-2</v>
      </c>
    </row>
    <row r="43" spans="1:9" ht="24" x14ac:dyDescent="0.25">
      <c r="A43" s="53"/>
      <c r="B43" s="54" t="s">
        <v>80</v>
      </c>
      <c r="C43" s="55">
        <f t="shared" ref="C43:I43" si="12">C18 -($J18*C$24/$J$24)</f>
        <v>-1.017941400631589E-2</v>
      </c>
      <c r="D43" s="56">
        <f t="shared" si="12"/>
        <v>4.4654805438730349E-2</v>
      </c>
      <c r="E43" s="56">
        <f t="shared" si="12"/>
        <v>1.1652561916539905E-2</v>
      </c>
      <c r="F43" s="56">
        <f t="shared" si="12"/>
        <v>-4.1997582594873017E-2</v>
      </c>
      <c r="G43" s="56">
        <f t="shared" si="12"/>
        <v>-3.4025128879389049E-2</v>
      </c>
      <c r="H43" s="56">
        <f t="shared" si="12"/>
        <v>-4.3999603817023725E-2</v>
      </c>
      <c r="I43" s="57">
        <f t="shared" si="12"/>
        <v>7.3894361942331732E-2</v>
      </c>
    </row>
    <row r="44" spans="1:9" ht="24" x14ac:dyDescent="0.25">
      <c r="A44" s="53"/>
      <c r="B44" s="54" t="s">
        <v>81</v>
      </c>
      <c r="C44" s="55">
        <f t="shared" ref="C44:I44" si="13">C19 -($J19*C$24/$J$24)</f>
        <v>-2.7138636061835864E-2</v>
      </c>
      <c r="D44" s="56">
        <f t="shared" si="13"/>
        <v>-2.0218377616800995E-2</v>
      </c>
      <c r="E44" s="56">
        <f t="shared" si="13"/>
        <v>-1.72333386399669E-2</v>
      </c>
      <c r="F44" s="56">
        <f t="shared" si="13"/>
        <v>7.6949550189736315E-3</v>
      </c>
      <c r="G44" s="56">
        <f t="shared" si="13"/>
        <v>3.7648091533483391E-2</v>
      </c>
      <c r="H44" s="56">
        <f t="shared" si="13"/>
        <v>3.4878160100772354E-3</v>
      </c>
      <c r="I44" s="57">
        <f t="shared" si="13"/>
        <v>1.5759489756069417E-2</v>
      </c>
    </row>
    <row r="45" spans="1:9" ht="24" x14ac:dyDescent="0.25">
      <c r="A45" s="53"/>
      <c r="B45" s="54" t="s">
        <v>82</v>
      </c>
      <c r="C45" s="55">
        <f t="shared" ref="C45:I45" si="14">C20 -($J20*C$24/$J$24)</f>
        <v>-4.7044478446132076E-2</v>
      </c>
      <c r="D45" s="56">
        <f t="shared" si="14"/>
        <v>5.1973460030289353E-2</v>
      </c>
      <c r="E45" s="56">
        <f t="shared" si="14"/>
        <v>3.0613914766614347E-2</v>
      </c>
      <c r="F45" s="56">
        <f t="shared" si="14"/>
        <v>2.1645837622471908E-2</v>
      </c>
      <c r="G45" s="56">
        <f t="shared" si="14"/>
        <v>-1.2149116038404462E-2</v>
      </c>
      <c r="H45" s="56">
        <f t="shared" si="14"/>
        <v>-5.9295696211105586E-2</v>
      </c>
      <c r="I45" s="57">
        <f t="shared" si="14"/>
        <v>1.4256078276266404E-2</v>
      </c>
    </row>
    <row r="46" spans="1:9" ht="24" x14ac:dyDescent="0.25">
      <c r="A46" s="53"/>
      <c r="B46" s="54" t="s">
        <v>83</v>
      </c>
      <c r="C46" s="55">
        <f t="shared" ref="C46:I46" si="15">C21 -($J21*C$24/$J$24)</f>
        <v>-3.2589432257397438E-2</v>
      </c>
      <c r="D46" s="56">
        <f t="shared" si="15"/>
        <v>9.3152428764398665E-3</v>
      </c>
      <c r="E46" s="56">
        <f t="shared" si="15"/>
        <v>-1.7749517310465396E-2</v>
      </c>
      <c r="F46" s="56">
        <f t="shared" si="15"/>
        <v>3.303971716601431E-2</v>
      </c>
      <c r="G46" s="56">
        <f t="shared" si="15"/>
        <v>-8.1379212666169432E-3</v>
      </c>
      <c r="H46" s="56">
        <f t="shared" si="15"/>
        <v>-1.4008651479856055E-2</v>
      </c>
      <c r="I46" s="57">
        <f t="shared" si="15"/>
        <v>3.013056227188185E-2</v>
      </c>
    </row>
    <row r="47" spans="1:9" ht="24" x14ac:dyDescent="0.25">
      <c r="A47" s="53"/>
      <c r="B47" s="54" t="s">
        <v>84</v>
      </c>
      <c r="C47" s="55">
        <f t="shared" ref="C47:I47" si="16">C22 -($J22*C$24/$J$24)</f>
        <v>-2.2802759830534536E-2</v>
      </c>
      <c r="D47" s="56">
        <f t="shared" si="16"/>
        <v>2.5546339527841244E-2</v>
      </c>
      <c r="E47" s="56">
        <f t="shared" si="16"/>
        <v>-1.9328618002956183E-2</v>
      </c>
      <c r="F47" s="56">
        <f t="shared" si="16"/>
        <v>2.3557847705840768E-2</v>
      </c>
      <c r="G47" s="56">
        <f t="shared" si="16"/>
        <v>-1.4068990678556326E-2</v>
      </c>
      <c r="H47" s="56">
        <f t="shared" si="16"/>
        <v>-1.4930420644905074E-2</v>
      </c>
      <c r="I47" s="57">
        <f t="shared" si="16"/>
        <v>2.2026601923270217E-2</v>
      </c>
    </row>
    <row r="48" spans="1:9" ht="24.75" thickBot="1" x14ac:dyDescent="0.3">
      <c r="A48" s="58"/>
      <c r="B48" s="59" t="s">
        <v>85</v>
      </c>
      <c r="C48" s="60">
        <f t="shared" ref="C48:I48" si="17">C23 -($J23*C$24/$J$24)</f>
        <v>-4.6687811119174555E-2</v>
      </c>
      <c r="D48" s="61">
        <f t="shared" si="17"/>
        <v>2.9301265741867116E-2</v>
      </c>
      <c r="E48" s="61">
        <f t="shared" si="17"/>
        <v>2.1211857330999173E-2</v>
      </c>
      <c r="F48" s="61">
        <f t="shared" si="17"/>
        <v>9.7186068668174974E-3</v>
      </c>
      <c r="G48" s="61">
        <f t="shared" si="17"/>
        <v>6.7144913079545954E-3</v>
      </c>
      <c r="H48" s="61">
        <f t="shared" si="17"/>
        <v>-4.1166907569458205E-2</v>
      </c>
      <c r="I48" s="62">
        <f t="shared" si="17"/>
        <v>2.0908497440994211E-2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55023-071C-4174-A57C-9DB3ECF6AF92}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7"/>
    </row>
    <row r="4" spans="1:10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2" t="s">
        <v>8</v>
      </c>
    </row>
    <row r="5" spans="1:10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7" t="s">
        <v>9</v>
      </c>
    </row>
    <row r="6" spans="1:10" ht="15.75" thickTop="1" x14ac:dyDescent="0.25">
      <c r="A6" s="48" t="s">
        <v>86</v>
      </c>
      <c r="B6" s="49" t="s">
        <v>87</v>
      </c>
      <c r="C6" s="50">
        <v>0.1157684630738523</v>
      </c>
      <c r="D6" s="51">
        <v>0.12530712530712532</v>
      </c>
      <c r="E6" s="51">
        <v>0.13022113022113022</v>
      </c>
      <c r="F6" s="51">
        <v>0.11336032388663968</v>
      </c>
      <c r="G6" s="51">
        <v>0.14671814671814673</v>
      </c>
      <c r="H6" s="51">
        <v>0.1606217616580311</v>
      </c>
      <c r="I6" s="52">
        <v>0.12918660287081341</v>
      </c>
      <c r="J6" s="19">
        <f>AVERAGE(C6:I6)</f>
        <v>0.13159765053367697</v>
      </c>
    </row>
    <row r="7" spans="1:10" x14ac:dyDescent="0.25">
      <c r="A7" s="53"/>
      <c r="B7" s="54" t="s">
        <v>88</v>
      </c>
      <c r="C7" s="55">
        <v>0.17964071856287425</v>
      </c>
      <c r="D7" s="56">
        <v>0.19656019656019655</v>
      </c>
      <c r="E7" s="56">
        <v>0.19656019656019655</v>
      </c>
      <c r="F7" s="56">
        <v>0.22267206477732793</v>
      </c>
      <c r="G7" s="56">
        <v>0.24324324324324326</v>
      </c>
      <c r="H7" s="56">
        <v>0.15544041450777202</v>
      </c>
      <c r="I7" s="57">
        <v>0.22009569377990432</v>
      </c>
      <c r="J7" s="19">
        <f>AVERAGE(C7:I7)</f>
        <v>0.20203036114164499</v>
      </c>
    </row>
    <row r="8" spans="1:10" x14ac:dyDescent="0.25">
      <c r="A8" s="53"/>
      <c r="B8" s="54" t="s">
        <v>89</v>
      </c>
      <c r="C8" s="55">
        <v>0.1377245508982036</v>
      </c>
      <c r="D8" s="56">
        <v>0.14987714987714987</v>
      </c>
      <c r="E8" s="56">
        <v>0.19164619164619165</v>
      </c>
      <c r="F8" s="56">
        <v>0.16194331983805668</v>
      </c>
      <c r="G8" s="56">
        <v>0.12355212355212356</v>
      </c>
      <c r="H8" s="56">
        <v>0.16580310880829019</v>
      </c>
      <c r="I8" s="57">
        <v>0.13397129186602871</v>
      </c>
      <c r="J8" s="19">
        <f>AVERAGE(C8:I8)</f>
        <v>0.15207396235514917</v>
      </c>
    </row>
    <row r="9" spans="1:10" x14ac:dyDescent="0.25">
      <c r="A9" s="53"/>
      <c r="B9" s="54" t="s">
        <v>90</v>
      </c>
      <c r="C9" s="55">
        <v>0.32734530938123751</v>
      </c>
      <c r="D9" s="56">
        <v>0.20638820638820637</v>
      </c>
      <c r="E9" s="56">
        <v>0.19164619164619165</v>
      </c>
      <c r="F9" s="56">
        <v>0.18623481781376519</v>
      </c>
      <c r="G9" s="56">
        <v>0.2162162162162162</v>
      </c>
      <c r="H9" s="56">
        <v>0.23834196891191708</v>
      </c>
      <c r="I9" s="57">
        <v>0.15789473684210525</v>
      </c>
      <c r="J9" s="19">
        <f>AVERAGE(C9:I9)</f>
        <v>0.21772392102851987</v>
      </c>
    </row>
    <row r="10" spans="1:10" ht="24" x14ac:dyDescent="0.25">
      <c r="A10" s="53"/>
      <c r="B10" s="54" t="s">
        <v>91</v>
      </c>
      <c r="C10" s="55">
        <v>0.13972055888223553</v>
      </c>
      <c r="D10" s="56">
        <v>0.13267813267813267</v>
      </c>
      <c r="E10" s="56">
        <v>0.12530712530712532</v>
      </c>
      <c r="F10" s="56">
        <v>0.12550607287449392</v>
      </c>
      <c r="G10" s="56">
        <v>0.13127413127413126</v>
      </c>
      <c r="H10" s="56">
        <v>0.15025906735751296</v>
      </c>
      <c r="I10" s="57">
        <v>0.11961722488038279</v>
      </c>
      <c r="J10" s="19">
        <f>AVERAGE(C10:I10)</f>
        <v>0.13205175903628777</v>
      </c>
    </row>
    <row r="11" spans="1:10" ht="24" x14ac:dyDescent="0.25">
      <c r="A11" s="53"/>
      <c r="B11" s="54" t="s">
        <v>92</v>
      </c>
      <c r="C11" s="55">
        <v>0.18962075848303392</v>
      </c>
      <c r="D11" s="56">
        <v>0.11793611793611794</v>
      </c>
      <c r="E11" s="56">
        <v>0.15233415233415235</v>
      </c>
      <c r="F11" s="56">
        <v>0.16599190283400811</v>
      </c>
      <c r="G11" s="56">
        <v>0.15444015444015444</v>
      </c>
      <c r="H11" s="56">
        <v>0.20725388601036268</v>
      </c>
      <c r="I11" s="57">
        <v>0.10047846889952153</v>
      </c>
      <c r="J11" s="19">
        <f>AVERAGE(C11:I11)</f>
        <v>0.15543649156247871</v>
      </c>
    </row>
    <row r="12" spans="1:10" x14ac:dyDescent="0.25">
      <c r="A12" s="53"/>
      <c r="B12" s="54" t="s">
        <v>93</v>
      </c>
      <c r="C12" s="55">
        <v>0.20558882235528941</v>
      </c>
      <c r="D12" s="56">
        <v>0.19656019656019655</v>
      </c>
      <c r="E12" s="56">
        <v>0.14742014742014742</v>
      </c>
      <c r="F12" s="56">
        <v>0.14979757085020243</v>
      </c>
      <c r="G12" s="56">
        <v>0.20077220077220076</v>
      </c>
      <c r="H12" s="56">
        <v>0.15025906735751296</v>
      </c>
      <c r="I12" s="57">
        <v>0.16746411483253587</v>
      </c>
      <c r="J12" s="19">
        <f>AVERAGE(C12:I12)</f>
        <v>0.17398030287829794</v>
      </c>
    </row>
    <row r="13" spans="1:10" x14ac:dyDescent="0.25">
      <c r="A13" s="53"/>
      <c r="B13" s="54" t="s">
        <v>94</v>
      </c>
      <c r="C13" s="55">
        <v>0.13373253493013973</v>
      </c>
      <c r="D13" s="56">
        <v>0.11547911547911548</v>
      </c>
      <c r="E13" s="56">
        <v>0.16216216216216217</v>
      </c>
      <c r="F13" s="56">
        <v>0.13765182186234817</v>
      </c>
      <c r="G13" s="56">
        <v>0.16216216216216217</v>
      </c>
      <c r="H13" s="56">
        <v>0.19689119170984454</v>
      </c>
      <c r="I13" s="57">
        <v>0.12918660287081341</v>
      </c>
      <c r="J13" s="19">
        <f>AVERAGE(C13:I13)</f>
        <v>0.14818079873951223</v>
      </c>
    </row>
    <row r="14" spans="1:10" x14ac:dyDescent="0.25">
      <c r="A14" s="53"/>
      <c r="B14" s="54" t="s">
        <v>95</v>
      </c>
      <c r="C14" s="55">
        <v>0.16766467065868262</v>
      </c>
      <c r="D14" s="56">
        <v>0.1769041769041769</v>
      </c>
      <c r="E14" s="56">
        <v>0.14742014742014742</v>
      </c>
      <c r="F14" s="56">
        <v>0.13765182186234817</v>
      </c>
      <c r="G14" s="56">
        <v>0.1891891891891892</v>
      </c>
      <c r="H14" s="56">
        <v>0.12953367875647667</v>
      </c>
      <c r="I14" s="57">
        <v>0.15311004784688995</v>
      </c>
      <c r="J14" s="19">
        <f>AVERAGE(C14:I14)</f>
        <v>0.15735339037684443</v>
      </c>
    </row>
    <row r="15" spans="1:10" x14ac:dyDescent="0.25">
      <c r="A15" s="53"/>
      <c r="B15" s="54" t="s">
        <v>96</v>
      </c>
      <c r="C15" s="55">
        <v>0.25149700598802394</v>
      </c>
      <c r="D15" s="56">
        <v>0.23832923832923833</v>
      </c>
      <c r="E15" s="56">
        <v>0.25307125307125306</v>
      </c>
      <c r="F15" s="56">
        <v>0.22672064777327935</v>
      </c>
      <c r="G15" s="56">
        <v>0.29343629343629346</v>
      </c>
      <c r="H15" s="56">
        <v>0.25388601036269431</v>
      </c>
      <c r="I15" s="57">
        <v>0.19617224880382775</v>
      </c>
      <c r="J15" s="19">
        <f>AVERAGE(C15:I15)</f>
        <v>0.24473038539494432</v>
      </c>
    </row>
    <row r="16" spans="1:10" x14ac:dyDescent="0.25">
      <c r="A16" s="53"/>
      <c r="B16" s="54" t="s">
        <v>97</v>
      </c>
      <c r="C16" s="55">
        <v>0.17764471057884232</v>
      </c>
      <c r="D16" s="56">
        <v>0.24815724815724816</v>
      </c>
      <c r="E16" s="56">
        <v>0.26289926289926291</v>
      </c>
      <c r="F16" s="56">
        <v>0.27530364372469635</v>
      </c>
      <c r="G16" s="56">
        <v>0.23938223938223938</v>
      </c>
      <c r="H16" s="56">
        <v>0.21243523316062177</v>
      </c>
      <c r="I16" s="57">
        <v>0.22488038277511962</v>
      </c>
      <c r="J16" s="19">
        <f>AVERAGE(C16:I16)</f>
        <v>0.23438610295400436</v>
      </c>
    </row>
    <row r="17" spans="1:10" ht="24" x14ac:dyDescent="0.25">
      <c r="A17" s="53"/>
      <c r="B17" s="54" t="s">
        <v>98</v>
      </c>
      <c r="C17" s="55">
        <v>0.11976047904191617</v>
      </c>
      <c r="D17" s="56">
        <v>0.13759213759213759</v>
      </c>
      <c r="E17" s="56">
        <v>0.16953316953316955</v>
      </c>
      <c r="F17" s="56">
        <v>0.16194331983805668</v>
      </c>
      <c r="G17" s="56">
        <v>0.19691119691119691</v>
      </c>
      <c r="H17" s="56">
        <v>0.12435233160621761</v>
      </c>
      <c r="I17" s="57">
        <v>0.13875598086124402</v>
      </c>
      <c r="J17" s="19">
        <f>AVERAGE(C17:I17)</f>
        <v>0.14983551648341978</v>
      </c>
    </row>
    <row r="18" spans="1:10" ht="24" x14ac:dyDescent="0.25">
      <c r="A18" s="53"/>
      <c r="B18" s="54" t="s">
        <v>99</v>
      </c>
      <c r="C18" s="55">
        <v>0.1277445109780439</v>
      </c>
      <c r="D18" s="56">
        <v>0.16707616707616707</v>
      </c>
      <c r="E18" s="56">
        <v>0.16953316953316955</v>
      </c>
      <c r="F18" s="56">
        <v>0.11740890688259109</v>
      </c>
      <c r="G18" s="56">
        <v>0.15830115830115829</v>
      </c>
      <c r="H18" s="56">
        <v>0.12435233160621761</v>
      </c>
      <c r="I18" s="57">
        <v>0.16746411483253587</v>
      </c>
      <c r="J18" s="19">
        <f>AVERAGE(C18:I18)</f>
        <v>0.14741147988712619</v>
      </c>
    </row>
    <row r="19" spans="1:10" x14ac:dyDescent="0.25">
      <c r="A19" s="53"/>
      <c r="B19" s="54" t="s">
        <v>100</v>
      </c>
      <c r="C19" s="55">
        <v>0.25948103792415167</v>
      </c>
      <c r="D19" s="56">
        <v>0.27272727272727271</v>
      </c>
      <c r="E19" s="56">
        <v>0.29729729729729731</v>
      </c>
      <c r="F19" s="56">
        <v>0.25910931174089069</v>
      </c>
      <c r="G19" s="56">
        <v>0.30888030888030887</v>
      </c>
      <c r="H19" s="56">
        <v>0.25388601036269431</v>
      </c>
      <c r="I19" s="57">
        <v>0.32057416267942584</v>
      </c>
      <c r="J19" s="19">
        <f>AVERAGE(C19:I19)</f>
        <v>0.28170791451600591</v>
      </c>
    </row>
    <row r="20" spans="1:10" x14ac:dyDescent="0.25">
      <c r="A20" s="53"/>
      <c r="B20" s="54" t="s">
        <v>101</v>
      </c>
      <c r="C20" s="55">
        <v>0.23353293413173654</v>
      </c>
      <c r="D20" s="56">
        <v>0.28746928746928746</v>
      </c>
      <c r="E20" s="56">
        <v>0.25798525798525801</v>
      </c>
      <c r="F20" s="56">
        <v>0.25910931174089069</v>
      </c>
      <c r="G20" s="56">
        <v>0.23166023166023167</v>
      </c>
      <c r="H20" s="56">
        <v>0.25906735751295334</v>
      </c>
      <c r="I20" s="57">
        <v>0.25837320574162681</v>
      </c>
      <c r="J20" s="19">
        <f>AVERAGE(C20:I20)</f>
        <v>0.25531394089171205</v>
      </c>
    </row>
    <row r="21" spans="1:10" x14ac:dyDescent="0.25">
      <c r="A21" s="53"/>
      <c r="B21" s="54" t="s">
        <v>102</v>
      </c>
      <c r="C21" s="55">
        <v>0.249500998003992</v>
      </c>
      <c r="D21" s="56">
        <v>0.25552825552825553</v>
      </c>
      <c r="E21" s="56">
        <v>0.22358722358722358</v>
      </c>
      <c r="F21" s="56">
        <v>0.2186234817813765</v>
      </c>
      <c r="G21" s="56">
        <v>0.22779922779922779</v>
      </c>
      <c r="H21" s="56">
        <v>0.23316062176165805</v>
      </c>
      <c r="I21" s="57">
        <v>0.27272727272727271</v>
      </c>
      <c r="J21" s="19">
        <f>AVERAGE(C21:I21)</f>
        <v>0.24013244016985799</v>
      </c>
    </row>
    <row r="22" spans="1:10" ht="15.75" thickBot="1" x14ac:dyDescent="0.3">
      <c r="A22" s="58"/>
      <c r="B22" s="59" t="s">
        <v>103</v>
      </c>
      <c r="C22" s="60">
        <v>0.15369261477045909</v>
      </c>
      <c r="D22" s="61">
        <v>0.20638820638820637</v>
      </c>
      <c r="E22" s="61">
        <v>0.1842751842751843</v>
      </c>
      <c r="F22" s="61">
        <v>0.2145748987854251</v>
      </c>
      <c r="G22" s="61">
        <v>0.17760617760617761</v>
      </c>
      <c r="H22" s="61">
        <v>0.23316062176165805</v>
      </c>
      <c r="I22" s="62">
        <v>0.22966507177033491</v>
      </c>
      <c r="J22" s="19">
        <f>AVERAGE(C22:I22)</f>
        <v>0.19990896790820648</v>
      </c>
    </row>
    <row r="23" spans="1:10" ht="15.75" thickTop="1" x14ac:dyDescent="0.25">
      <c r="C23" s="20">
        <f>AVERAGE(C6:C22)</f>
        <v>0.1864506281554538</v>
      </c>
      <c r="D23" s="20">
        <f>AVERAGE(D6:D22)</f>
        <v>0.19005636652695473</v>
      </c>
      <c r="E23" s="20">
        <f>AVERAGE(E6:E22)</f>
        <v>0.19193525075878021</v>
      </c>
      <c r="F23" s="20">
        <f>AVERAGE(F6:F22)</f>
        <v>0.18432960228625861</v>
      </c>
      <c r="G23" s="20">
        <f>AVERAGE(G6:G22)</f>
        <v>0.20009084714967068</v>
      </c>
      <c r="H23" s="20">
        <f>AVERAGE(H6:H22)</f>
        <v>0.19110027430661383</v>
      </c>
      <c r="I23" s="20">
        <f>AVERAGE(I6:I22)</f>
        <v>0.18350689558119895</v>
      </c>
      <c r="J23" s="20">
        <f>AVERAGE(J6:J22)</f>
        <v>0.18963855210927585</v>
      </c>
    </row>
    <row r="26" spans="1:10" ht="15.75" thickBot="1" x14ac:dyDescent="0.3"/>
    <row r="27" spans="1:10" ht="15.75" thickTop="1" x14ac:dyDescent="0.25">
      <c r="A27" s="33"/>
      <c r="B27" s="34"/>
      <c r="C27" s="35" t="s">
        <v>1</v>
      </c>
      <c r="D27" s="36"/>
      <c r="E27" s="36"/>
      <c r="F27" s="36"/>
      <c r="G27" s="36"/>
      <c r="H27" s="36"/>
      <c r="I27" s="37"/>
    </row>
    <row r="28" spans="1:10" ht="36.75" x14ac:dyDescent="0.25">
      <c r="A28" s="38"/>
      <c r="B28" s="39"/>
      <c r="C28" s="40" t="s">
        <v>2</v>
      </c>
      <c r="D28" s="41" t="s">
        <v>3</v>
      </c>
      <c r="E28" s="41" t="s">
        <v>4</v>
      </c>
      <c r="F28" s="41" t="s">
        <v>5</v>
      </c>
      <c r="G28" s="41" t="s">
        <v>6</v>
      </c>
      <c r="H28" s="41" t="s">
        <v>7</v>
      </c>
      <c r="I28" s="42" t="s">
        <v>8</v>
      </c>
    </row>
    <row r="29" spans="1:10" ht="25.5" thickBot="1" x14ac:dyDescent="0.3">
      <c r="A29" s="43"/>
      <c r="B29" s="44"/>
      <c r="C29" s="45" t="s">
        <v>9</v>
      </c>
      <c r="D29" s="46" t="s">
        <v>9</v>
      </c>
      <c r="E29" s="46" t="s">
        <v>9</v>
      </c>
      <c r="F29" s="46" t="s">
        <v>9</v>
      </c>
      <c r="G29" s="46" t="s">
        <v>9</v>
      </c>
      <c r="H29" s="46" t="s">
        <v>9</v>
      </c>
      <c r="I29" s="47" t="s">
        <v>9</v>
      </c>
    </row>
    <row r="30" spans="1:10" ht="15.75" thickTop="1" x14ac:dyDescent="0.25">
      <c r="A30" s="48" t="s">
        <v>86</v>
      </c>
      <c r="B30" s="49" t="s">
        <v>87</v>
      </c>
      <c r="C30" s="50">
        <f>C6 -($J6*C$23/$J$23)</f>
        <v>-1.3616961634765279E-2</v>
      </c>
      <c r="D30" s="51">
        <f t="shared" ref="D30:I30" si="0">D6 -($J6*D$23/$J$23)</f>
        <v>-6.5804630852522028E-3</v>
      </c>
      <c r="E30" s="51">
        <f t="shared" si="0"/>
        <v>-2.970289843567453E-3</v>
      </c>
      <c r="F30" s="51">
        <f t="shared" si="0"/>
        <v>-1.4553237543110428E-2</v>
      </c>
      <c r="G30" s="51">
        <f t="shared" si="0"/>
        <v>7.8672375263454386E-3</v>
      </c>
      <c r="H30" s="51">
        <f t="shared" si="0"/>
        <v>2.8009764596377273E-2</v>
      </c>
      <c r="I30" s="52">
        <f t="shared" si="0"/>
        <v>1.8439499839726925E-3</v>
      </c>
    </row>
    <row r="31" spans="1:10" x14ac:dyDescent="0.25">
      <c r="A31" s="53"/>
      <c r="B31" s="54" t="s">
        <v>88</v>
      </c>
      <c r="C31" s="55">
        <f t="shared" ref="C31:I31" si="1">C7 -($J7*C$23/$J$23)</f>
        <v>-1.8993405787679607E-2</v>
      </c>
      <c r="D31" s="56">
        <f t="shared" si="1"/>
        <v>-5.9152808131164025E-3</v>
      </c>
      <c r="E31" s="56">
        <f t="shared" si="1"/>
        <v>-7.9169395247918051E-3</v>
      </c>
      <c r="F31" s="56">
        <f t="shared" si="1"/>
        <v>2.6297563365138138E-2</v>
      </c>
      <c r="G31" s="56">
        <f t="shared" si="1"/>
        <v>3.007758857460921E-2</v>
      </c>
      <c r="H31" s="56">
        <f t="shared" si="1"/>
        <v>-4.8147184126631187E-2</v>
      </c>
      <c r="I31" s="57">
        <f t="shared" si="1"/>
        <v>2.4597658312471793E-2</v>
      </c>
    </row>
    <row r="32" spans="1:10" x14ac:dyDescent="0.25">
      <c r="A32" s="53"/>
      <c r="B32" s="54" t="s">
        <v>89</v>
      </c>
      <c r="C32" s="55">
        <f t="shared" ref="C32:I32" si="2">C8 -($J8*C$23/$J$23)</f>
        <v>-1.179296804418814E-2</v>
      </c>
      <c r="D32" s="56">
        <f t="shared" si="2"/>
        <v>-2.5318640448817875E-3</v>
      </c>
      <c r="E32" s="56">
        <f t="shared" si="2"/>
        <v>3.7730472643561913E-2</v>
      </c>
      <c r="F32" s="56">
        <f t="shared" si="2"/>
        <v>1.4126682939946844E-2</v>
      </c>
      <c r="G32" s="56">
        <f t="shared" si="2"/>
        <v>-3.6903688932222872E-2</v>
      </c>
      <c r="H32" s="56">
        <f t="shared" si="2"/>
        <v>1.2556969783686339E-2</v>
      </c>
      <c r="I32" s="57">
        <f t="shared" si="2"/>
        <v>-1.3185604345902102E-2</v>
      </c>
    </row>
    <row r="33" spans="1:9" x14ac:dyDescent="0.25">
      <c r="A33" s="53"/>
      <c r="B33" s="54" t="s">
        <v>90</v>
      </c>
      <c r="C33" s="55">
        <f t="shared" ref="C33:I33" si="3">C9 -($J9*C$23/$J$23)</f>
        <v>0.11328144215215252</v>
      </c>
      <c r="D33" s="56">
        <f t="shared" si="3"/>
        <v>-1.1815407151501173E-2</v>
      </c>
      <c r="E33" s="56">
        <f t="shared" si="3"/>
        <v>-2.8714567882881903E-2</v>
      </c>
      <c r="F33" s="56">
        <f t="shared" si="3"/>
        <v>-2.5393900740603104E-2</v>
      </c>
      <c r="G33" s="56">
        <f t="shared" si="3"/>
        <v>-1.3507979200764353E-2</v>
      </c>
      <c r="H33" s="56">
        <f t="shared" si="3"/>
        <v>1.8939845404423117E-2</v>
      </c>
      <c r="I33" s="57">
        <f t="shared" si="3"/>
        <v>-5.2789432580824691E-2</v>
      </c>
    </row>
    <row r="34" spans="1:9" ht="24" x14ac:dyDescent="0.25">
      <c r="A34" s="53"/>
      <c r="B34" s="54" t="s">
        <v>91</v>
      </c>
      <c r="C34" s="55">
        <f t="shared" ref="C34:I34" si="4">C10 -($J10*C$23/$J$23)</f>
        <v>9.8886594741395273E-3</v>
      </c>
      <c r="D34" s="56">
        <f t="shared" si="4"/>
        <v>3.3543528468307771E-4</v>
      </c>
      <c r="E34" s="56">
        <f t="shared" si="4"/>
        <v>-8.3439029350808325E-3</v>
      </c>
      <c r="F34" s="56">
        <f t="shared" si="4"/>
        <v>-2.8488842459004904E-3</v>
      </c>
      <c r="G34" s="56">
        <f t="shared" si="4"/>
        <v>-8.0559154874026984E-3</v>
      </c>
      <c r="H34" s="56">
        <f t="shared" si="4"/>
        <v>1.7189461553076268E-2</v>
      </c>
      <c r="I34" s="57">
        <f t="shared" si="4"/>
        <v>-8.1648536435146579E-3</v>
      </c>
    </row>
    <row r="35" spans="1:9" ht="24" x14ac:dyDescent="0.25">
      <c r="A35" s="53"/>
      <c r="B35" s="54" t="s">
        <v>92</v>
      </c>
      <c r="C35" s="55">
        <f t="shared" ref="C35:I35" si="5">C11 -($J11*C$23/$J$23)</f>
        <v>3.6797236220513535E-2</v>
      </c>
      <c r="D35" s="56">
        <f t="shared" si="5"/>
        <v>-3.7842833566525291E-2</v>
      </c>
      <c r="E35" s="56">
        <f t="shared" si="5"/>
        <v>-4.9848192213687581E-3</v>
      </c>
      <c r="F35" s="56">
        <f t="shared" si="5"/>
        <v>1.4906871062761784E-2</v>
      </c>
      <c r="G35" s="56">
        <f t="shared" si="5"/>
        <v>-9.5635195426935216E-3</v>
      </c>
      <c r="H35" s="56">
        <f t="shared" si="5"/>
        <v>5.0619299611859847E-2</v>
      </c>
      <c r="I35" s="57">
        <f t="shared" si="5"/>
        <v>-4.9932234564547512E-2</v>
      </c>
    </row>
    <row r="36" spans="1:9" x14ac:dyDescent="0.25">
      <c r="A36" s="53"/>
      <c r="B36" s="54" t="s">
        <v>93</v>
      </c>
      <c r="C36" s="55">
        <f t="shared" ref="C36:I36" si="6">C12 -($J12*C$23/$J$23)</f>
        <v>3.453322001319542E-2</v>
      </c>
      <c r="D36" s="56">
        <f t="shared" si="6"/>
        <v>2.2196577746788515E-2</v>
      </c>
      <c r="E36" s="56">
        <f t="shared" si="6"/>
        <v>-2.8667218195218336E-2</v>
      </c>
      <c r="F36" s="56">
        <f t="shared" si="6"/>
        <v>-1.9312136424507548E-2</v>
      </c>
      <c r="G36" s="56">
        <f t="shared" si="6"/>
        <v>1.7202637499985934E-2</v>
      </c>
      <c r="H36" s="56">
        <f t="shared" si="6"/>
        <v>-2.506226490425259E-2</v>
      </c>
      <c r="I36" s="57">
        <f t="shared" si="6"/>
        <v>-8.9081573599145147E-4</v>
      </c>
    </row>
    <row r="37" spans="1:9" x14ac:dyDescent="0.25">
      <c r="A37" s="53"/>
      <c r="B37" s="54" t="s">
        <v>94</v>
      </c>
      <c r="C37" s="55">
        <f t="shared" ref="C37:I37" si="7">C13 -($J13*C$23/$J$23)</f>
        <v>-1.1957266527733434E-2</v>
      </c>
      <c r="D37" s="56">
        <f t="shared" si="7"/>
        <v>-3.3028157352546897E-2</v>
      </c>
      <c r="E37" s="56">
        <f t="shared" si="7"/>
        <v>1.2186756595281817E-2</v>
      </c>
      <c r="F37" s="56">
        <f t="shared" si="7"/>
        <v>-6.3806409165025613E-3</v>
      </c>
      <c r="G37" s="56">
        <f t="shared" si="7"/>
        <v>5.8140925248302833E-3</v>
      </c>
      <c r="H37" s="56">
        <f t="shared" si="7"/>
        <v>4.7568224564553702E-2</v>
      </c>
      <c r="I37" s="57">
        <f t="shared" si="7"/>
        <v>-1.4203008887882701E-2</v>
      </c>
    </row>
    <row r="38" spans="1:9" x14ac:dyDescent="0.25">
      <c r="A38" s="53"/>
      <c r="B38" s="54" t="s">
        <v>95</v>
      </c>
      <c r="C38" s="55">
        <f t="shared" ref="C38:I38" si="8">C14 -($J14*C$23/$J$23)</f>
        <v>1.2956473660600126E-2</v>
      </c>
      <c r="D38" s="56">
        <f t="shared" si="8"/>
        <v>1.9204103247804916E-2</v>
      </c>
      <c r="E38" s="56">
        <f t="shared" si="8"/>
        <v>-1.1838938371230567E-2</v>
      </c>
      <c r="F38" s="56">
        <f t="shared" si="8"/>
        <v>-1.5296444953381227E-2</v>
      </c>
      <c r="G38" s="56">
        <f t="shared" si="8"/>
        <v>2.3162962811796362E-2</v>
      </c>
      <c r="H38" s="56">
        <f t="shared" si="8"/>
        <v>-2.9032581793557471E-2</v>
      </c>
      <c r="I38" s="57">
        <f t="shared" si="8"/>
        <v>8.4442539796791838E-4</v>
      </c>
    </row>
    <row r="39" spans="1:9" x14ac:dyDescent="0.25">
      <c r="A39" s="53"/>
      <c r="B39" s="54" t="s">
        <v>96</v>
      </c>
      <c r="C39" s="55">
        <f t="shared" ref="C39:I39" si="9">C15 -($J15*C$23/$J$23)</f>
        <v>1.0880667284277085E-2</v>
      </c>
      <c r="D39" s="56">
        <f t="shared" si="9"/>
        <v>-6.9403406121911759E-3</v>
      </c>
      <c r="E39" s="56">
        <f t="shared" si="9"/>
        <v>5.3769558589196187E-3</v>
      </c>
      <c r="F39" s="56">
        <f t="shared" si="9"/>
        <v>-1.115848653490939E-2</v>
      </c>
      <c r="G39" s="56">
        <f t="shared" si="9"/>
        <v>3.5217120212893804E-2</v>
      </c>
      <c r="H39" s="56">
        <f t="shared" si="9"/>
        <v>7.269258336513873E-3</v>
      </c>
      <c r="I39" s="57">
        <f t="shared" si="9"/>
        <v>-4.0645174545503676E-2</v>
      </c>
    </row>
    <row r="40" spans="1:9" x14ac:dyDescent="0.25">
      <c r="A40" s="53"/>
      <c r="B40" s="54" t="s">
        <v>97</v>
      </c>
      <c r="C40" s="55">
        <f t="shared" ref="C40:I40" si="10">C16 -($J16*C$23/$J$23)</f>
        <v>-5.2801238520688881E-2</v>
      </c>
      <c r="D40" s="56">
        <f t="shared" si="10"/>
        <v>1.3254742330365304E-2</v>
      </c>
      <c r="E40" s="56">
        <f t="shared" si="10"/>
        <v>2.5674526976752987E-2</v>
      </c>
      <c r="F40" s="56">
        <f t="shared" si="10"/>
        <v>4.7479202658293446E-2</v>
      </c>
      <c r="G40" s="56">
        <f t="shared" si="10"/>
        <v>-7.9225062960139869E-3</v>
      </c>
      <c r="H40" s="56">
        <f t="shared" si="10"/>
        <v>-2.3757503337167446E-2</v>
      </c>
      <c r="I40" s="57">
        <f t="shared" si="10"/>
        <v>-1.9272238115412288E-3</v>
      </c>
    </row>
    <row r="41" spans="1:9" ht="24" x14ac:dyDescent="0.25">
      <c r="A41" s="53"/>
      <c r="B41" s="54" t="s">
        <v>98</v>
      </c>
      <c r="C41" s="55">
        <f t="shared" ref="C41:I41" si="11">C17 -($J17*C$23/$J$23)</f>
        <v>-2.7556223482960274E-2</v>
      </c>
      <c r="D41" s="56">
        <f t="shared" si="11"/>
        <v>-1.257349868164559E-2</v>
      </c>
      <c r="E41" s="56">
        <f t="shared" si="11"/>
        <v>1.7883006056679723E-2</v>
      </c>
      <c r="F41" s="56">
        <f t="shared" si="11"/>
        <v>1.6302463300458342E-2</v>
      </c>
      <c r="G41" s="56">
        <f t="shared" si="11"/>
        <v>3.8817206565815804E-2</v>
      </c>
      <c r="H41" s="56">
        <f t="shared" si="11"/>
        <v>-2.663810774471706E-2</v>
      </c>
      <c r="I41" s="57">
        <f t="shared" si="11"/>
        <v>-6.2348460136307238E-3</v>
      </c>
    </row>
    <row r="42" spans="1:9" ht="24" x14ac:dyDescent="0.25">
      <c r="A42" s="53"/>
      <c r="B42" s="54" t="s">
        <v>99</v>
      </c>
      <c r="C42" s="55">
        <f t="shared" ref="C42:I42" si="12">C18 -($J18*C$23/$J$23)</f>
        <v>-1.7188904282593592E-2</v>
      </c>
      <c r="D42" s="56">
        <f t="shared" si="12"/>
        <v>1.9339908071381667E-2</v>
      </c>
      <c r="E42" s="56">
        <f t="shared" si="12"/>
        <v>2.0336399983089642E-2</v>
      </c>
      <c r="F42" s="56">
        <f t="shared" si="12"/>
        <v>-2.5875774200426388E-2</v>
      </c>
      <c r="G42" s="56">
        <f t="shared" si="12"/>
        <v>2.7648100105145401E-3</v>
      </c>
      <c r="H42" s="56">
        <f t="shared" si="12"/>
        <v>-2.4195386824689968E-2</v>
      </c>
      <c r="I42" s="57">
        <f t="shared" si="12"/>
        <v>2.4818947242724265E-2</v>
      </c>
    </row>
    <row r="43" spans="1:9" x14ac:dyDescent="0.25">
      <c r="A43" s="53"/>
      <c r="B43" s="54" t="s">
        <v>100</v>
      </c>
      <c r="C43" s="55">
        <f t="shared" ref="C43:I43" si="13">C19 -($J19*C$23/$J$23)</f>
        <v>-1.7491218158070476E-2</v>
      </c>
      <c r="D43" s="56">
        <f t="shared" si="13"/>
        <v>-9.6013047654849859E-3</v>
      </c>
      <c r="E43" s="56">
        <f t="shared" si="13"/>
        <v>1.2177638810314584E-2</v>
      </c>
      <c r="F43" s="56">
        <f t="shared" si="13"/>
        <v>-1.4712162142250074E-2</v>
      </c>
      <c r="G43" s="56">
        <f t="shared" si="13"/>
        <v>1.1645518605206739E-2</v>
      </c>
      <c r="H43" s="56">
        <f t="shared" si="13"/>
        <v>-2.9993291285483725E-2</v>
      </c>
      <c r="I43" s="57">
        <f t="shared" si="13"/>
        <v>4.7974818935768215E-2</v>
      </c>
    </row>
    <row r="44" spans="1:9" x14ac:dyDescent="0.25">
      <c r="A44" s="53"/>
      <c r="B44" s="54" t="s">
        <v>101</v>
      </c>
      <c r="C44" s="55">
        <f t="shared" ref="C44:I44" si="14">C20 -($J20*C$23/$J$23)</f>
        <v>-1.7489044925947217E-2</v>
      </c>
      <c r="D44" s="56">
        <f t="shared" si="14"/>
        <v>3.1592835187604973E-2</v>
      </c>
      <c r="E44" s="56">
        <f t="shared" si="14"/>
        <v>-4.207713912244837E-4</v>
      </c>
      <c r="F44" s="56">
        <f t="shared" si="14"/>
        <v>1.0942909607699836E-2</v>
      </c>
      <c r="G44" s="56">
        <f t="shared" si="14"/>
        <v>-3.7725830160711876E-2</v>
      </c>
      <c r="H44" s="56">
        <f t="shared" si="14"/>
        <v>1.7854726006805155E-3</v>
      </c>
      <c r="I44" s="57">
        <f t="shared" si="14"/>
        <v>1.1314429081898641E-2</v>
      </c>
    </row>
    <row r="45" spans="1:9" x14ac:dyDescent="0.25">
      <c r="A45" s="53"/>
      <c r="B45" s="54" t="s">
        <v>102</v>
      </c>
      <c r="C45" s="55">
        <f t="shared" ref="C45:I45" si="15">C21 -($J21*C$23/$J$23)</f>
        <v>1.3405310644111768E-2</v>
      </c>
      <c r="D45" s="56">
        <f t="shared" si="15"/>
        <v>1.4866752071742817E-2</v>
      </c>
      <c r="E45" s="56">
        <f t="shared" si="15"/>
        <v>-1.9453443021330785E-2</v>
      </c>
      <c r="F45" s="56">
        <f t="shared" si="15"/>
        <v>-1.4786427228225346E-2</v>
      </c>
      <c r="G45" s="56">
        <f t="shared" si="15"/>
        <v>-2.5568575568188312E-2</v>
      </c>
      <c r="H45" s="56">
        <f t="shared" si="15"/>
        <v>-8.8227443628283719E-3</v>
      </c>
      <c r="I45" s="57">
        <f t="shared" si="15"/>
        <v>4.0359127464718675E-2</v>
      </c>
    </row>
    <row r="46" spans="1:9" ht="15.75" thickBot="1" x14ac:dyDescent="0.3">
      <c r="A46" s="58"/>
      <c r="B46" s="59" t="s">
        <v>103</v>
      </c>
      <c r="C46" s="60">
        <f t="shared" ref="C46:I46" si="16">C22 -($J22*C$23/$J$23)</f>
        <v>-4.285577808436275E-2</v>
      </c>
      <c r="D46" s="61">
        <f t="shared" si="16"/>
        <v>6.0387961327749429E-3</v>
      </c>
      <c r="E46" s="61">
        <f t="shared" si="16"/>
        <v>-1.8054866537905473E-2</v>
      </c>
      <c r="F46" s="61">
        <f t="shared" si="16"/>
        <v>2.0262401995518847E-2</v>
      </c>
      <c r="G46" s="61">
        <f t="shared" si="16"/>
        <v>-3.3321159144000162E-2</v>
      </c>
      <c r="H46" s="61">
        <f t="shared" si="16"/>
        <v>3.1710767928157385E-2</v>
      </c>
      <c r="I46" s="62">
        <f t="shared" si="16"/>
        <v>3.6219837709817487E-2</v>
      </c>
    </row>
    <row r="47" spans="1:9" ht="15.75" thickTop="1" x14ac:dyDescent="0.25"/>
  </sheetData>
  <mergeCells count="6">
    <mergeCell ref="A3:B5"/>
    <mergeCell ref="C3:I3"/>
    <mergeCell ref="A6:A22"/>
    <mergeCell ref="A27:B29"/>
    <mergeCell ref="C27:I27"/>
    <mergeCell ref="A30:A46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344DC-8B50-4223-8FAE-8DBD6A9C7B49}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7"/>
    </row>
    <row r="4" spans="1:10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2" t="s">
        <v>8</v>
      </c>
    </row>
    <row r="5" spans="1:10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7" t="s">
        <v>9</v>
      </c>
    </row>
    <row r="6" spans="1:10" ht="24.75" thickTop="1" x14ac:dyDescent="0.25">
      <c r="A6" s="48" t="s">
        <v>48</v>
      </c>
      <c r="B6" s="49" t="s">
        <v>49</v>
      </c>
      <c r="C6" s="50">
        <v>0.30693069306930693</v>
      </c>
      <c r="D6" s="51">
        <v>0.26161369193154033</v>
      </c>
      <c r="E6" s="51">
        <v>0.27518427518427518</v>
      </c>
      <c r="F6" s="51">
        <v>0.27710843373493976</v>
      </c>
      <c r="G6" s="51">
        <v>0.28846153846153844</v>
      </c>
      <c r="H6" s="51">
        <v>0.24873096446700507</v>
      </c>
      <c r="I6" s="52">
        <v>0.22380952380952382</v>
      </c>
      <c r="J6" s="19">
        <f>AVERAGE(C6:I6)</f>
        <v>0.2688341600940185</v>
      </c>
    </row>
    <row r="7" spans="1:10" ht="24" x14ac:dyDescent="0.25">
      <c r="A7" s="53"/>
      <c r="B7" s="54" t="s">
        <v>50</v>
      </c>
      <c r="C7" s="55">
        <v>0.15445544554455445</v>
      </c>
      <c r="D7" s="56">
        <v>0.19070904645476772</v>
      </c>
      <c r="E7" s="56">
        <v>0.18673218673218669</v>
      </c>
      <c r="F7" s="56">
        <v>0.1887550200803213</v>
      </c>
      <c r="G7" s="56">
        <v>0.22692307692307692</v>
      </c>
      <c r="H7" s="56">
        <v>0.19796954314720813</v>
      </c>
      <c r="I7" s="57">
        <v>0.21904761904761905</v>
      </c>
      <c r="J7" s="19">
        <f>AVERAGE(C7:I7)</f>
        <v>0.19494170541853345</v>
      </c>
    </row>
    <row r="8" spans="1:10" ht="24" x14ac:dyDescent="0.25">
      <c r="A8" s="53"/>
      <c r="B8" s="54" t="s">
        <v>51</v>
      </c>
      <c r="C8" s="55">
        <v>0.25148514851485149</v>
      </c>
      <c r="D8" s="56">
        <v>0.28606356968215157</v>
      </c>
      <c r="E8" s="56">
        <v>0.22358722358722358</v>
      </c>
      <c r="F8" s="56">
        <v>0.23694779116465864</v>
      </c>
      <c r="G8" s="56">
        <v>0.27307692307692305</v>
      </c>
      <c r="H8" s="56">
        <v>0.15736040609137056</v>
      </c>
      <c r="I8" s="57">
        <v>0.26666666666666666</v>
      </c>
      <c r="J8" s="19">
        <f>AVERAGE(C8:I8)</f>
        <v>0.24216967554054936</v>
      </c>
    </row>
    <row r="9" spans="1:10" ht="24" x14ac:dyDescent="0.25">
      <c r="A9" s="53"/>
      <c r="B9" s="54" t="s">
        <v>52</v>
      </c>
      <c r="C9" s="55">
        <v>0.14257425742574256</v>
      </c>
      <c r="D9" s="56">
        <v>0.16381418092909533</v>
      </c>
      <c r="E9" s="56">
        <v>0.12776412776412777</v>
      </c>
      <c r="F9" s="56">
        <v>0.15662650602409639</v>
      </c>
      <c r="G9" s="56">
        <v>0.20384615384615384</v>
      </c>
      <c r="H9" s="56">
        <v>0.15736040609137056</v>
      </c>
      <c r="I9" s="57">
        <v>0.10952380952380952</v>
      </c>
      <c r="J9" s="19">
        <f>AVERAGE(C9:I9)</f>
        <v>0.15164420594348513</v>
      </c>
    </row>
    <row r="10" spans="1:10" ht="24" x14ac:dyDescent="0.25">
      <c r="A10" s="53"/>
      <c r="B10" s="54" t="s">
        <v>53</v>
      </c>
      <c r="C10" s="55">
        <v>0.35445544554455444</v>
      </c>
      <c r="D10" s="56">
        <v>0.38141809290953543</v>
      </c>
      <c r="E10" s="56">
        <v>0.3783783783783784</v>
      </c>
      <c r="F10" s="56">
        <v>0.2971887550200803</v>
      </c>
      <c r="G10" s="56">
        <v>0.35</v>
      </c>
      <c r="H10" s="56">
        <v>0.27918781725888325</v>
      </c>
      <c r="I10" s="57">
        <v>0.32857142857142851</v>
      </c>
      <c r="J10" s="19">
        <f>AVERAGE(C10:I10)</f>
        <v>0.33845713109755149</v>
      </c>
    </row>
    <row r="11" spans="1:10" ht="24" x14ac:dyDescent="0.25">
      <c r="A11" s="53"/>
      <c r="B11" s="54" t="s">
        <v>54</v>
      </c>
      <c r="C11" s="55">
        <v>0.34851485148514849</v>
      </c>
      <c r="D11" s="56">
        <v>0.28606356968215157</v>
      </c>
      <c r="E11" s="56">
        <v>0.31203931203931207</v>
      </c>
      <c r="F11" s="56">
        <v>0.3253012048192771</v>
      </c>
      <c r="G11" s="56">
        <v>0.28846153846153844</v>
      </c>
      <c r="H11" s="56">
        <v>0.34010152284263961</v>
      </c>
      <c r="I11" s="57">
        <v>0.26190476190476192</v>
      </c>
      <c r="J11" s="19">
        <f>AVERAGE(C11:I11)</f>
        <v>0.30891239446211843</v>
      </c>
    </row>
    <row r="12" spans="1:10" ht="24" x14ac:dyDescent="0.25">
      <c r="A12" s="53"/>
      <c r="B12" s="54" t="s">
        <v>55</v>
      </c>
      <c r="C12" s="55">
        <v>9.9009900990099015E-2</v>
      </c>
      <c r="D12" s="56">
        <v>0.12469437652811736</v>
      </c>
      <c r="E12" s="56">
        <v>0.11547911547911548</v>
      </c>
      <c r="F12" s="56">
        <v>0.15662650602409639</v>
      </c>
      <c r="G12" s="56">
        <v>0.11153846153846154</v>
      </c>
      <c r="H12" s="56">
        <v>0.13197969543147209</v>
      </c>
      <c r="I12" s="57">
        <v>0.14285714285714285</v>
      </c>
      <c r="J12" s="19">
        <f>AVERAGE(C12:I12)</f>
        <v>0.12602645697835782</v>
      </c>
    </row>
    <row r="13" spans="1:10" ht="24" x14ac:dyDescent="0.25">
      <c r="A13" s="53"/>
      <c r="B13" s="54" t="s">
        <v>56</v>
      </c>
      <c r="C13" s="55">
        <v>8.1188118811881191E-2</v>
      </c>
      <c r="D13" s="56">
        <v>8.8019559902200492E-2</v>
      </c>
      <c r="E13" s="56">
        <v>7.6167076167076173E-2</v>
      </c>
      <c r="F13" s="56">
        <v>0.12048192771084337</v>
      </c>
      <c r="G13" s="56">
        <v>8.076923076923076E-2</v>
      </c>
      <c r="H13" s="56">
        <v>0.12182741116751269</v>
      </c>
      <c r="I13" s="57">
        <v>0.11428571428571428</v>
      </c>
      <c r="J13" s="19">
        <f>AVERAGE(C13:I13)</f>
        <v>9.7534148402065562E-2</v>
      </c>
    </row>
    <row r="14" spans="1:10" ht="24" x14ac:dyDescent="0.25">
      <c r="A14" s="53"/>
      <c r="B14" s="54" t="s">
        <v>57</v>
      </c>
      <c r="C14" s="55">
        <v>0.17623762376237623</v>
      </c>
      <c r="D14" s="56">
        <v>0.13936430317848411</v>
      </c>
      <c r="E14" s="56">
        <v>0.13267813267813267</v>
      </c>
      <c r="F14" s="56">
        <v>0.12851405622489959</v>
      </c>
      <c r="G14" s="56">
        <v>0.13076923076923078</v>
      </c>
      <c r="H14" s="56">
        <v>0.15228426395939088</v>
      </c>
      <c r="I14" s="57">
        <v>7.6190476190476197E-2</v>
      </c>
      <c r="J14" s="19">
        <f>AVERAGE(C14:I14)</f>
        <v>0.13371972668042717</v>
      </c>
    </row>
    <row r="15" spans="1:10" ht="24" x14ac:dyDescent="0.25">
      <c r="A15" s="53"/>
      <c r="B15" s="54" t="s">
        <v>58</v>
      </c>
      <c r="C15" s="55">
        <v>0.25742574257425743</v>
      </c>
      <c r="D15" s="56">
        <v>0.23716381418092911</v>
      </c>
      <c r="E15" s="56">
        <v>0.26044226044226043</v>
      </c>
      <c r="F15" s="56">
        <v>0.20883534136546186</v>
      </c>
      <c r="G15" s="56">
        <v>0.29230769230769232</v>
      </c>
      <c r="H15" s="56">
        <v>0.20304568527918782</v>
      </c>
      <c r="I15" s="57">
        <v>0.17142857142857143</v>
      </c>
      <c r="J15" s="19">
        <f>AVERAGE(C15:I15)</f>
        <v>0.23294987251119434</v>
      </c>
    </row>
    <row r="16" spans="1:10" ht="24" x14ac:dyDescent="0.25">
      <c r="A16" s="53"/>
      <c r="B16" s="54" t="s">
        <v>59</v>
      </c>
      <c r="C16" s="55">
        <v>0.18613861386138614</v>
      </c>
      <c r="D16" s="56">
        <v>0.21515892420537897</v>
      </c>
      <c r="E16" s="56">
        <v>0.19901719901719905</v>
      </c>
      <c r="F16" s="56">
        <v>0.20883534136546186</v>
      </c>
      <c r="G16" s="56">
        <v>0.16153846153846152</v>
      </c>
      <c r="H16" s="56">
        <v>0.16243654822335024</v>
      </c>
      <c r="I16" s="57">
        <v>0.2</v>
      </c>
      <c r="J16" s="19">
        <f>AVERAGE(C16:I16)</f>
        <v>0.19044644117303397</v>
      </c>
    </row>
    <row r="17" spans="1:10" ht="24" x14ac:dyDescent="0.25">
      <c r="A17" s="53"/>
      <c r="B17" s="54" t="s">
        <v>60</v>
      </c>
      <c r="C17" s="55">
        <v>0.26732673267326734</v>
      </c>
      <c r="D17" s="56">
        <v>0.25672371638141811</v>
      </c>
      <c r="E17" s="56">
        <v>0.22358722358722358</v>
      </c>
      <c r="F17" s="56">
        <v>0.21686746987951808</v>
      </c>
      <c r="G17" s="56">
        <v>0.20384615384615384</v>
      </c>
      <c r="H17" s="56">
        <v>0.23857868020304568</v>
      </c>
      <c r="I17" s="57">
        <v>0.16190476190476188</v>
      </c>
      <c r="J17" s="19">
        <f>AVERAGE(C17:I17)</f>
        <v>0.22411924835362695</v>
      </c>
    </row>
    <row r="18" spans="1:10" ht="24" x14ac:dyDescent="0.25">
      <c r="A18" s="53"/>
      <c r="B18" s="54" t="s">
        <v>61</v>
      </c>
      <c r="C18" s="55">
        <v>0.30099009900990098</v>
      </c>
      <c r="D18" s="56">
        <v>0.24205378973105135</v>
      </c>
      <c r="E18" s="56">
        <v>0.26781326781326781</v>
      </c>
      <c r="F18" s="56">
        <v>0.25702811244979917</v>
      </c>
      <c r="G18" s="56">
        <v>0.26923076923076922</v>
      </c>
      <c r="H18" s="56">
        <v>0.26903553299492383</v>
      </c>
      <c r="I18" s="57">
        <v>0.20952380952380953</v>
      </c>
      <c r="J18" s="19">
        <f>AVERAGE(C18:I18)</f>
        <v>0.25938219725050315</v>
      </c>
    </row>
    <row r="19" spans="1:10" ht="24" x14ac:dyDescent="0.25">
      <c r="A19" s="53"/>
      <c r="B19" s="54" t="s">
        <v>62</v>
      </c>
      <c r="C19" s="55">
        <v>0.13267326732673268</v>
      </c>
      <c r="D19" s="56">
        <v>0.18581907090464547</v>
      </c>
      <c r="E19" s="56">
        <v>0.13267813267813267</v>
      </c>
      <c r="F19" s="56">
        <v>0.1646586345381526</v>
      </c>
      <c r="G19" s="56">
        <v>0.18846153846153846</v>
      </c>
      <c r="H19" s="56">
        <v>0.13705583756345177</v>
      </c>
      <c r="I19" s="57">
        <v>0.22380952380952382</v>
      </c>
      <c r="J19" s="19">
        <f>AVERAGE(C19:I19)</f>
        <v>0.16645085789745392</v>
      </c>
    </row>
    <row r="20" spans="1:10" ht="24" x14ac:dyDescent="0.25">
      <c r="A20" s="53"/>
      <c r="B20" s="54" t="s">
        <v>63</v>
      </c>
      <c r="C20" s="55">
        <v>0.25148514851485149</v>
      </c>
      <c r="D20" s="56">
        <v>0.26405867970660146</v>
      </c>
      <c r="E20" s="56">
        <v>0.30466830466830469</v>
      </c>
      <c r="F20" s="56">
        <v>0.22489959839357429</v>
      </c>
      <c r="G20" s="56">
        <v>0.28076923076923077</v>
      </c>
      <c r="H20" s="56">
        <v>0.25380710659898476</v>
      </c>
      <c r="I20" s="57">
        <v>0.29523809523809524</v>
      </c>
      <c r="J20" s="19">
        <f>AVERAGE(C20:I20)</f>
        <v>0.26784659484137757</v>
      </c>
    </row>
    <row r="21" spans="1:10" ht="24" x14ac:dyDescent="0.25">
      <c r="A21" s="53"/>
      <c r="B21" s="54" t="s">
        <v>64</v>
      </c>
      <c r="C21" s="55">
        <v>0.15049504950495049</v>
      </c>
      <c r="D21" s="56">
        <v>0.13447432762836187</v>
      </c>
      <c r="E21" s="56">
        <v>0.171990171990172</v>
      </c>
      <c r="F21" s="56">
        <v>0.18072289156626506</v>
      </c>
      <c r="G21" s="56">
        <v>0.19230769230769235</v>
      </c>
      <c r="H21" s="56">
        <v>0.15736040609137056</v>
      </c>
      <c r="I21" s="57">
        <v>0.19523809523809527</v>
      </c>
      <c r="J21" s="19">
        <f>AVERAGE(C21:I21)</f>
        <v>0.16894123347527251</v>
      </c>
    </row>
    <row r="22" spans="1:10" ht="24" x14ac:dyDescent="0.25">
      <c r="A22" s="53"/>
      <c r="B22" s="54" t="s">
        <v>65</v>
      </c>
      <c r="C22" s="55">
        <v>7.7227722772277227E-2</v>
      </c>
      <c r="D22" s="56">
        <v>8.557457212713937E-2</v>
      </c>
      <c r="E22" s="56">
        <v>8.1081081081081086E-2</v>
      </c>
      <c r="F22" s="56">
        <v>9.6385542168674704E-2</v>
      </c>
      <c r="G22" s="56">
        <v>4.6153846153846156E-2</v>
      </c>
      <c r="H22" s="56">
        <v>0.12690355329949238</v>
      </c>
      <c r="I22" s="57">
        <v>0.10476190476190476</v>
      </c>
      <c r="J22" s="19">
        <f>AVERAGE(C22:I22)</f>
        <v>8.82983174806308E-2</v>
      </c>
    </row>
    <row r="23" spans="1:10" ht="24" x14ac:dyDescent="0.25">
      <c r="A23" s="53"/>
      <c r="B23" s="54" t="s">
        <v>66</v>
      </c>
      <c r="C23" s="55">
        <v>8.9108910891089105E-2</v>
      </c>
      <c r="D23" s="56">
        <v>0.12224938875305623</v>
      </c>
      <c r="E23" s="56">
        <v>0.13267813267813267</v>
      </c>
      <c r="F23" s="56">
        <v>0.14859437751004015</v>
      </c>
      <c r="G23" s="56">
        <v>0.11153846153846154</v>
      </c>
      <c r="H23" s="56">
        <v>9.1370558375634514E-2</v>
      </c>
      <c r="I23" s="57">
        <v>0.1761904761904762</v>
      </c>
      <c r="J23" s="19">
        <f>AVERAGE(C23:I23)</f>
        <v>0.1245329008481272</v>
      </c>
    </row>
    <row r="24" spans="1:10" ht="24" x14ac:dyDescent="0.25">
      <c r="A24" s="53" t="s">
        <v>10</v>
      </c>
      <c r="B24" s="54" t="s">
        <v>11</v>
      </c>
      <c r="C24" s="55">
        <v>0.31089108910891089</v>
      </c>
      <c r="D24" s="56">
        <v>0.28850855745721271</v>
      </c>
      <c r="E24" s="56">
        <v>0.29238329238329236</v>
      </c>
      <c r="F24" s="56">
        <v>0.22891566265060243</v>
      </c>
      <c r="G24" s="56">
        <v>0.32307692307692304</v>
      </c>
      <c r="H24" s="56">
        <v>0.27411167512690354</v>
      </c>
      <c r="I24" s="57">
        <v>0.19047619047619047</v>
      </c>
      <c r="J24" s="19">
        <f>AVERAGE(C24:I24)</f>
        <v>0.27262334146857647</v>
      </c>
    </row>
    <row r="25" spans="1:10" ht="24" x14ac:dyDescent="0.25">
      <c r="A25" s="53"/>
      <c r="B25" s="54" t="s">
        <v>12</v>
      </c>
      <c r="C25" s="55">
        <v>0.20990099009900992</v>
      </c>
      <c r="D25" s="56">
        <v>0.17359413202933985</v>
      </c>
      <c r="E25" s="56">
        <v>0.25307125307125306</v>
      </c>
      <c r="F25" s="56">
        <v>0.22489959839357429</v>
      </c>
      <c r="G25" s="56">
        <v>0.18461538461538463</v>
      </c>
      <c r="H25" s="56">
        <v>0.20304568527918782</v>
      </c>
      <c r="I25" s="57">
        <v>0.19523809523809527</v>
      </c>
      <c r="J25" s="19">
        <f>AVERAGE(C25:I25)</f>
        <v>0.206337876960835</v>
      </c>
    </row>
    <row r="26" spans="1:10" ht="24" x14ac:dyDescent="0.25">
      <c r="A26" s="53"/>
      <c r="B26" s="54" t="s">
        <v>13</v>
      </c>
      <c r="C26" s="55">
        <v>0.27920792079207923</v>
      </c>
      <c r="D26" s="56">
        <v>0.25427872860635697</v>
      </c>
      <c r="E26" s="56">
        <v>0.28009828009828008</v>
      </c>
      <c r="F26" s="56">
        <v>0.19277108433734941</v>
      </c>
      <c r="G26" s="56">
        <v>0.25769230769230766</v>
      </c>
      <c r="H26" s="56">
        <v>0.2233502538071066</v>
      </c>
      <c r="I26" s="57">
        <v>0.21904761904761905</v>
      </c>
      <c r="J26" s="19">
        <f>AVERAGE(C26:I26)</f>
        <v>0.24377802776872842</v>
      </c>
    </row>
    <row r="27" spans="1:10" ht="24" x14ac:dyDescent="0.25">
      <c r="A27" s="53"/>
      <c r="B27" s="54" t="s">
        <v>14</v>
      </c>
      <c r="C27" s="55">
        <v>0.28910891089108909</v>
      </c>
      <c r="D27" s="56">
        <v>0.17359413202933985</v>
      </c>
      <c r="E27" s="56">
        <v>0.19164619164619165</v>
      </c>
      <c r="F27" s="56">
        <v>0.17670682730923695</v>
      </c>
      <c r="G27" s="56">
        <v>0.20384615384615384</v>
      </c>
      <c r="H27" s="56">
        <v>0.25380710659898476</v>
      </c>
      <c r="I27" s="57">
        <v>0.14285714285714285</v>
      </c>
      <c r="J27" s="19">
        <f>AVERAGE(C27:I27)</f>
        <v>0.20450949502544841</v>
      </c>
    </row>
    <row r="28" spans="1:10" ht="24" x14ac:dyDescent="0.25">
      <c r="A28" s="53"/>
      <c r="B28" s="54" t="s">
        <v>15</v>
      </c>
      <c r="C28" s="55">
        <v>0.2</v>
      </c>
      <c r="D28" s="56">
        <v>0.31051344743276282</v>
      </c>
      <c r="E28" s="56">
        <v>0.27764127764127766</v>
      </c>
      <c r="F28" s="56">
        <v>0.26104417670682734</v>
      </c>
      <c r="G28" s="56">
        <v>0.26153846153846155</v>
      </c>
      <c r="H28" s="56">
        <v>0.28934010152284262</v>
      </c>
      <c r="I28" s="57">
        <v>0.24761904761904763</v>
      </c>
      <c r="J28" s="19">
        <f>AVERAGE(C28:I28)</f>
        <v>0.26395664463731711</v>
      </c>
    </row>
    <row r="29" spans="1:10" ht="24" x14ac:dyDescent="0.25">
      <c r="A29" s="53"/>
      <c r="B29" s="54" t="s">
        <v>16</v>
      </c>
      <c r="C29" s="55">
        <v>0.11485148514851487</v>
      </c>
      <c r="D29" s="56">
        <v>0.14669926650366749</v>
      </c>
      <c r="E29" s="56">
        <v>0.11547911547911548</v>
      </c>
      <c r="F29" s="56">
        <v>0.14056224899598393</v>
      </c>
      <c r="G29" s="56">
        <v>0.1423076923076923</v>
      </c>
      <c r="H29" s="56">
        <v>8.6294416243654817E-2</v>
      </c>
      <c r="I29" s="57">
        <v>0.18571428571428572</v>
      </c>
      <c r="J29" s="19">
        <f>AVERAGE(C29:I29)</f>
        <v>0.1331297871989878</v>
      </c>
    </row>
    <row r="30" spans="1:10" ht="24" x14ac:dyDescent="0.25">
      <c r="A30" s="53"/>
      <c r="B30" s="54" t="s">
        <v>17</v>
      </c>
      <c r="C30" s="55">
        <v>0.39801980198019804</v>
      </c>
      <c r="D30" s="56">
        <v>0.29584352078239606</v>
      </c>
      <c r="E30" s="56">
        <v>0.32678132678132676</v>
      </c>
      <c r="F30" s="56">
        <v>0.29317269076305219</v>
      </c>
      <c r="G30" s="56">
        <v>0.31923076923076921</v>
      </c>
      <c r="H30" s="56">
        <v>0.24365482233502539</v>
      </c>
      <c r="I30" s="57">
        <v>0.26190476190476192</v>
      </c>
      <c r="J30" s="19">
        <f>AVERAGE(C30:I30)</f>
        <v>0.30551538482536139</v>
      </c>
    </row>
    <row r="31" spans="1:10" ht="24" x14ac:dyDescent="0.25">
      <c r="A31" s="53"/>
      <c r="B31" s="54" t="s">
        <v>18</v>
      </c>
      <c r="C31" s="55">
        <v>0.34455445544554453</v>
      </c>
      <c r="D31" s="56">
        <v>0.35941320293398532</v>
      </c>
      <c r="E31" s="56">
        <v>0.3882063882063882</v>
      </c>
      <c r="F31" s="56">
        <v>0.34136546184738958</v>
      </c>
      <c r="G31" s="56">
        <v>0.34230769230769231</v>
      </c>
      <c r="H31" s="56">
        <v>0.31472081218274112</v>
      </c>
      <c r="I31" s="57">
        <v>0.3619047619047619</v>
      </c>
      <c r="J31" s="19">
        <f>AVERAGE(C31:I31)</f>
        <v>0.35035325354692898</v>
      </c>
    </row>
    <row r="32" spans="1:10" ht="24" x14ac:dyDescent="0.25">
      <c r="A32" s="53"/>
      <c r="B32" s="54" t="s">
        <v>19</v>
      </c>
      <c r="C32" s="55">
        <v>0.22574257425742578</v>
      </c>
      <c r="D32" s="56">
        <v>0.22982885085574573</v>
      </c>
      <c r="E32" s="56">
        <v>0.16461916461916462</v>
      </c>
      <c r="F32" s="56">
        <v>0.1887550200803213</v>
      </c>
      <c r="G32" s="56">
        <v>0.22307692307692309</v>
      </c>
      <c r="H32" s="56">
        <v>0.16243654822335024</v>
      </c>
      <c r="I32" s="57">
        <v>0.15714285714285714</v>
      </c>
      <c r="J32" s="19">
        <f>AVERAGE(C32:I32)</f>
        <v>0.19308599117939826</v>
      </c>
    </row>
    <row r="33" spans="1:10" ht="24" x14ac:dyDescent="0.25">
      <c r="A33" s="53"/>
      <c r="B33" s="54" t="s">
        <v>20</v>
      </c>
      <c r="C33" s="55">
        <v>0.12475247524752475</v>
      </c>
      <c r="D33" s="56">
        <v>0.15158924205378974</v>
      </c>
      <c r="E33" s="56">
        <v>0.12776412776412777</v>
      </c>
      <c r="F33" s="56">
        <v>0.16867469879518071</v>
      </c>
      <c r="G33" s="56">
        <v>0.12307692307692308</v>
      </c>
      <c r="H33" s="56">
        <v>0.17766497461928935</v>
      </c>
      <c r="I33" s="57">
        <v>0.10952380952380952</v>
      </c>
      <c r="J33" s="19">
        <f>AVERAGE(C33:I33)</f>
        <v>0.14043517872580644</v>
      </c>
    </row>
    <row r="34" spans="1:10" ht="24" x14ac:dyDescent="0.25">
      <c r="A34" s="53"/>
      <c r="B34" s="54" t="s">
        <v>21</v>
      </c>
      <c r="C34" s="55">
        <v>6.1386138613861385E-2</v>
      </c>
      <c r="D34" s="56">
        <v>6.8459657701711488E-2</v>
      </c>
      <c r="E34" s="56">
        <v>9.0909090909090912E-2</v>
      </c>
      <c r="F34" s="56">
        <v>9.6385542168674704E-2</v>
      </c>
      <c r="G34" s="56">
        <v>8.8461538461538466E-2</v>
      </c>
      <c r="H34" s="56">
        <v>0.116751269035533</v>
      </c>
      <c r="I34" s="57">
        <v>0.11428571428571428</v>
      </c>
      <c r="J34" s="19">
        <f>AVERAGE(C34:I34)</f>
        <v>9.0948421596589182E-2</v>
      </c>
    </row>
    <row r="35" spans="1:10" ht="24" x14ac:dyDescent="0.25">
      <c r="A35" s="53"/>
      <c r="B35" s="54" t="s">
        <v>22</v>
      </c>
      <c r="C35" s="55">
        <v>0.14653465346534653</v>
      </c>
      <c r="D35" s="56">
        <v>7.823960880195599E-2</v>
      </c>
      <c r="E35" s="56">
        <v>0.12776412776412777</v>
      </c>
      <c r="F35" s="56">
        <v>0.11244979919678715</v>
      </c>
      <c r="G35" s="56">
        <v>0.10384615384615385</v>
      </c>
      <c r="H35" s="56">
        <v>0.13197969543147209</v>
      </c>
      <c r="I35" s="57">
        <v>9.0476190476190474E-2</v>
      </c>
      <c r="J35" s="19">
        <f>AVERAGE(C35:I35)</f>
        <v>0.11304146128314771</v>
      </c>
    </row>
    <row r="36" spans="1:10" ht="24" x14ac:dyDescent="0.25">
      <c r="A36" s="53"/>
      <c r="B36" s="54" t="s">
        <v>23</v>
      </c>
      <c r="C36" s="55">
        <v>0.2</v>
      </c>
      <c r="D36" s="56">
        <v>0.19315403422982885</v>
      </c>
      <c r="E36" s="56">
        <v>0.19656019656019655</v>
      </c>
      <c r="F36" s="56">
        <v>0.18473895582329317</v>
      </c>
      <c r="G36" s="56">
        <v>0.18846153846153846</v>
      </c>
      <c r="H36" s="56">
        <v>0.18274111675126903</v>
      </c>
      <c r="I36" s="57">
        <v>0.17142857142857143</v>
      </c>
      <c r="J36" s="19">
        <f>AVERAGE(C36:I36)</f>
        <v>0.18815491617924249</v>
      </c>
    </row>
    <row r="37" spans="1:10" ht="24" x14ac:dyDescent="0.25">
      <c r="A37" s="53"/>
      <c r="B37" s="54" t="s">
        <v>24</v>
      </c>
      <c r="C37" s="55">
        <v>9.1089108910891087E-2</v>
      </c>
      <c r="D37" s="56">
        <v>0.10024449877750613</v>
      </c>
      <c r="E37" s="56">
        <v>0.12285012285012285</v>
      </c>
      <c r="F37" s="56">
        <v>8.4337349397590355E-2</v>
      </c>
      <c r="G37" s="56">
        <v>0.1076923076923077</v>
      </c>
      <c r="H37" s="56">
        <v>0.1065989847715736</v>
      </c>
      <c r="I37" s="57">
        <v>0.14285714285714285</v>
      </c>
      <c r="J37" s="19">
        <f>AVERAGE(C37:I37)</f>
        <v>0.10795278789387634</v>
      </c>
    </row>
    <row r="38" spans="1:10" ht="24" x14ac:dyDescent="0.25">
      <c r="A38" s="53"/>
      <c r="B38" s="54" t="s">
        <v>25</v>
      </c>
      <c r="C38" s="55">
        <v>0.11683168316831685</v>
      </c>
      <c r="D38" s="56">
        <v>0.12224938875305623</v>
      </c>
      <c r="E38" s="56">
        <v>0.13513513513513514</v>
      </c>
      <c r="F38" s="56">
        <v>0.13253012048192772</v>
      </c>
      <c r="G38" s="56">
        <v>0.1423076923076923</v>
      </c>
      <c r="H38" s="56">
        <v>0.13197969543147209</v>
      </c>
      <c r="I38" s="57">
        <v>0.20952380952380953</v>
      </c>
      <c r="J38" s="19">
        <f>AVERAGE(C38:I38)</f>
        <v>0.14150821782877285</v>
      </c>
    </row>
    <row r="39" spans="1:10" ht="24" x14ac:dyDescent="0.25">
      <c r="A39" s="53"/>
      <c r="B39" s="54" t="s">
        <v>26</v>
      </c>
      <c r="C39" s="55">
        <v>0.19405940594059407</v>
      </c>
      <c r="D39" s="56">
        <v>0.14180929095354522</v>
      </c>
      <c r="E39" s="56">
        <v>0.12530712530712532</v>
      </c>
      <c r="F39" s="56">
        <v>0.12851405622489959</v>
      </c>
      <c r="G39" s="56">
        <v>0.16923076923076924</v>
      </c>
      <c r="H39" s="56">
        <v>0.12690355329949238</v>
      </c>
      <c r="I39" s="57">
        <v>0.11428571428571428</v>
      </c>
      <c r="J39" s="19">
        <f>AVERAGE(C39:I39)</f>
        <v>0.14287284503459147</v>
      </c>
    </row>
    <row r="40" spans="1:10" ht="24" x14ac:dyDescent="0.25">
      <c r="A40" s="53"/>
      <c r="B40" s="54" t="s">
        <v>27</v>
      </c>
      <c r="C40" s="55">
        <v>8.9108910891089105E-2</v>
      </c>
      <c r="D40" s="56">
        <v>6.8459657701711488E-2</v>
      </c>
      <c r="E40" s="56">
        <v>8.1081081081081086E-2</v>
      </c>
      <c r="F40" s="56">
        <v>0.13654618473895583</v>
      </c>
      <c r="G40" s="56">
        <v>0.1076923076923077</v>
      </c>
      <c r="H40" s="56">
        <v>0.10152284263959391</v>
      </c>
      <c r="I40" s="57">
        <v>0.1</v>
      </c>
      <c r="J40" s="19">
        <f>AVERAGE(C40:I40)</f>
        <v>9.7772997820677027E-2</v>
      </c>
    </row>
    <row r="41" spans="1:10" ht="24" x14ac:dyDescent="0.25">
      <c r="A41" s="53"/>
      <c r="B41" s="54" t="s">
        <v>28</v>
      </c>
      <c r="C41" s="55">
        <v>0.13267326732673268</v>
      </c>
      <c r="D41" s="56">
        <v>0.16625916870415647</v>
      </c>
      <c r="E41" s="56">
        <v>0.171990171990172</v>
      </c>
      <c r="F41" s="56">
        <v>0.17269076305220885</v>
      </c>
      <c r="G41" s="56">
        <v>0.14615384615384616</v>
      </c>
      <c r="H41" s="56">
        <v>0.12690355329949238</v>
      </c>
      <c r="I41" s="57">
        <v>0.16666666666666663</v>
      </c>
      <c r="J41" s="19">
        <f>AVERAGE(C41:I41)</f>
        <v>0.15476249102761072</v>
      </c>
    </row>
    <row r="42" spans="1:10" ht="24" x14ac:dyDescent="0.25">
      <c r="A42" s="53"/>
      <c r="B42" s="54" t="s">
        <v>29</v>
      </c>
      <c r="C42" s="55">
        <v>7.1287128712871281E-2</v>
      </c>
      <c r="D42" s="56">
        <v>0.10513447432762836</v>
      </c>
      <c r="E42" s="56">
        <v>8.8452088452088448E-2</v>
      </c>
      <c r="F42" s="56">
        <v>7.2289156626506021E-2</v>
      </c>
      <c r="G42" s="56">
        <v>4.6153846153846156E-2</v>
      </c>
      <c r="H42" s="56">
        <v>8.6294416243654817E-2</v>
      </c>
      <c r="I42" s="57">
        <v>5.7142857142857141E-2</v>
      </c>
      <c r="J42" s="19">
        <f>AVERAGE(C42:I42)</f>
        <v>7.525056680849318E-2</v>
      </c>
    </row>
    <row r="43" spans="1:10" ht="24" x14ac:dyDescent="0.25">
      <c r="A43" s="53"/>
      <c r="B43" s="54" t="s">
        <v>30</v>
      </c>
      <c r="C43" s="55">
        <v>3.7623762376237622E-2</v>
      </c>
      <c r="D43" s="56">
        <v>9.5354523227383858E-2</v>
      </c>
      <c r="E43" s="56">
        <v>5.896805896805897E-2</v>
      </c>
      <c r="F43" s="56">
        <v>8.0321285140562249E-2</v>
      </c>
      <c r="G43" s="56">
        <v>8.461538461538462E-2</v>
      </c>
      <c r="H43" s="56">
        <v>7.6142131979695438E-2</v>
      </c>
      <c r="I43" s="57">
        <v>0.10476190476190476</v>
      </c>
      <c r="J43" s="19">
        <f>AVERAGE(C43:I43)</f>
        <v>7.6826721581318216E-2</v>
      </c>
    </row>
    <row r="44" spans="1:10" x14ac:dyDescent="0.25">
      <c r="A44" s="53" t="s">
        <v>31</v>
      </c>
      <c r="B44" s="54" t="s">
        <v>32</v>
      </c>
      <c r="C44" s="55">
        <v>0.24752475247524752</v>
      </c>
      <c r="D44" s="56">
        <v>0.24694376528117359</v>
      </c>
      <c r="E44" s="56">
        <v>0.28501228501228504</v>
      </c>
      <c r="F44" s="56">
        <v>0.22891566265060243</v>
      </c>
      <c r="G44" s="56">
        <v>0.23846153846153847</v>
      </c>
      <c r="H44" s="56">
        <v>0.20812182741116753</v>
      </c>
      <c r="I44" s="57">
        <v>0.21904761904761905</v>
      </c>
      <c r="J44" s="19">
        <f>AVERAGE(C44:I44)</f>
        <v>0.23914677861994768</v>
      </c>
    </row>
    <row r="45" spans="1:10" x14ac:dyDescent="0.25">
      <c r="A45" s="53"/>
      <c r="B45" s="54" t="s">
        <v>33</v>
      </c>
      <c r="C45" s="55">
        <v>0.21980198019801983</v>
      </c>
      <c r="D45" s="56">
        <v>0.20048899755501226</v>
      </c>
      <c r="E45" s="56">
        <v>0.20638820638820637</v>
      </c>
      <c r="F45" s="56">
        <v>0.16867469879518071</v>
      </c>
      <c r="G45" s="56">
        <v>0.19615384615384618</v>
      </c>
      <c r="H45" s="56">
        <v>0.18781725888324874</v>
      </c>
      <c r="I45" s="57">
        <v>0.17142857142857143</v>
      </c>
      <c r="J45" s="19">
        <f>AVERAGE(C45:I45)</f>
        <v>0.19296479420029794</v>
      </c>
    </row>
    <row r="46" spans="1:10" x14ac:dyDescent="0.25">
      <c r="A46" s="53"/>
      <c r="B46" s="54" t="s">
        <v>34</v>
      </c>
      <c r="C46" s="55">
        <v>0.31881188118811882</v>
      </c>
      <c r="D46" s="56">
        <v>0.27383863080684595</v>
      </c>
      <c r="E46" s="56">
        <v>0.27027027027027029</v>
      </c>
      <c r="F46" s="56">
        <v>0.32128514056224899</v>
      </c>
      <c r="G46" s="56">
        <v>0.30384615384615382</v>
      </c>
      <c r="H46" s="56">
        <v>0.26903553299492383</v>
      </c>
      <c r="I46" s="57">
        <v>0.26666666666666666</v>
      </c>
      <c r="J46" s="19">
        <f>AVERAGE(C46:I46)</f>
        <v>0.28910775376217551</v>
      </c>
    </row>
    <row r="47" spans="1:10" x14ac:dyDescent="0.25">
      <c r="A47" s="53"/>
      <c r="B47" s="54" t="s">
        <v>35</v>
      </c>
      <c r="C47" s="55">
        <v>0.37623762376237624</v>
      </c>
      <c r="D47" s="56">
        <v>0.234718826405868</v>
      </c>
      <c r="E47" s="56">
        <v>0.27272727272727271</v>
      </c>
      <c r="F47" s="56">
        <v>0.22489959839357429</v>
      </c>
      <c r="G47" s="56">
        <v>0.26538461538461539</v>
      </c>
      <c r="H47" s="56">
        <v>0.29441624365482233</v>
      </c>
      <c r="I47" s="57">
        <v>0.17142857142857143</v>
      </c>
      <c r="J47" s="19">
        <f>AVERAGE(C47:I47)</f>
        <v>0.2628303931081572</v>
      </c>
    </row>
    <row r="48" spans="1:10" x14ac:dyDescent="0.25">
      <c r="A48" s="53"/>
      <c r="B48" s="54" t="s">
        <v>36</v>
      </c>
      <c r="C48" s="55">
        <v>0.11485148514851487</v>
      </c>
      <c r="D48" s="56">
        <v>0.10513447432762836</v>
      </c>
      <c r="E48" s="56">
        <v>0.10319410319410319</v>
      </c>
      <c r="F48" s="56">
        <v>0.12449799196787147</v>
      </c>
      <c r="G48" s="56">
        <v>0.12307692307692308</v>
      </c>
      <c r="H48" s="56">
        <v>0.12182741116751269</v>
      </c>
      <c r="I48" s="57">
        <v>0.12857142857142856</v>
      </c>
      <c r="J48" s="19">
        <f>AVERAGE(C48:I48)</f>
        <v>0.11730768820771176</v>
      </c>
    </row>
    <row r="49" spans="1:10" x14ac:dyDescent="0.25">
      <c r="A49" s="53"/>
      <c r="B49" s="54" t="s">
        <v>37</v>
      </c>
      <c r="C49" s="55">
        <v>0.38613861386138615</v>
      </c>
      <c r="D49" s="56">
        <v>0.36430317848410759</v>
      </c>
      <c r="E49" s="56">
        <v>0.32432432432432434</v>
      </c>
      <c r="F49" s="56">
        <v>0.28112449799196787</v>
      </c>
      <c r="G49" s="56">
        <v>0.3307692307692307</v>
      </c>
      <c r="H49" s="56">
        <v>0.35025380710659898</v>
      </c>
      <c r="I49" s="57">
        <v>0.24285714285714285</v>
      </c>
      <c r="J49" s="19">
        <f>AVERAGE(C49:I49)</f>
        <v>0.32568154219925122</v>
      </c>
    </row>
    <row r="50" spans="1:10" x14ac:dyDescent="0.25">
      <c r="A50" s="53"/>
      <c r="B50" s="54" t="s">
        <v>38</v>
      </c>
      <c r="C50" s="55">
        <v>0.12673267326732673</v>
      </c>
      <c r="D50" s="56">
        <v>0.16136919315403422</v>
      </c>
      <c r="E50" s="56">
        <v>0.17936117936117937</v>
      </c>
      <c r="F50" s="56">
        <v>0.20080321285140562</v>
      </c>
      <c r="G50" s="56">
        <v>0.19230769230769235</v>
      </c>
      <c r="H50" s="56">
        <v>0.14213197969543148</v>
      </c>
      <c r="I50" s="57">
        <v>0.19523809523809527</v>
      </c>
      <c r="J50" s="19">
        <f>AVERAGE(C50:I50)</f>
        <v>0.17113486083930926</v>
      </c>
    </row>
    <row r="51" spans="1:10" x14ac:dyDescent="0.25">
      <c r="A51" s="53"/>
      <c r="B51" s="54" t="s">
        <v>39</v>
      </c>
      <c r="C51" s="55">
        <v>0.14059405940594061</v>
      </c>
      <c r="D51" s="56">
        <v>0.17114914425427874</v>
      </c>
      <c r="E51" s="56">
        <v>0.13513513513513514</v>
      </c>
      <c r="F51" s="56">
        <v>0.15261044176706828</v>
      </c>
      <c r="G51" s="56">
        <v>0.17692307692307693</v>
      </c>
      <c r="H51" s="56">
        <v>0.19796954314720813</v>
      </c>
      <c r="I51" s="57">
        <v>0.1380952380952381</v>
      </c>
      <c r="J51" s="19">
        <f>AVERAGE(C51:I51)</f>
        <v>0.15892523410399226</v>
      </c>
    </row>
    <row r="52" spans="1:10" x14ac:dyDescent="0.25">
      <c r="A52" s="53"/>
      <c r="B52" s="54" t="s">
        <v>40</v>
      </c>
      <c r="C52" s="55">
        <v>0.23960396039603959</v>
      </c>
      <c r="D52" s="56">
        <v>0.22004889975550121</v>
      </c>
      <c r="E52" s="56">
        <v>0.23095823095823095</v>
      </c>
      <c r="F52" s="56">
        <v>0.27309236947791166</v>
      </c>
      <c r="G52" s="56">
        <v>0.2153846153846154</v>
      </c>
      <c r="H52" s="56">
        <v>0.20304568527918782</v>
      </c>
      <c r="I52" s="57">
        <v>0.17142857142857143</v>
      </c>
      <c r="J52" s="19">
        <f>AVERAGE(C52:I52)</f>
        <v>0.22193747609715114</v>
      </c>
    </row>
    <row r="53" spans="1:10" ht="24" x14ac:dyDescent="0.25">
      <c r="A53" s="53"/>
      <c r="B53" s="54" t="s">
        <v>41</v>
      </c>
      <c r="C53" s="55">
        <v>0.21584158415841587</v>
      </c>
      <c r="D53" s="56">
        <v>0.18826405867970661</v>
      </c>
      <c r="E53" s="56">
        <v>0.19656019656019655</v>
      </c>
      <c r="F53" s="56">
        <v>0.15261044176706828</v>
      </c>
      <c r="G53" s="56">
        <v>0.2153846153846154</v>
      </c>
      <c r="H53" s="56">
        <v>0.2233502538071066</v>
      </c>
      <c r="I53" s="57">
        <v>0.26190476190476192</v>
      </c>
      <c r="J53" s="19">
        <f>AVERAGE(C53:I53)</f>
        <v>0.20770227318026732</v>
      </c>
    </row>
    <row r="54" spans="1:10" x14ac:dyDescent="0.25">
      <c r="A54" s="53"/>
      <c r="B54" s="54" t="s">
        <v>42</v>
      </c>
      <c r="C54" s="55">
        <v>0.14653465346534653</v>
      </c>
      <c r="D54" s="56">
        <v>0.15647921760391198</v>
      </c>
      <c r="E54" s="56">
        <v>0.171990171990172</v>
      </c>
      <c r="F54" s="56">
        <v>0.25702811244979917</v>
      </c>
      <c r="G54" s="56">
        <v>0.2</v>
      </c>
      <c r="H54" s="56">
        <v>0.20304568527918782</v>
      </c>
      <c r="I54" s="57">
        <v>0.17142857142857143</v>
      </c>
      <c r="J54" s="19">
        <f>AVERAGE(C54:I54)</f>
        <v>0.18664377317385555</v>
      </c>
    </row>
    <row r="55" spans="1:10" x14ac:dyDescent="0.25">
      <c r="A55" s="53"/>
      <c r="B55" s="54" t="s">
        <v>43</v>
      </c>
      <c r="C55" s="55">
        <v>0.10891089108910892</v>
      </c>
      <c r="D55" s="56">
        <v>0.11491442542787286</v>
      </c>
      <c r="E55" s="56">
        <v>0.15479115479115479</v>
      </c>
      <c r="F55" s="56">
        <v>0.13654618473895583</v>
      </c>
      <c r="G55" s="56">
        <v>0.11923076923076924</v>
      </c>
      <c r="H55" s="56">
        <v>0.13197969543147209</v>
      </c>
      <c r="I55" s="57">
        <v>9.0476190476190474E-2</v>
      </c>
      <c r="J55" s="19">
        <f>AVERAGE(C55:I55)</f>
        <v>0.1224070444550749</v>
      </c>
    </row>
    <row r="56" spans="1:10" x14ac:dyDescent="0.25">
      <c r="A56" s="53"/>
      <c r="B56" s="54" t="s">
        <v>44</v>
      </c>
      <c r="C56" s="55">
        <v>0.18019801980198019</v>
      </c>
      <c r="D56" s="56">
        <v>0.23227383863080683</v>
      </c>
      <c r="E56" s="56">
        <v>0.21375921375921375</v>
      </c>
      <c r="F56" s="56">
        <v>0.20883534136546186</v>
      </c>
      <c r="G56" s="56">
        <v>0.20384615384615384</v>
      </c>
      <c r="H56" s="56">
        <v>0.18274111675126903</v>
      </c>
      <c r="I56" s="57">
        <v>0.28095238095238095</v>
      </c>
      <c r="J56" s="19">
        <f>AVERAGE(C56:I56)</f>
        <v>0.21465800930103804</v>
      </c>
    </row>
    <row r="57" spans="1:10" ht="24" x14ac:dyDescent="0.25">
      <c r="A57" s="53"/>
      <c r="B57" s="54" t="s">
        <v>45</v>
      </c>
      <c r="C57" s="55">
        <v>4.3564356435643561E-2</v>
      </c>
      <c r="D57" s="56">
        <v>7.3349633251833746E-2</v>
      </c>
      <c r="E57" s="56">
        <v>9.0909090909090912E-2</v>
      </c>
      <c r="F57" s="56">
        <v>0.12048192771084337</v>
      </c>
      <c r="G57" s="56">
        <v>7.6923076923076927E-2</v>
      </c>
      <c r="H57" s="56">
        <v>9.1370558375634514E-2</v>
      </c>
      <c r="I57" s="57">
        <v>0.10476190476190476</v>
      </c>
      <c r="J57" s="19">
        <f>AVERAGE(C57:I57)</f>
        <v>8.5908649766861106E-2</v>
      </c>
    </row>
    <row r="58" spans="1:10" ht="24" x14ac:dyDescent="0.25">
      <c r="A58" s="53"/>
      <c r="B58" s="54" t="s">
        <v>46</v>
      </c>
      <c r="C58" s="55">
        <v>0.28712871287128711</v>
      </c>
      <c r="D58" s="56">
        <v>0.32273838630806845</v>
      </c>
      <c r="E58" s="56">
        <v>0.32678132678132676</v>
      </c>
      <c r="F58" s="56">
        <v>0.26506024096385544</v>
      </c>
      <c r="G58" s="56">
        <v>0.27307692307692305</v>
      </c>
      <c r="H58" s="56">
        <v>0.25888324873096447</v>
      </c>
      <c r="I58" s="57">
        <v>0.3</v>
      </c>
      <c r="J58" s="19">
        <f>AVERAGE(C58:I58)</f>
        <v>0.2905241198189179</v>
      </c>
    </row>
    <row r="59" spans="1:10" ht="24" x14ac:dyDescent="0.25">
      <c r="A59" s="53"/>
      <c r="B59" s="54" t="s">
        <v>47</v>
      </c>
      <c r="C59" s="55">
        <v>0.30891089108910891</v>
      </c>
      <c r="D59" s="56">
        <v>0.30317848410757947</v>
      </c>
      <c r="E59" s="56">
        <v>0.28746928746928746</v>
      </c>
      <c r="F59" s="56">
        <v>0.24096385542168675</v>
      </c>
      <c r="G59" s="56">
        <v>0.31538461538461537</v>
      </c>
      <c r="H59" s="56">
        <v>0.28426395939086296</v>
      </c>
      <c r="I59" s="57">
        <v>0.26666666666666666</v>
      </c>
      <c r="J59" s="19">
        <f>AVERAGE(C59:I59)</f>
        <v>0.28669110850425822</v>
      </c>
    </row>
    <row r="60" spans="1:10" ht="24" x14ac:dyDescent="0.25">
      <c r="A60" s="53" t="s">
        <v>67</v>
      </c>
      <c r="B60" s="54" t="s">
        <v>68</v>
      </c>
      <c r="C60" s="55">
        <v>0.12277227722772277</v>
      </c>
      <c r="D60" s="56">
        <v>0.117359413202934</v>
      </c>
      <c r="E60" s="56">
        <v>9.5823095823095825E-2</v>
      </c>
      <c r="F60" s="56">
        <v>0.13253012048192772</v>
      </c>
      <c r="G60" s="56">
        <v>7.3076923076923081E-2</v>
      </c>
      <c r="H60" s="56">
        <v>0.12690355329949238</v>
      </c>
      <c r="I60" s="57">
        <v>0.10952380952380952</v>
      </c>
      <c r="J60" s="19">
        <f>AVERAGE(C60:I60)</f>
        <v>0.11114131323370076</v>
      </c>
    </row>
    <row r="61" spans="1:10" ht="24" x14ac:dyDescent="0.25">
      <c r="A61" s="53"/>
      <c r="B61" s="54" t="s">
        <v>69</v>
      </c>
      <c r="C61" s="55">
        <v>0.18613861386138614</v>
      </c>
      <c r="D61" s="56">
        <v>0.20048899755501226</v>
      </c>
      <c r="E61" s="56">
        <v>0.17444717444717445</v>
      </c>
      <c r="F61" s="56">
        <v>0.14056224899598393</v>
      </c>
      <c r="G61" s="56">
        <v>0.21153846153846154</v>
      </c>
      <c r="H61" s="56">
        <v>0.21319796954314721</v>
      </c>
      <c r="I61" s="57">
        <v>0.15714285714285714</v>
      </c>
      <c r="J61" s="19">
        <f>AVERAGE(C61:I61)</f>
        <v>0.18335947472628897</v>
      </c>
    </row>
    <row r="62" spans="1:10" ht="24" x14ac:dyDescent="0.25">
      <c r="A62" s="53"/>
      <c r="B62" s="54" t="s">
        <v>70</v>
      </c>
      <c r="C62" s="55">
        <v>8.5148514851485155E-2</v>
      </c>
      <c r="D62" s="56">
        <v>6.1124694376528114E-2</v>
      </c>
      <c r="E62" s="56">
        <v>9.8280098280098274E-2</v>
      </c>
      <c r="F62" s="56">
        <v>0.11244979919678715</v>
      </c>
      <c r="G62" s="56">
        <v>9.6153846153846173E-2</v>
      </c>
      <c r="H62" s="56">
        <v>9.1370558375634514E-2</v>
      </c>
      <c r="I62" s="57">
        <v>7.1428571428571425E-2</v>
      </c>
      <c r="J62" s="19">
        <f>AVERAGE(C62:I62)</f>
        <v>8.7993726094707264E-2</v>
      </c>
    </row>
    <row r="63" spans="1:10" ht="24" x14ac:dyDescent="0.25">
      <c r="A63" s="53"/>
      <c r="B63" s="54" t="s">
        <v>71</v>
      </c>
      <c r="C63" s="55">
        <v>0.2336633663366337</v>
      </c>
      <c r="D63" s="56">
        <v>0.18826405867970661</v>
      </c>
      <c r="E63" s="56">
        <v>0.2113022113022113</v>
      </c>
      <c r="F63" s="56">
        <v>0.19277108433734941</v>
      </c>
      <c r="G63" s="56">
        <v>0.18076923076923077</v>
      </c>
      <c r="H63" s="56">
        <v>0.16751269035532995</v>
      </c>
      <c r="I63" s="57">
        <v>0.21904761904761905</v>
      </c>
      <c r="J63" s="19">
        <f>AVERAGE(C63:I63)</f>
        <v>0.19904718011829722</v>
      </c>
    </row>
    <row r="64" spans="1:10" ht="24" x14ac:dyDescent="0.25">
      <c r="A64" s="53"/>
      <c r="B64" s="54" t="s">
        <v>72</v>
      </c>
      <c r="C64" s="55">
        <v>0.299009900990099</v>
      </c>
      <c r="D64" s="56">
        <v>0.19315403422982885</v>
      </c>
      <c r="E64" s="56">
        <v>0.24078624078624078</v>
      </c>
      <c r="F64" s="56">
        <v>0.20080321285140562</v>
      </c>
      <c r="G64" s="56">
        <v>0.21923076923076923</v>
      </c>
      <c r="H64" s="56">
        <v>0.25888324873096447</v>
      </c>
      <c r="I64" s="57">
        <v>0.17142857142857143</v>
      </c>
      <c r="J64" s="19">
        <f>AVERAGE(C64:I64)</f>
        <v>0.22618513974969703</v>
      </c>
    </row>
    <row r="65" spans="1:10" ht="24" x14ac:dyDescent="0.25">
      <c r="A65" s="53"/>
      <c r="B65" s="54" t="s">
        <v>73</v>
      </c>
      <c r="C65" s="55">
        <v>0.19801980198019803</v>
      </c>
      <c r="D65" s="56">
        <v>0.12713936430317849</v>
      </c>
      <c r="E65" s="56">
        <v>0.16216216216216217</v>
      </c>
      <c r="F65" s="56">
        <v>0.15261044176706828</v>
      </c>
      <c r="G65" s="56">
        <v>0.15</v>
      </c>
      <c r="H65" s="56">
        <v>0.14720812182741116</v>
      </c>
      <c r="I65" s="57">
        <v>0.11904761904761903</v>
      </c>
      <c r="J65" s="19">
        <f>AVERAGE(C65:I65)</f>
        <v>0.15088393015537674</v>
      </c>
    </row>
    <row r="66" spans="1:10" ht="24" x14ac:dyDescent="0.25">
      <c r="A66" s="53"/>
      <c r="B66" s="54" t="s">
        <v>74</v>
      </c>
      <c r="C66" s="55">
        <v>0.29108910891089107</v>
      </c>
      <c r="D66" s="56">
        <v>0.24449877750611246</v>
      </c>
      <c r="E66" s="56">
        <v>0.23832923832923833</v>
      </c>
      <c r="F66" s="56">
        <v>0.1887550200803213</v>
      </c>
      <c r="G66" s="56">
        <v>0.25769230769230766</v>
      </c>
      <c r="H66" s="56">
        <v>0.26903553299492383</v>
      </c>
      <c r="I66" s="57">
        <v>0.19047619047619047</v>
      </c>
      <c r="J66" s="19">
        <f>AVERAGE(C66:I66)</f>
        <v>0.23998231085571217</v>
      </c>
    </row>
    <row r="67" spans="1:10" ht="24" x14ac:dyDescent="0.25">
      <c r="A67" s="53"/>
      <c r="B67" s="54" t="s">
        <v>75</v>
      </c>
      <c r="C67" s="55">
        <v>0.2613861386138614</v>
      </c>
      <c r="D67" s="56">
        <v>0.20537897310513448</v>
      </c>
      <c r="E67" s="56">
        <v>0.2014742014742015</v>
      </c>
      <c r="F67" s="56">
        <v>0.17670682730923695</v>
      </c>
      <c r="G67" s="56">
        <v>0.2153846153846154</v>
      </c>
      <c r="H67" s="56">
        <v>0.24873096446700507</v>
      </c>
      <c r="I67" s="57">
        <v>0.16666666666666663</v>
      </c>
      <c r="J67" s="19">
        <f>AVERAGE(C67:I67)</f>
        <v>0.21081834100296021</v>
      </c>
    </row>
    <row r="68" spans="1:10" ht="24" x14ac:dyDescent="0.25">
      <c r="A68" s="53"/>
      <c r="B68" s="54" t="s">
        <v>76</v>
      </c>
      <c r="C68" s="55">
        <v>0.17227722772277226</v>
      </c>
      <c r="D68" s="56">
        <v>0.17114914425427874</v>
      </c>
      <c r="E68" s="56">
        <v>0.19656019656019655</v>
      </c>
      <c r="F68" s="56">
        <v>0.14859437751004015</v>
      </c>
      <c r="G68" s="56">
        <v>0.21153846153846154</v>
      </c>
      <c r="H68" s="56">
        <v>0.19796954314720813</v>
      </c>
      <c r="I68" s="57">
        <v>0.18095238095238095</v>
      </c>
      <c r="J68" s="19">
        <f>AVERAGE(C68:I68)</f>
        <v>0.18272019024076264</v>
      </c>
    </row>
    <row r="69" spans="1:10" ht="24" x14ac:dyDescent="0.25">
      <c r="A69" s="53"/>
      <c r="B69" s="54" t="s">
        <v>77</v>
      </c>
      <c r="C69" s="55">
        <v>0.18613861386138614</v>
      </c>
      <c r="D69" s="56">
        <v>0.20782396088019561</v>
      </c>
      <c r="E69" s="56">
        <v>0.2334152334152334</v>
      </c>
      <c r="F69" s="56">
        <v>0.23694779116465864</v>
      </c>
      <c r="G69" s="56">
        <v>0.23846153846153847</v>
      </c>
      <c r="H69" s="56">
        <v>0.21319796954314721</v>
      </c>
      <c r="I69" s="57">
        <v>0.16666666666666663</v>
      </c>
      <c r="J69" s="19">
        <f>AVERAGE(C69:I69)</f>
        <v>0.21180739628468942</v>
      </c>
    </row>
    <row r="70" spans="1:10" ht="24" x14ac:dyDescent="0.25">
      <c r="A70" s="53"/>
      <c r="B70" s="54" t="s">
        <v>78</v>
      </c>
      <c r="C70" s="55">
        <v>0.11485148514851487</v>
      </c>
      <c r="D70" s="56">
        <v>0.10268948655256724</v>
      </c>
      <c r="E70" s="56">
        <v>0.11302211302211303</v>
      </c>
      <c r="F70" s="56">
        <v>0.11646586345381527</v>
      </c>
      <c r="G70" s="56">
        <v>0.13846153846153847</v>
      </c>
      <c r="H70" s="56">
        <v>0.116751269035533</v>
      </c>
      <c r="I70" s="57">
        <v>0.14761904761904762</v>
      </c>
      <c r="J70" s="19">
        <f>AVERAGE(C70:I70)</f>
        <v>0.12140868618473279</v>
      </c>
    </row>
    <row r="71" spans="1:10" ht="24" x14ac:dyDescent="0.25">
      <c r="A71" s="53"/>
      <c r="B71" s="54" t="s">
        <v>79</v>
      </c>
      <c r="C71" s="55">
        <v>0.10891089108910892</v>
      </c>
      <c r="D71" s="56">
        <v>0.10024449877750613</v>
      </c>
      <c r="E71" s="56">
        <v>0.12530712530712532</v>
      </c>
      <c r="F71" s="56">
        <v>0.13253012048192772</v>
      </c>
      <c r="G71" s="56">
        <v>0.13076923076923078</v>
      </c>
      <c r="H71" s="56">
        <v>0.14720812182741116</v>
      </c>
      <c r="I71" s="57">
        <v>0.13333333333333333</v>
      </c>
      <c r="J71" s="19">
        <f>AVERAGE(C71:I71)</f>
        <v>0.12547190308366332</v>
      </c>
    </row>
    <row r="72" spans="1:10" ht="24" x14ac:dyDescent="0.25">
      <c r="A72" s="53"/>
      <c r="B72" s="54" t="s">
        <v>80</v>
      </c>
      <c r="C72" s="55">
        <v>0.24752475247524752</v>
      </c>
      <c r="D72" s="56">
        <v>0.30073349633251834</v>
      </c>
      <c r="E72" s="56">
        <v>0.27272727272727271</v>
      </c>
      <c r="F72" s="56">
        <v>0.20481927710843373</v>
      </c>
      <c r="G72" s="56">
        <v>0.22692307692307692</v>
      </c>
      <c r="H72" s="56">
        <v>0.20812182741116753</v>
      </c>
      <c r="I72" s="57">
        <v>0.32380952380952377</v>
      </c>
      <c r="J72" s="19">
        <f>AVERAGE(C72:I72)</f>
        <v>0.25495131811246291</v>
      </c>
    </row>
    <row r="73" spans="1:10" ht="24" x14ac:dyDescent="0.25">
      <c r="A73" s="53"/>
      <c r="B73" s="54" t="s">
        <v>81</v>
      </c>
      <c r="C73" s="55">
        <v>9.9009900990099015E-2</v>
      </c>
      <c r="D73" s="56">
        <v>0.10513447432762836</v>
      </c>
      <c r="E73" s="56">
        <v>0.11056511056511056</v>
      </c>
      <c r="F73" s="56">
        <v>0.12851405622489959</v>
      </c>
      <c r="G73" s="56">
        <v>0.16538461538461535</v>
      </c>
      <c r="H73" s="56">
        <v>0.12690355329949238</v>
      </c>
      <c r="I73" s="57">
        <v>0.1380952380952381</v>
      </c>
      <c r="J73" s="19">
        <f>AVERAGE(C73:I73)</f>
        <v>0.12480099269815478</v>
      </c>
    </row>
    <row r="74" spans="1:10" ht="24" x14ac:dyDescent="0.25">
      <c r="A74" s="53"/>
      <c r="B74" s="54" t="s">
        <v>82</v>
      </c>
      <c r="C74" s="55">
        <v>0.25742574257425743</v>
      </c>
      <c r="D74" s="56">
        <v>0.35452322738386305</v>
      </c>
      <c r="E74" s="56">
        <v>0.3390663390663391</v>
      </c>
      <c r="F74" s="56">
        <v>0.31325301204819278</v>
      </c>
      <c r="G74" s="56">
        <v>0.29615384615384616</v>
      </c>
      <c r="H74" s="56">
        <v>0.23857868020304568</v>
      </c>
      <c r="I74" s="57">
        <v>0.30952380952380953</v>
      </c>
      <c r="J74" s="19">
        <f>AVERAGE(C74:I74)</f>
        <v>0.30121780813619342</v>
      </c>
    </row>
    <row r="75" spans="1:10" ht="24" x14ac:dyDescent="0.25">
      <c r="A75" s="53"/>
      <c r="B75" s="54" t="s">
        <v>83</v>
      </c>
      <c r="C75" s="55">
        <v>0.14257425742574256</v>
      </c>
      <c r="D75" s="56">
        <v>0.18337408312958436</v>
      </c>
      <c r="E75" s="56">
        <v>0.15970515970515969</v>
      </c>
      <c r="F75" s="56">
        <v>0.20080321285140562</v>
      </c>
      <c r="G75" s="56">
        <v>0.16923076923076924</v>
      </c>
      <c r="H75" s="56">
        <v>0.15736040609137056</v>
      </c>
      <c r="I75" s="57">
        <v>0.2</v>
      </c>
      <c r="J75" s="19">
        <f>AVERAGE(C75:I75)</f>
        <v>0.17329255549057598</v>
      </c>
    </row>
    <row r="76" spans="1:10" ht="24" x14ac:dyDescent="0.25">
      <c r="A76" s="53"/>
      <c r="B76" s="54" t="s">
        <v>84</v>
      </c>
      <c r="C76" s="55">
        <v>0.2</v>
      </c>
      <c r="D76" s="56">
        <v>0.24694376528117359</v>
      </c>
      <c r="E76" s="56">
        <v>0.20638820638820637</v>
      </c>
      <c r="F76" s="56">
        <v>0.23694779116465864</v>
      </c>
      <c r="G76" s="56">
        <v>0.21153846153846154</v>
      </c>
      <c r="H76" s="56">
        <v>0.20304568527918782</v>
      </c>
      <c r="I76" s="57">
        <v>0.23809523809523805</v>
      </c>
      <c r="J76" s="19">
        <f>AVERAGE(C76:I76)</f>
        <v>0.220422735392418</v>
      </c>
    </row>
    <row r="77" spans="1:10" ht="24" x14ac:dyDescent="0.25">
      <c r="A77" s="53"/>
      <c r="B77" s="54" t="s">
        <v>85</v>
      </c>
      <c r="C77" s="55">
        <v>0.18217821782178217</v>
      </c>
      <c r="D77" s="56">
        <v>0.25672371638141811</v>
      </c>
      <c r="E77" s="56">
        <v>0.25307125307125306</v>
      </c>
      <c r="F77" s="56">
        <v>0.22891566265060243</v>
      </c>
      <c r="G77" s="56">
        <v>0.23846153846153847</v>
      </c>
      <c r="H77" s="56">
        <v>0.18274111675126903</v>
      </c>
      <c r="I77" s="57">
        <v>0.24285714285714285</v>
      </c>
      <c r="J77" s="19">
        <f>AVERAGE(C77:I77)</f>
        <v>0.22642123542785805</v>
      </c>
    </row>
    <row r="78" spans="1:10" x14ac:dyDescent="0.25">
      <c r="A78" s="53" t="s">
        <v>86</v>
      </c>
      <c r="B78" s="54" t="s">
        <v>87</v>
      </c>
      <c r="C78" s="55">
        <v>0.1157684630738523</v>
      </c>
      <c r="D78" s="56">
        <v>0.12530712530712532</v>
      </c>
      <c r="E78" s="56">
        <v>0.13022113022113022</v>
      </c>
      <c r="F78" s="56">
        <v>0.11336032388663968</v>
      </c>
      <c r="G78" s="56">
        <v>0.14671814671814673</v>
      </c>
      <c r="H78" s="56">
        <v>0.1606217616580311</v>
      </c>
      <c r="I78" s="57">
        <v>0.12918660287081341</v>
      </c>
      <c r="J78" s="19">
        <f>AVERAGE(C78:I78)</f>
        <v>0.13159765053367697</v>
      </c>
    </row>
    <row r="79" spans="1:10" x14ac:dyDescent="0.25">
      <c r="A79" s="53"/>
      <c r="B79" s="54" t="s">
        <v>88</v>
      </c>
      <c r="C79" s="55">
        <v>0.17964071856287425</v>
      </c>
      <c r="D79" s="56">
        <v>0.19656019656019655</v>
      </c>
      <c r="E79" s="56">
        <v>0.19656019656019655</v>
      </c>
      <c r="F79" s="56">
        <v>0.22267206477732793</v>
      </c>
      <c r="G79" s="56">
        <v>0.24324324324324326</v>
      </c>
      <c r="H79" s="56">
        <v>0.15544041450777202</v>
      </c>
      <c r="I79" s="57">
        <v>0.22009569377990432</v>
      </c>
      <c r="J79" s="19">
        <f>AVERAGE(C79:I79)</f>
        <v>0.20203036114164499</v>
      </c>
    </row>
    <row r="80" spans="1:10" x14ac:dyDescent="0.25">
      <c r="A80" s="53"/>
      <c r="B80" s="54" t="s">
        <v>89</v>
      </c>
      <c r="C80" s="55">
        <v>0.1377245508982036</v>
      </c>
      <c r="D80" s="56">
        <v>0.14987714987714987</v>
      </c>
      <c r="E80" s="56">
        <v>0.19164619164619165</v>
      </c>
      <c r="F80" s="56">
        <v>0.16194331983805668</v>
      </c>
      <c r="G80" s="56">
        <v>0.12355212355212356</v>
      </c>
      <c r="H80" s="56">
        <v>0.16580310880829019</v>
      </c>
      <c r="I80" s="57">
        <v>0.13397129186602871</v>
      </c>
      <c r="J80" s="19">
        <f>AVERAGE(C80:I80)</f>
        <v>0.15207396235514917</v>
      </c>
    </row>
    <row r="81" spans="1:10" x14ac:dyDescent="0.25">
      <c r="A81" s="53"/>
      <c r="B81" s="54" t="s">
        <v>90</v>
      </c>
      <c r="C81" s="55">
        <v>0.32734530938123751</v>
      </c>
      <c r="D81" s="56">
        <v>0.20638820638820637</v>
      </c>
      <c r="E81" s="56">
        <v>0.19164619164619165</v>
      </c>
      <c r="F81" s="56">
        <v>0.18623481781376519</v>
      </c>
      <c r="G81" s="56">
        <v>0.2162162162162162</v>
      </c>
      <c r="H81" s="56">
        <v>0.23834196891191708</v>
      </c>
      <c r="I81" s="57">
        <v>0.15789473684210525</v>
      </c>
      <c r="J81" s="19">
        <f>AVERAGE(C81:I81)</f>
        <v>0.21772392102851987</v>
      </c>
    </row>
    <row r="82" spans="1:10" ht="24" x14ac:dyDescent="0.25">
      <c r="A82" s="53"/>
      <c r="B82" s="54" t="s">
        <v>91</v>
      </c>
      <c r="C82" s="55">
        <v>0.13972055888223553</v>
      </c>
      <c r="D82" s="56">
        <v>0.13267813267813267</v>
      </c>
      <c r="E82" s="56">
        <v>0.12530712530712532</v>
      </c>
      <c r="F82" s="56">
        <v>0.12550607287449392</v>
      </c>
      <c r="G82" s="56">
        <v>0.13127413127413126</v>
      </c>
      <c r="H82" s="56">
        <v>0.15025906735751296</v>
      </c>
      <c r="I82" s="57">
        <v>0.11961722488038279</v>
      </c>
      <c r="J82" s="19">
        <f>AVERAGE(C82:I82)</f>
        <v>0.13205175903628777</v>
      </c>
    </row>
    <row r="83" spans="1:10" ht="24" x14ac:dyDescent="0.25">
      <c r="A83" s="53"/>
      <c r="B83" s="54" t="s">
        <v>92</v>
      </c>
      <c r="C83" s="55">
        <v>0.18962075848303392</v>
      </c>
      <c r="D83" s="56">
        <v>0.11793611793611794</v>
      </c>
      <c r="E83" s="56">
        <v>0.15233415233415235</v>
      </c>
      <c r="F83" s="56">
        <v>0.16599190283400811</v>
      </c>
      <c r="G83" s="56">
        <v>0.15444015444015444</v>
      </c>
      <c r="H83" s="56">
        <v>0.20725388601036268</v>
      </c>
      <c r="I83" s="57">
        <v>0.10047846889952153</v>
      </c>
      <c r="J83" s="19">
        <f>AVERAGE(C83:I83)</f>
        <v>0.15543649156247871</v>
      </c>
    </row>
    <row r="84" spans="1:10" x14ac:dyDescent="0.25">
      <c r="A84" s="53"/>
      <c r="B84" s="54" t="s">
        <v>93</v>
      </c>
      <c r="C84" s="55">
        <v>0.20558882235528941</v>
      </c>
      <c r="D84" s="56">
        <v>0.19656019656019655</v>
      </c>
      <c r="E84" s="56">
        <v>0.14742014742014742</v>
      </c>
      <c r="F84" s="56">
        <v>0.14979757085020243</v>
      </c>
      <c r="G84" s="56">
        <v>0.20077220077220076</v>
      </c>
      <c r="H84" s="56">
        <v>0.15025906735751296</v>
      </c>
      <c r="I84" s="57">
        <v>0.16746411483253587</v>
      </c>
      <c r="J84" s="19">
        <f>AVERAGE(C84:I84)</f>
        <v>0.17398030287829794</v>
      </c>
    </row>
    <row r="85" spans="1:10" x14ac:dyDescent="0.25">
      <c r="A85" s="53"/>
      <c r="B85" s="54" t="s">
        <v>94</v>
      </c>
      <c r="C85" s="55">
        <v>0.13373253493013973</v>
      </c>
      <c r="D85" s="56">
        <v>0.11547911547911548</v>
      </c>
      <c r="E85" s="56">
        <v>0.16216216216216217</v>
      </c>
      <c r="F85" s="56">
        <v>0.13765182186234817</v>
      </c>
      <c r="G85" s="56">
        <v>0.16216216216216217</v>
      </c>
      <c r="H85" s="56">
        <v>0.19689119170984454</v>
      </c>
      <c r="I85" s="57">
        <v>0.12918660287081341</v>
      </c>
      <c r="J85" s="19">
        <f>AVERAGE(C85:I85)</f>
        <v>0.14818079873951223</v>
      </c>
    </row>
    <row r="86" spans="1:10" x14ac:dyDescent="0.25">
      <c r="A86" s="53"/>
      <c r="B86" s="54" t="s">
        <v>95</v>
      </c>
      <c r="C86" s="55">
        <v>0.16766467065868262</v>
      </c>
      <c r="D86" s="56">
        <v>0.1769041769041769</v>
      </c>
      <c r="E86" s="56">
        <v>0.14742014742014742</v>
      </c>
      <c r="F86" s="56">
        <v>0.13765182186234817</v>
      </c>
      <c r="G86" s="56">
        <v>0.1891891891891892</v>
      </c>
      <c r="H86" s="56">
        <v>0.12953367875647667</v>
      </c>
      <c r="I86" s="57">
        <v>0.15311004784688995</v>
      </c>
      <c r="J86" s="19">
        <f>AVERAGE(C86:I86)</f>
        <v>0.15735339037684443</v>
      </c>
    </row>
    <row r="87" spans="1:10" x14ac:dyDescent="0.25">
      <c r="A87" s="53"/>
      <c r="B87" s="54" t="s">
        <v>96</v>
      </c>
      <c r="C87" s="55">
        <v>0.25149700598802394</v>
      </c>
      <c r="D87" s="56">
        <v>0.23832923832923833</v>
      </c>
      <c r="E87" s="56">
        <v>0.25307125307125306</v>
      </c>
      <c r="F87" s="56">
        <v>0.22672064777327935</v>
      </c>
      <c r="G87" s="56">
        <v>0.29343629343629346</v>
      </c>
      <c r="H87" s="56">
        <v>0.25388601036269431</v>
      </c>
      <c r="I87" s="57">
        <v>0.19617224880382775</v>
      </c>
      <c r="J87" s="19">
        <f>AVERAGE(C87:I87)</f>
        <v>0.24473038539494432</v>
      </c>
    </row>
    <row r="88" spans="1:10" x14ac:dyDescent="0.25">
      <c r="A88" s="53"/>
      <c r="B88" s="54" t="s">
        <v>97</v>
      </c>
      <c r="C88" s="55">
        <v>0.17764471057884232</v>
      </c>
      <c r="D88" s="56">
        <v>0.24815724815724816</v>
      </c>
      <c r="E88" s="56">
        <v>0.26289926289926291</v>
      </c>
      <c r="F88" s="56">
        <v>0.27530364372469635</v>
      </c>
      <c r="G88" s="56">
        <v>0.23938223938223938</v>
      </c>
      <c r="H88" s="56">
        <v>0.21243523316062177</v>
      </c>
      <c r="I88" s="57">
        <v>0.22488038277511962</v>
      </c>
      <c r="J88" s="19">
        <f>AVERAGE(C88:I88)</f>
        <v>0.23438610295400436</v>
      </c>
    </row>
    <row r="89" spans="1:10" ht="24" x14ac:dyDescent="0.25">
      <c r="A89" s="53"/>
      <c r="B89" s="54" t="s">
        <v>98</v>
      </c>
      <c r="C89" s="55">
        <v>0.11976047904191617</v>
      </c>
      <c r="D89" s="56">
        <v>0.13759213759213759</v>
      </c>
      <c r="E89" s="56">
        <v>0.16953316953316955</v>
      </c>
      <c r="F89" s="56">
        <v>0.16194331983805668</v>
      </c>
      <c r="G89" s="56">
        <v>0.19691119691119691</v>
      </c>
      <c r="H89" s="56">
        <v>0.12435233160621761</v>
      </c>
      <c r="I89" s="57">
        <v>0.13875598086124402</v>
      </c>
      <c r="J89" s="19">
        <f>AVERAGE(C89:I89)</f>
        <v>0.14983551648341978</v>
      </c>
    </row>
    <row r="90" spans="1:10" ht="24" x14ac:dyDescent="0.25">
      <c r="A90" s="53"/>
      <c r="B90" s="54" t="s">
        <v>99</v>
      </c>
      <c r="C90" s="55">
        <v>0.1277445109780439</v>
      </c>
      <c r="D90" s="56">
        <v>0.16707616707616707</v>
      </c>
      <c r="E90" s="56">
        <v>0.16953316953316955</v>
      </c>
      <c r="F90" s="56">
        <v>0.11740890688259109</v>
      </c>
      <c r="G90" s="56">
        <v>0.15830115830115829</v>
      </c>
      <c r="H90" s="56">
        <v>0.12435233160621761</v>
      </c>
      <c r="I90" s="57">
        <v>0.16746411483253587</v>
      </c>
      <c r="J90" s="19">
        <f>AVERAGE(C90:I90)</f>
        <v>0.14741147988712619</v>
      </c>
    </row>
    <row r="91" spans="1:10" x14ac:dyDescent="0.25">
      <c r="A91" s="53"/>
      <c r="B91" s="54" t="s">
        <v>100</v>
      </c>
      <c r="C91" s="55">
        <v>0.25948103792415167</v>
      </c>
      <c r="D91" s="56">
        <v>0.27272727272727271</v>
      </c>
      <c r="E91" s="56">
        <v>0.29729729729729731</v>
      </c>
      <c r="F91" s="56">
        <v>0.25910931174089069</v>
      </c>
      <c r="G91" s="56">
        <v>0.30888030888030887</v>
      </c>
      <c r="H91" s="56">
        <v>0.25388601036269431</v>
      </c>
      <c r="I91" s="57">
        <v>0.32057416267942584</v>
      </c>
      <c r="J91" s="19">
        <f>AVERAGE(C91:I91)</f>
        <v>0.28170791451600591</v>
      </c>
    </row>
    <row r="92" spans="1:10" x14ac:dyDescent="0.25">
      <c r="A92" s="53"/>
      <c r="B92" s="54" t="s">
        <v>101</v>
      </c>
      <c r="C92" s="55">
        <v>0.23353293413173654</v>
      </c>
      <c r="D92" s="56">
        <v>0.28746928746928746</v>
      </c>
      <c r="E92" s="56">
        <v>0.25798525798525801</v>
      </c>
      <c r="F92" s="56">
        <v>0.25910931174089069</v>
      </c>
      <c r="G92" s="56">
        <v>0.23166023166023167</v>
      </c>
      <c r="H92" s="56">
        <v>0.25906735751295334</v>
      </c>
      <c r="I92" s="57">
        <v>0.25837320574162681</v>
      </c>
      <c r="J92" s="19">
        <f>AVERAGE(C92:I92)</f>
        <v>0.25531394089171205</v>
      </c>
    </row>
    <row r="93" spans="1:10" x14ac:dyDescent="0.25">
      <c r="A93" s="53"/>
      <c r="B93" s="54" t="s">
        <v>102</v>
      </c>
      <c r="C93" s="55">
        <v>0.249500998003992</v>
      </c>
      <c r="D93" s="56">
        <v>0.25552825552825553</v>
      </c>
      <c r="E93" s="56">
        <v>0.22358722358722358</v>
      </c>
      <c r="F93" s="56">
        <v>0.2186234817813765</v>
      </c>
      <c r="G93" s="56">
        <v>0.22779922779922779</v>
      </c>
      <c r="H93" s="56">
        <v>0.23316062176165805</v>
      </c>
      <c r="I93" s="57">
        <v>0.27272727272727271</v>
      </c>
      <c r="J93" s="19">
        <f>AVERAGE(C93:I93)</f>
        <v>0.24013244016985799</v>
      </c>
    </row>
    <row r="94" spans="1:10" ht="15.75" thickBot="1" x14ac:dyDescent="0.3">
      <c r="A94" s="58"/>
      <c r="B94" s="59" t="s">
        <v>103</v>
      </c>
      <c r="C94" s="60">
        <v>0.15369261477045909</v>
      </c>
      <c r="D94" s="61">
        <v>0.20638820638820637</v>
      </c>
      <c r="E94" s="61">
        <v>0.1842751842751843</v>
      </c>
      <c r="F94" s="61">
        <v>0.2145748987854251</v>
      </c>
      <c r="G94" s="61">
        <v>0.17760617760617761</v>
      </c>
      <c r="H94" s="61">
        <v>0.23316062176165805</v>
      </c>
      <c r="I94" s="62">
        <v>0.22966507177033491</v>
      </c>
      <c r="J94" s="19">
        <f>AVERAGE(C94:I94)</f>
        <v>0.19990896790820648</v>
      </c>
    </row>
    <row r="95" spans="1:10" ht="15.75" thickTop="1" x14ac:dyDescent="0.25">
      <c r="C95" s="20">
        <f>AVERAGE(C6:C94)</f>
        <v>0.19420800184035086</v>
      </c>
      <c r="D95" s="20">
        <f>AVERAGE(D6:D94)</f>
        <v>0.19275464730259936</v>
      </c>
      <c r="E95" s="20">
        <f>AVERAGE(E6:E94)</f>
        <v>0.19509703779366708</v>
      </c>
      <c r="F95" s="20">
        <f>AVERAGE(F6:F94)</f>
        <v>0.18818046146282807</v>
      </c>
      <c r="G95" s="20">
        <f>AVERAGE(G6:G94)</f>
        <v>0.19712193363878749</v>
      </c>
      <c r="H95" s="20">
        <f>AVERAGE(H6:H94)</f>
        <v>0.18827324580236418</v>
      </c>
      <c r="I95" s="20">
        <f>AVERAGE(I6:I94)</f>
        <v>0.184383072082658</v>
      </c>
      <c r="J95" s="20">
        <f>AVERAGE(J6:J94)</f>
        <v>0.19143119998903654</v>
      </c>
    </row>
    <row r="98" spans="1:9" ht="15.75" thickBot="1" x14ac:dyDescent="0.3"/>
    <row r="99" spans="1:9" ht="15.75" thickTop="1" x14ac:dyDescent="0.25">
      <c r="A99" s="33"/>
      <c r="B99" s="34"/>
      <c r="C99" s="35" t="s">
        <v>1</v>
      </c>
      <c r="D99" s="36"/>
      <c r="E99" s="36"/>
      <c r="F99" s="36"/>
      <c r="G99" s="36"/>
      <c r="H99" s="36"/>
      <c r="I99" s="37"/>
    </row>
    <row r="100" spans="1:9" ht="36.75" x14ac:dyDescent="0.25">
      <c r="A100" s="38"/>
      <c r="B100" s="39"/>
      <c r="C100" s="40" t="s">
        <v>2</v>
      </c>
      <c r="D100" s="41" t="s">
        <v>3</v>
      </c>
      <c r="E100" s="41" t="s">
        <v>4</v>
      </c>
      <c r="F100" s="41" t="s">
        <v>5</v>
      </c>
      <c r="G100" s="41" t="s">
        <v>6</v>
      </c>
      <c r="H100" s="41" t="s">
        <v>7</v>
      </c>
      <c r="I100" s="42" t="s">
        <v>8</v>
      </c>
    </row>
    <row r="101" spans="1:9" ht="25.5" thickBot="1" x14ac:dyDescent="0.3">
      <c r="A101" s="43"/>
      <c r="B101" s="44"/>
      <c r="C101" s="45" t="s">
        <v>9</v>
      </c>
      <c r="D101" s="46" t="s">
        <v>9</v>
      </c>
      <c r="E101" s="46" t="s">
        <v>9</v>
      </c>
      <c r="F101" s="46" t="s">
        <v>9</v>
      </c>
      <c r="G101" s="46" t="s">
        <v>9</v>
      </c>
      <c r="H101" s="46" t="s">
        <v>9</v>
      </c>
      <c r="I101" s="47" t="s">
        <v>9</v>
      </c>
    </row>
    <row r="102" spans="1:9" ht="24.75" thickTop="1" x14ac:dyDescent="0.25">
      <c r="A102" s="48" t="s">
        <v>48</v>
      </c>
      <c r="B102" s="49" t="s">
        <v>49</v>
      </c>
      <c r="C102" s="50">
        <f>C6 -($J6*C$95/$J$95)</f>
        <v>3.4196963869059349E-2</v>
      </c>
      <c r="D102" s="51">
        <f t="shared" ref="D102:I102" si="0">D6 -($J6*D$95/$J$95)</f>
        <v>-9.0790358723955022E-3</v>
      </c>
      <c r="E102" s="51">
        <f t="shared" si="0"/>
        <v>1.2020387719491876E-3</v>
      </c>
      <c r="F102" s="51">
        <f t="shared" si="0"/>
        <v>1.2839410156957165E-2</v>
      </c>
      <c r="G102" s="51">
        <f t="shared" si="0"/>
        <v>1.1635663322442757E-2</v>
      </c>
      <c r="H102" s="51">
        <f t="shared" si="0"/>
        <v>-1.5668359709785334E-2</v>
      </c>
      <c r="I102" s="52">
        <f t="shared" si="0"/>
        <v>-3.5126680538226568E-2</v>
      </c>
    </row>
    <row r="103" spans="1:9" ht="24" x14ac:dyDescent="0.25">
      <c r="A103" s="53"/>
      <c r="B103" s="54" t="s">
        <v>50</v>
      </c>
      <c r="C103" s="55">
        <f t="shared" ref="C103:I103" si="1">C7 -($J7*C$95/$J$95)</f>
        <v>-4.3313983299081871E-2</v>
      </c>
      <c r="D103" s="56">
        <f t="shared" si="1"/>
        <v>-5.5803759312835211E-3</v>
      </c>
      <c r="E103" s="56">
        <f t="shared" si="1"/>
        <v>-1.1942581392234503E-2</v>
      </c>
      <c r="F103" s="56">
        <f t="shared" si="1"/>
        <v>-2.8763340882325128E-3</v>
      </c>
      <c r="G103" s="56">
        <f t="shared" si="1"/>
        <v>2.6186279989531186E-2</v>
      </c>
      <c r="H103" s="56">
        <f t="shared" si="1"/>
        <v>6.2437031404715126E-3</v>
      </c>
      <c r="I103" s="57">
        <f t="shared" si="1"/>
        <v>3.1283291580830569E-2</v>
      </c>
    </row>
    <row r="104" spans="1:9" ht="24" x14ac:dyDescent="0.25">
      <c r="A104" s="53"/>
      <c r="B104" s="54" t="s">
        <v>51</v>
      </c>
      <c r="C104" s="55">
        <f t="shared" ref="C104:I104" si="2">C8 -($J8*C$95/$J$95)</f>
        <v>5.8026850723734147E-3</v>
      </c>
      <c r="D104" s="56">
        <f t="shared" si="2"/>
        <v>4.2219669634108808E-2</v>
      </c>
      <c r="E104" s="56">
        <f t="shared" si="2"/>
        <v>-2.321991309749924E-2</v>
      </c>
      <c r="F104" s="56">
        <f t="shared" si="2"/>
        <v>-1.1095437845756451E-3</v>
      </c>
      <c r="G104" s="56">
        <f t="shared" si="2"/>
        <v>2.3708195753661149E-2</v>
      </c>
      <c r="H104" s="56">
        <f t="shared" si="2"/>
        <v>-8.0814305510164886E-2</v>
      </c>
      <c r="I104" s="57">
        <f t="shared" si="2"/>
        <v>3.3413211932097397E-2</v>
      </c>
    </row>
    <row r="105" spans="1:9" ht="24" x14ac:dyDescent="0.25">
      <c r="A105" s="53"/>
      <c r="B105" s="54" t="s">
        <v>52</v>
      </c>
      <c r="C105" s="55">
        <f t="shared" ref="C105:I105" si="3">C9 -($J9*C$95/$J$95)</f>
        <v>-1.1269620837767058E-2</v>
      </c>
      <c r="D105" s="56">
        <f t="shared" si="3"/>
        <v>1.1121592501538824E-2</v>
      </c>
      <c r="E105" s="56">
        <f t="shared" si="3"/>
        <v>-2.6784009529276509E-2</v>
      </c>
      <c r="F105" s="56">
        <f t="shared" si="3"/>
        <v>7.5574062418065635E-3</v>
      </c>
      <c r="G105" s="56">
        <f t="shared" si="3"/>
        <v>4.7693974356027541E-2</v>
      </c>
      <c r="H105" s="56">
        <f t="shared" si="3"/>
        <v>8.2178062344129277E-3</v>
      </c>
      <c r="I105" s="57">
        <f t="shared" si="3"/>
        <v>-3.6537148966741567E-2</v>
      </c>
    </row>
    <row r="106" spans="1:9" ht="24" x14ac:dyDescent="0.25">
      <c r="A106" s="53"/>
      <c r="B106" s="54" t="s">
        <v>53</v>
      </c>
      <c r="C106" s="55">
        <f t="shared" ref="C106:I106" si="4">C10 -($J10*C$95/$J$95)</f>
        <v>1.1088830578772302E-2</v>
      </c>
      <c r="D106" s="56">
        <f t="shared" si="4"/>
        <v>4.0621060160984046E-2</v>
      </c>
      <c r="E106" s="56">
        <f t="shared" si="4"/>
        <v>3.3439916408454784E-2</v>
      </c>
      <c r="F106" s="56">
        <f t="shared" si="4"/>
        <v>-3.5520955408364974E-2</v>
      </c>
      <c r="G106" s="56">
        <f t="shared" si="4"/>
        <v>1.4814505701948311E-3</v>
      </c>
      <c r="H106" s="56">
        <f t="shared" si="4"/>
        <v>-5.3685939162963103E-2</v>
      </c>
      <c r="I106" s="57">
        <f t="shared" si="4"/>
        <v>2.5756368529233353E-3</v>
      </c>
    </row>
    <row r="107" spans="1:9" ht="24" x14ac:dyDescent="0.25">
      <c r="A107" s="53"/>
      <c r="B107" s="54" t="s">
        <v>54</v>
      </c>
      <c r="C107" s="55">
        <f t="shared" ref="C107:I107" si="5">C11 -($J11*C$95/$J$95)</f>
        <v>3.5121533804215788E-2</v>
      </c>
      <c r="D107" s="56">
        <f t="shared" si="5"/>
        <v>-2.498447079065147E-2</v>
      </c>
      <c r="E107" s="56">
        <f t="shared" si="5"/>
        <v>-2.7886423419994366E-3</v>
      </c>
      <c r="F107" s="56">
        <f t="shared" si="5"/>
        <v>2.1634524859072801E-2</v>
      </c>
      <c r="G107" s="56">
        <f t="shared" si="5"/>
        <v>-2.9633988938635003E-2</v>
      </c>
      <c r="H107" s="56">
        <f t="shared" si="5"/>
        <v>3.6285116858170041E-2</v>
      </c>
      <c r="I107" s="57">
        <f t="shared" si="5"/>
        <v>-3.5634073450171444E-2</v>
      </c>
    </row>
    <row r="108" spans="1:9" ht="24" x14ac:dyDescent="0.25">
      <c r="A108" s="53"/>
      <c r="B108" s="54" t="s">
        <v>55</v>
      </c>
      <c r="C108" s="55">
        <f t="shared" ref="C108:I108" si="6">C12 -($J12*C$95/$J$95)</f>
        <v>-2.8844630508358615E-2</v>
      </c>
      <c r="D108" s="56">
        <f t="shared" si="6"/>
        <v>-2.2033562711902405E-3</v>
      </c>
      <c r="E108" s="56">
        <f t="shared" si="6"/>
        <v>-1.2960702280564132E-2</v>
      </c>
      <c r="F108" s="56">
        <f t="shared" si="6"/>
        <v>3.2740134147041619E-2</v>
      </c>
      <c r="G108" s="56">
        <f t="shared" si="6"/>
        <v>-1.8234422352158788E-2</v>
      </c>
      <c r="H108" s="56">
        <f t="shared" si="6"/>
        <v>8.0322400864377835E-3</v>
      </c>
      <c r="I108" s="57">
        <f t="shared" si="6"/>
        <v>2.1470737178792818E-2</v>
      </c>
    </row>
    <row r="109" spans="1:9" ht="24" x14ac:dyDescent="0.25">
      <c r="A109" s="53"/>
      <c r="B109" s="54" t="s">
        <v>56</v>
      </c>
      <c r="C109" s="55">
        <f t="shared" ref="C109:I109" si="7">C13 -($J13*C$95/$J$95)</f>
        <v>-1.776080943727687E-2</v>
      </c>
      <c r="D109" s="56">
        <f t="shared" si="7"/>
        <v>-1.0188884574333312E-2</v>
      </c>
      <c r="E109" s="56">
        <f t="shared" si="7"/>
        <v>-2.3234815677412646E-2</v>
      </c>
      <c r="F109" s="56">
        <f t="shared" si="7"/>
        <v>2.4604029772911581E-2</v>
      </c>
      <c r="G109" s="56">
        <f t="shared" si="7"/>
        <v>-1.9664345000699732E-2</v>
      </c>
      <c r="H109" s="56">
        <f t="shared" si="7"/>
        <v>2.5902239631848567E-2</v>
      </c>
      <c r="I109" s="57">
        <f t="shared" si="7"/>
        <v>2.0342585284962786E-2</v>
      </c>
    </row>
    <row r="110" spans="1:9" ht="24" x14ac:dyDescent="0.25">
      <c r="A110" s="53"/>
      <c r="B110" s="54" t="s">
        <v>57</v>
      </c>
      <c r="C110" s="55">
        <f t="shared" ref="C110:I110" si="8">C14 -($J14*C$95/$J$95)</f>
        <v>4.0578227975634512E-2</v>
      </c>
      <c r="D110" s="56">
        <f t="shared" si="8"/>
        <v>4.7201137508365298E-3</v>
      </c>
      <c r="E110" s="56">
        <f t="shared" si="8"/>
        <v>-3.6022780982937208E-3</v>
      </c>
      <c r="F110" s="56">
        <f t="shared" si="8"/>
        <v>-2.9349441201181603E-3</v>
      </c>
      <c r="G110" s="56">
        <f t="shared" si="8"/>
        <v>-6.9256229975824535E-3</v>
      </c>
      <c r="H110" s="56">
        <f t="shared" si="8"/>
        <v>2.0770451313537608E-2</v>
      </c>
      <c r="I110" s="57">
        <f t="shared" si="8"/>
        <v>-5.260594782401351E-2</v>
      </c>
    </row>
    <row r="111" spans="1:9" ht="24" x14ac:dyDescent="0.25">
      <c r="A111" s="53"/>
      <c r="B111" s="54" t="s">
        <v>58</v>
      </c>
      <c r="C111" s="55">
        <f t="shared" ref="C111:I111" si="9">C15 -($J15*C$95/$J$95)</f>
        <v>2.109681984925485E-2</v>
      </c>
      <c r="D111" s="56">
        <f t="shared" si="9"/>
        <v>2.6034576786852504E-3</v>
      </c>
      <c r="E111" s="56">
        <f t="shared" si="9"/>
        <v>2.3031482659175678E-2</v>
      </c>
      <c r="F111" s="56">
        <f t="shared" si="9"/>
        <v>-2.0158754212344088E-2</v>
      </c>
      <c r="G111" s="56">
        <f t="shared" si="9"/>
        <v>5.2432847909571673E-2</v>
      </c>
      <c r="H111" s="56">
        <f t="shared" si="9"/>
        <v>-2.6061318226203667E-2</v>
      </c>
      <c r="I111" s="57">
        <f t="shared" si="9"/>
        <v>-5.294453565813878E-2</v>
      </c>
    </row>
    <row r="112" spans="1:9" ht="24" x14ac:dyDescent="0.25">
      <c r="A112" s="53"/>
      <c r="B112" s="54" t="s">
        <v>59</v>
      </c>
      <c r="C112" s="55">
        <f t="shared" ref="C112:I112" si="10">C16 -($J16*C$95/$J$95)</f>
        <v>-7.07034476155044E-3</v>
      </c>
      <c r="D112" s="56">
        <f t="shared" si="10"/>
        <v>2.3395843785647047E-2</v>
      </c>
      <c r="E112" s="56">
        <f t="shared" si="10"/>
        <v>4.9237778124386067E-3</v>
      </c>
      <c r="F112" s="56">
        <f t="shared" si="10"/>
        <v>2.1622916296051176E-2</v>
      </c>
      <c r="G112" s="56">
        <f t="shared" si="10"/>
        <v>-3.4569439058745544E-2</v>
      </c>
      <c r="H112" s="56">
        <f t="shared" si="10"/>
        <v>-2.486818388515466E-2</v>
      </c>
      <c r="I112" s="57">
        <f t="shared" si="10"/>
        <v>1.6565429811314536E-2</v>
      </c>
    </row>
    <row r="113" spans="1:9" ht="24" x14ac:dyDescent="0.25">
      <c r="A113" s="53"/>
      <c r="B113" s="54" t="s">
        <v>60</v>
      </c>
      <c r="C113" s="55">
        <f t="shared" ref="C113:I113" si="11">C17 -($J17*C$95/$J$95)</f>
        <v>3.9956526566781059E-2</v>
      </c>
      <c r="D113" s="56">
        <f t="shared" si="11"/>
        <v>3.105503399003598E-2</v>
      </c>
      <c r="E113" s="56">
        <f t="shared" si="11"/>
        <v>-4.8238267997561257E-3</v>
      </c>
      <c r="F113" s="56">
        <f t="shared" si="11"/>
        <v>-3.445956460091576E-3</v>
      </c>
      <c r="G113" s="56">
        <f t="shared" si="11"/>
        <v>-2.6935555737596095E-2</v>
      </c>
      <c r="H113" s="56">
        <f t="shared" si="11"/>
        <v>1.8156626030371131E-2</v>
      </c>
      <c r="I113" s="57">
        <f t="shared" si="11"/>
        <v>-5.3962847589743623E-2</v>
      </c>
    </row>
    <row r="114" spans="1:9" ht="24" x14ac:dyDescent="0.25">
      <c r="A114" s="53"/>
      <c r="B114" s="54" t="s">
        <v>61</v>
      </c>
      <c r="C114" s="55">
        <f t="shared" ref="C114:I114" si="12">C18 -($J18*C$95/$J$95)</f>
        <v>3.7845437931325832E-2</v>
      </c>
      <c r="D114" s="56">
        <f t="shared" si="12"/>
        <v>-1.9121629690951825E-2</v>
      </c>
      <c r="E114" s="56">
        <f t="shared" si="12"/>
        <v>3.4639958926822034E-3</v>
      </c>
      <c r="F114" s="56">
        <f t="shared" si="12"/>
        <v>2.0505456966397606E-3</v>
      </c>
      <c r="G114" s="56">
        <f t="shared" si="12"/>
        <v>2.1378383165565618E-3</v>
      </c>
      <c r="H114" s="56">
        <f t="shared" si="12"/>
        <v>1.3932246892668254E-2</v>
      </c>
      <c r="I114" s="57">
        <f t="shared" si="12"/>
        <v>-4.0308435038919843E-2</v>
      </c>
    </row>
    <row r="115" spans="1:9" ht="24" x14ac:dyDescent="0.25">
      <c r="A115" s="53"/>
      <c r="B115" s="54" t="s">
        <v>62</v>
      </c>
      <c r="C115" s="55">
        <f t="shared" ref="C115:I115" si="13">C19 -($J19*C$95/$J$95)</f>
        <v>-3.6192040516127094E-2</v>
      </c>
      <c r="D115" s="56">
        <f t="shared" si="13"/>
        <v>1.8217465685243878E-2</v>
      </c>
      <c r="E115" s="56">
        <f t="shared" si="13"/>
        <v>-3.6960198564986002E-2</v>
      </c>
      <c r="F115" s="56">
        <f t="shared" si="13"/>
        <v>1.034318064033507E-3</v>
      </c>
      <c r="G115" s="56">
        <f t="shared" si="13"/>
        <v>1.7062545160236031E-2</v>
      </c>
      <c r="H115" s="56">
        <f t="shared" si="13"/>
        <v>-2.6649155586758372E-2</v>
      </c>
      <c r="I115" s="57">
        <f t="shared" si="13"/>
        <v>6.3487065758358718E-2</v>
      </c>
    </row>
    <row r="116" spans="1:9" ht="24" x14ac:dyDescent="0.25">
      <c r="A116" s="53"/>
      <c r="B116" s="54" t="s">
        <v>63</v>
      </c>
      <c r="C116" s="55">
        <f t="shared" ref="C116:I116" si="14">C20 -($J20*C$95/$J$95)</f>
        <v>-2.0246690322626881E-2</v>
      </c>
      <c r="D116" s="56">
        <f t="shared" si="14"/>
        <v>-5.6396553757089851E-3</v>
      </c>
      <c r="E116" s="56">
        <f t="shared" si="14"/>
        <v>3.1692545023763785E-2</v>
      </c>
      <c r="F116" s="56">
        <f t="shared" si="14"/>
        <v>-3.8398630011117513E-2</v>
      </c>
      <c r="G116" s="56">
        <f t="shared" si="14"/>
        <v>4.9602785361514967E-3</v>
      </c>
      <c r="H116" s="56">
        <f t="shared" si="14"/>
        <v>-9.6209437438277701E-3</v>
      </c>
      <c r="I116" s="57">
        <f t="shared" si="14"/>
        <v>3.7253095893366617E-2</v>
      </c>
    </row>
    <row r="117" spans="1:9" ht="24" x14ac:dyDescent="0.25">
      <c r="A117" s="53"/>
      <c r="B117" s="54" t="s">
        <v>64</v>
      </c>
      <c r="C117" s="55">
        <f t="shared" ref="C117:I117" si="15">C21 -($J21*C$95/$J$95)</f>
        <v>-2.0896758014178646E-2</v>
      </c>
      <c r="D117" s="56">
        <f t="shared" si="15"/>
        <v>-3.5634870220563636E-2</v>
      </c>
      <c r="E117" s="56">
        <f t="shared" si="15"/>
        <v>-1.8622461665920853E-4</v>
      </c>
      <c r="F117" s="56">
        <f t="shared" si="15"/>
        <v>1.4650489171582848E-2</v>
      </c>
      <c r="G117" s="56">
        <f t="shared" si="15"/>
        <v>1.8344291274450059E-2</v>
      </c>
      <c r="H117" s="56">
        <f t="shared" si="15"/>
        <v>-8.7938800337030998E-3</v>
      </c>
      <c r="I117" s="57">
        <f t="shared" si="15"/>
        <v>3.2516952439072377E-2</v>
      </c>
    </row>
    <row r="118" spans="1:9" ht="24" x14ac:dyDescent="0.25">
      <c r="A118" s="53"/>
      <c r="B118" s="54" t="s">
        <v>65</v>
      </c>
      <c r="C118" s="55">
        <f t="shared" ref="C118:I118" si="16">C22 -($J22*C$95/$J$95)</f>
        <v>-1.2351404375023356E-2</v>
      </c>
      <c r="D118" s="56">
        <f t="shared" si="16"/>
        <v>-3.3341901037126642E-3</v>
      </c>
      <c r="E118" s="56">
        <f t="shared" si="16"/>
        <v>-8.9081170413902455E-3</v>
      </c>
      <c r="F118" s="56">
        <f t="shared" si="16"/>
        <v>9.5866393208211692E-3</v>
      </c>
      <c r="G118" s="56">
        <f t="shared" si="16"/>
        <v>-4.4769342332828574E-2</v>
      </c>
      <c r="H118" s="56">
        <f t="shared" si="16"/>
        <v>4.0061853347143545E-2</v>
      </c>
      <c r="I118" s="57">
        <f t="shared" si="16"/>
        <v>1.9714561184990528E-2</v>
      </c>
    </row>
    <row r="119" spans="1:9" ht="24" x14ac:dyDescent="0.25">
      <c r="A119" s="53"/>
      <c r="B119" s="54" t="s">
        <v>66</v>
      </c>
      <c r="C119" s="55">
        <f t="shared" ref="C119:I119" si="17">C23 -($J23*C$95/$J$95)</f>
        <v>-3.7230399725374841E-2</v>
      </c>
      <c r="D119" s="56">
        <f t="shared" si="17"/>
        <v>-3.1444623115825937E-3</v>
      </c>
      <c r="E119" s="56">
        <f t="shared" si="17"/>
        <v>5.7604721049683838E-3</v>
      </c>
      <c r="F119" s="56">
        <f t="shared" si="17"/>
        <v>2.6176199332985858E-2</v>
      </c>
      <c r="G119" s="56">
        <f t="shared" si="17"/>
        <v>-1.6696466823457143E-2</v>
      </c>
      <c r="H119" s="56">
        <f t="shared" si="17"/>
        <v>-3.110797936118001E-2</v>
      </c>
      <c r="I119" s="57">
        <f t="shared" si="17"/>
        <v>5.6242636783640845E-2</v>
      </c>
    </row>
    <row r="120" spans="1:9" ht="24" x14ac:dyDescent="0.25">
      <c r="A120" s="53" t="s">
        <v>10</v>
      </c>
      <c r="B120" s="54" t="s">
        <v>11</v>
      </c>
      <c r="C120" s="55">
        <f t="shared" ref="C120:I120" si="18">C24 -($J24*C$95/$J$95)</f>
        <v>3.4313214631374545E-2</v>
      </c>
      <c r="D120" s="56">
        <f t="shared" si="18"/>
        <v>1.4000452016505405E-2</v>
      </c>
      <c r="E120" s="56">
        <f t="shared" si="18"/>
        <v>1.4539313152232836E-2</v>
      </c>
      <c r="F120" s="56">
        <f t="shared" si="18"/>
        <v>-3.9078197315970509E-2</v>
      </c>
      <c r="G120" s="56">
        <f t="shared" si="18"/>
        <v>4.2349224413220476E-2</v>
      </c>
      <c r="H120" s="56">
        <f t="shared" si="18"/>
        <v>5.9856779920856584E-3</v>
      </c>
      <c r="I120" s="57">
        <f t="shared" si="18"/>
        <v>-7.2109684889447301E-2</v>
      </c>
    </row>
    <row r="121" spans="1:9" ht="24" x14ac:dyDescent="0.25">
      <c r="A121" s="53"/>
      <c r="B121" s="54" t="s">
        <v>12</v>
      </c>
      <c r="C121" s="55">
        <f t="shared" ref="C121:I121" si="19">C25 -($J25*C$95/$J$95)</f>
        <v>5.7008275037018219E-4</v>
      </c>
      <c r="D121" s="56">
        <f t="shared" si="19"/>
        <v>-3.4170248599474623E-2</v>
      </c>
      <c r="E121" s="56">
        <f t="shared" si="19"/>
        <v>4.2782080867356576E-2</v>
      </c>
      <c r="F121" s="56">
        <f t="shared" si="19"/>
        <v>2.2065593769594855E-2</v>
      </c>
      <c r="G121" s="56">
        <f t="shared" si="19"/>
        <v>-2.7856361326611456E-2</v>
      </c>
      <c r="H121" s="56">
        <f t="shared" si="19"/>
        <v>1.1167123335767415E-4</v>
      </c>
      <c r="I121" s="57">
        <f t="shared" si="19"/>
        <v>-3.5028186945925133E-3</v>
      </c>
    </row>
    <row r="122" spans="1:9" ht="24" x14ac:dyDescent="0.25">
      <c r="A122" s="53"/>
      <c r="B122" s="54" t="s">
        <v>13</v>
      </c>
      <c r="C122" s="55">
        <f t="shared" ref="C122:I122" si="20">C26 -($J26*C$95/$J$95)</f>
        <v>3.1893775196911223E-2</v>
      </c>
      <c r="D122" s="56">
        <f t="shared" si="20"/>
        <v>8.8153570902423095E-3</v>
      </c>
      <c r="E122" s="56">
        <f t="shared" si="20"/>
        <v>3.1651991825600079E-2</v>
      </c>
      <c r="F122" s="56">
        <f t="shared" si="20"/>
        <v>-4.686729103011783E-2</v>
      </c>
      <c r="G122" s="56">
        <f t="shared" si="20"/>
        <v>6.6674161637905183E-3</v>
      </c>
      <c r="H122" s="56">
        <f t="shared" si="20"/>
        <v>-1.6406277761132654E-2</v>
      </c>
      <c r="I122" s="57">
        <f t="shared" si="20"/>
        <v>-1.5754971485292535E-2</v>
      </c>
    </row>
    <row r="123" spans="1:9" ht="24" x14ac:dyDescent="0.25">
      <c r="A123" s="53"/>
      <c r="B123" s="54" t="s">
        <v>14</v>
      </c>
      <c r="C123" s="55">
        <f t="shared" ref="C123:I123" si="21">C27 -($J27*C$95/$J$95)</f>
        <v>8.1632907039333652E-2</v>
      </c>
      <c r="D123" s="56">
        <f t="shared" si="21"/>
        <v>-3.2329226262937688E-2</v>
      </c>
      <c r="E123" s="56">
        <f t="shared" si="21"/>
        <v>-1.6779585773731232E-2</v>
      </c>
      <c r="F123" s="56">
        <f t="shared" si="21"/>
        <v>-2.4329843565849663E-2</v>
      </c>
      <c r="G123" s="56">
        <f t="shared" si="21"/>
        <v>-6.7428572931858555E-3</v>
      </c>
      <c r="H123" s="56">
        <f t="shared" si="21"/>
        <v>5.2671312496201272E-2</v>
      </c>
      <c r="I123" s="57">
        <f t="shared" si="21"/>
        <v>-5.4122706639829543E-2</v>
      </c>
    </row>
    <row r="124" spans="1:9" ht="24" x14ac:dyDescent="0.25">
      <c r="A124" s="53"/>
      <c r="B124" s="54" t="s">
        <v>15</v>
      </c>
      <c r="C124" s="55">
        <f t="shared" ref="C124:I124" si="22">C28 -($J28*C$95/$J$95)</f>
        <v>-6.7785463030231086E-2</v>
      </c>
      <c r="D124" s="56">
        <f t="shared" si="22"/>
        <v>4.4731955475560969E-2</v>
      </c>
      <c r="E124" s="56">
        <f t="shared" si="22"/>
        <v>8.6299593313809431E-3</v>
      </c>
      <c r="F124" s="56">
        <f t="shared" si="22"/>
        <v>1.5698423408786466E-3</v>
      </c>
      <c r="G124" s="56">
        <f t="shared" si="22"/>
        <v>-1.0264902754789196E-2</v>
      </c>
      <c r="H124" s="56">
        <f t="shared" si="22"/>
        <v>2.9737830629618101E-2</v>
      </c>
      <c r="I124" s="57">
        <f t="shared" si="22"/>
        <v>-6.6192219924175455E-3</v>
      </c>
    </row>
    <row r="125" spans="1:9" ht="24" x14ac:dyDescent="0.25">
      <c r="A125" s="53"/>
      <c r="B125" s="54" t="s">
        <v>16</v>
      </c>
      <c r="C125" s="55">
        <f t="shared" ref="C125:I125" si="23">C29 -($J29*C$95/$J$95)</f>
        <v>-2.0209413800179377E-2</v>
      </c>
      <c r="D125" s="56">
        <f t="shared" si="23"/>
        <v>1.2649095066197241E-2</v>
      </c>
      <c r="E125" s="56">
        <f t="shared" si="23"/>
        <v>-2.0200058689522085E-2</v>
      </c>
      <c r="F125" s="56">
        <f t="shared" si="23"/>
        <v>9.6931702304096645E-3</v>
      </c>
      <c r="G125" s="56">
        <f t="shared" si="23"/>
        <v>5.2203153331566721E-3</v>
      </c>
      <c r="H125" s="56">
        <f t="shared" si="23"/>
        <v>-4.4639188886370765E-2</v>
      </c>
      <c r="I125" s="57">
        <f t="shared" si="23"/>
        <v>5.7486080746309176E-2</v>
      </c>
    </row>
    <row r="126" spans="1:9" ht="24" x14ac:dyDescent="0.25">
      <c r="A126" s="53"/>
      <c r="B126" s="54" t="s">
        <v>17</v>
      </c>
      <c r="C126" s="55">
        <f t="shared" ref="C126:I126" si="24">C30 -($J30*C$95/$J$95)</f>
        <v>8.8072769198617118E-2</v>
      </c>
      <c r="D126" s="56">
        <f t="shared" si="24"/>
        <v>-1.1784025045573021E-2</v>
      </c>
      <c r="E126" s="56">
        <f t="shared" si="24"/>
        <v>1.5415433534907597E-2</v>
      </c>
      <c r="F126" s="56">
        <f t="shared" si="24"/>
        <v>-7.1546649852408106E-3</v>
      </c>
      <c r="G126" s="56">
        <f t="shared" si="24"/>
        <v>4.6332354085782956E-3</v>
      </c>
      <c r="H126" s="56">
        <f t="shared" si="24"/>
        <v>-5.6820612948895954E-2</v>
      </c>
      <c r="I126" s="57">
        <f t="shared" si="24"/>
        <v>-3.2362135162392169E-2</v>
      </c>
    </row>
    <row r="127" spans="1:9" ht="24" x14ac:dyDescent="0.25">
      <c r="A127" s="53"/>
      <c r="B127" s="54" t="s">
        <v>18</v>
      </c>
      <c r="C127" s="55">
        <f t="shared" ref="C127:I127" si="25">C31 -($J31*C$95/$J$95)</f>
        <v>-1.0880840961267457E-2</v>
      </c>
      <c r="D127" s="56">
        <f t="shared" si="25"/>
        <v>6.6378046570894633E-3</v>
      </c>
      <c r="E127" s="56">
        <f t="shared" si="25"/>
        <v>3.1143997372009791E-2</v>
      </c>
      <c r="F127" s="56">
        <f t="shared" si="25"/>
        <v>-3.0383601588463427E-3</v>
      </c>
      <c r="G127" s="56">
        <f t="shared" si="25"/>
        <v>-1.846061923068959E-2</v>
      </c>
      <c r="H127" s="56">
        <f t="shared" si="25"/>
        <v>-2.9852821720597E-2</v>
      </c>
      <c r="I127" s="57">
        <f t="shared" si="25"/>
        <v>2.445084004230258E-2</v>
      </c>
    </row>
    <row r="128" spans="1:9" ht="24" x14ac:dyDescent="0.25">
      <c r="A128" s="53"/>
      <c r="B128" s="54" t="s">
        <v>19</v>
      </c>
      <c r="C128" s="55">
        <f t="shared" ref="C128:I128" si="26">C32 -($J32*C$95/$J$95)</f>
        <v>2.9855777682666063E-2</v>
      </c>
      <c r="D128" s="56">
        <f t="shared" si="26"/>
        <v>3.5407972070107596E-2</v>
      </c>
      <c r="E128" s="56">
        <f t="shared" si="26"/>
        <v>-3.2164353013865721E-2</v>
      </c>
      <c r="F128" s="56">
        <f t="shared" si="26"/>
        <v>-1.0521321719116628E-3</v>
      </c>
      <c r="G128" s="56">
        <f t="shared" si="26"/>
        <v>2.4251005765509565E-2</v>
      </c>
      <c r="H128" s="56">
        <f t="shared" si="26"/>
        <v>-2.7464190425281421E-2</v>
      </c>
      <c r="I128" s="57">
        <f t="shared" si="26"/>
        <v>-2.8834079907223559E-2</v>
      </c>
    </row>
    <row r="129" spans="1:9" ht="24" x14ac:dyDescent="0.25">
      <c r="A129" s="53"/>
      <c r="B129" s="54" t="s">
        <v>20</v>
      </c>
      <c r="C129" s="55">
        <f t="shared" ref="C129:I129" si="27">C33 -($J33*C$95/$J$95)</f>
        <v>-1.7719783454261617E-2</v>
      </c>
      <c r="D129" s="56">
        <f t="shared" si="27"/>
        <v>1.0183173734097745E-2</v>
      </c>
      <c r="E129" s="56">
        <f t="shared" si="27"/>
        <v>-1.5360333520125724E-2</v>
      </c>
      <c r="F129" s="56">
        <f t="shared" si="27"/>
        <v>3.062428308577439E-2</v>
      </c>
      <c r="G129" s="56">
        <f t="shared" si="27"/>
        <v>-2.1533015025774399E-2</v>
      </c>
      <c r="H129" s="56">
        <f t="shared" si="27"/>
        <v>3.9546491712339177E-2</v>
      </c>
      <c r="I129" s="57">
        <f t="shared" si="27"/>
        <v>-2.5740816532049154E-2</v>
      </c>
    </row>
    <row r="130" spans="1:9" ht="24" x14ac:dyDescent="0.25">
      <c r="A130" s="53"/>
      <c r="B130" s="54" t="s">
        <v>21</v>
      </c>
      <c r="C130" s="55">
        <f t="shared" ref="C130:I130" si="28">C34 -($J34*C$95/$J$95)</f>
        <v>-3.0881533687304619E-2</v>
      </c>
      <c r="D130" s="56">
        <f t="shared" si="28"/>
        <v>-2.3117529969800057E-2</v>
      </c>
      <c r="E130" s="56">
        <f t="shared" si="28"/>
        <v>-1.7809598586017578E-3</v>
      </c>
      <c r="F130" s="56">
        <f t="shared" si="28"/>
        <v>6.9815372502383677E-3</v>
      </c>
      <c r="G130" s="56">
        <f t="shared" si="28"/>
        <v>-5.1905345941706815E-3</v>
      </c>
      <c r="H130" s="56">
        <f t="shared" si="28"/>
        <v>2.7303182539850257E-2</v>
      </c>
      <c r="I130" s="57">
        <f t="shared" si="28"/>
        <v>2.668583831978881E-2</v>
      </c>
    </row>
    <row r="131" spans="1:9" ht="24" x14ac:dyDescent="0.25">
      <c r="A131" s="53"/>
      <c r="B131" s="54" t="s">
        <v>22</v>
      </c>
      <c r="C131" s="55">
        <f t="shared" ref="C131:I131" si="29">C35 -($J35*C$95/$J$95)</f>
        <v>3.1853471285164817E-2</v>
      </c>
      <c r="D131" s="56">
        <f t="shared" si="29"/>
        <v>-3.5583357367881902E-2</v>
      </c>
      <c r="E131" s="56">
        <f t="shared" si="29"/>
        <v>1.255796364107635E-2</v>
      </c>
      <c r="F131" s="56">
        <f t="shared" si="29"/>
        <v>1.3279217289896839E-3</v>
      </c>
      <c r="G131" s="56">
        <f t="shared" si="29"/>
        <v>-1.2555725423079034E-2</v>
      </c>
      <c r="H131" s="56">
        <f t="shared" si="29"/>
        <v>2.0803028162816914E-2</v>
      </c>
      <c r="I131" s="57">
        <f t="shared" si="29"/>
        <v>-1.8403302027086482E-2</v>
      </c>
    </row>
    <row r="132" spans="1:9" ht="24" x14ac:dyDescent="0.25">
      <c r="A132" s="53"/>
      <c r="B132" s="54" t="s">
        <v>23</v>
      </c>
      <c r="C132" s="55">
        <f t="shared" ref="C132:I132" si="30">C36 -($J36*C$95/$J$95)</f>
        <v>9.1158060457117718E-3</v>
      </c>
      <c r="D132" s="56">
        <f t="shared" si="30"/>
        <v>3.698321114844888E-3</v>
      </c>
      <c r="E132" s="56">
        <f t="shared" si="30"/>
        <v>4.8021822188129837E-3</v>
      </c>
      <c r="F132" s="56">
        <f t="shared" si="30"/>
        <v>-2.2085718073849847E-4</v>
      </c>
      <c r="G132" s="56">
        <f t="shared" si="30"/>
        <v>-5.2867162796970679E-3</v>
      </c>
      <c r="H132" s="56">
        <f t="shared" si="30"/>
        <v>-2.309892617979814E-3</v>
      </c>
      <c r="I132" s="57">
        <f t="shared" si="30"/>
        <v>-9.7988433009534304E-3</v>
      </c>
    </row>
    <row r="133" spans="1:9" ht="24" x14ac:dyDescent="0.25">
      <c r="A133" s="53"/>
      <c r="B133" s="54" t="s">
        <v>24</v>
      </c>
      <c r="C133" s="55">
        <f t="shared" ref="C133:I133" si="31">C37 -($J37*C$95/$J$95)</f>
        <v>-1.8429586219085886E-2</v>
      </c>
      <c r="D133" s="56">
        <f t="shared" si="31"/>
        <v>-8.4546137862147874E-3</v>
      </c>
      <c r="E133" s="56">
        <f t="shared" si="31"/>
        <v>1.2830078359624339E-2</v>
      </c>
      <c r="F133" s="56">
        <f t="shared" si="31"/>
        <v>-2.1782266648445445E-2</v>
      </c>
      <c r="G133" s="56">
        <f t="shared" si="31"/>
        <v>-3.4696256422663552E-3</v>
      </c>
      <c r="H133" s="56">
        <f t="shared" si="31"/>
        <v>4.2704534185537824E-4</v>
      </c>
      <c r="I133" s="57">
        <f t="shared" si="31"/>
        <v>3.8878968594533339E-2</v>
      </c>
    </row>
    <row r="134" spans="1:9" ht="24" x14ac:dyDescent="0.25">
      <c r="A134" s="53"/>
      <c r="B134" s="54" t="s">
        <v>25</v>
      </c>
      <c r="C134" s="55">
        <f t="shared" ref="C134:I134" si="32">C38 -($J38*C$95/$J$95)</f>
        <v>-2.6729179585972984E-2</v>
      </c>
      <c r="D134" s="56">
        <f t="shared" si="32"/>
        <v>-2.023713705656445E-2</v>
      </c>
      <c r="E134" s="56">
        <f t="shared" si="32"/>
        <v>-9.0829135603528455E-3</v>
      </c>
      <c r="F134" s="56">
        <f t="shared" si="32"/>
        <v>-6.5751127994075342E-3</v>
      </c>
      <c r="G134" s="56">
        <f t="shared" si="32"/>
        <v>-3.4071834585568117E-3</v>
      </c>
      <c r="H134" s="56">
        <f t="shared" si="32"/>
        <v>-7.1941251362142022E-3</v>
      </c>
      <c r="I134" s="57">
        <f t="shared" si="32"/>
        <v>7.3225651597069313E-2</v>
      </c>
    </row>
    <row r="135" spans="1:9" ht="24" x14ac:dyDescent="0.25">
      <c r="A135" s="53"/>
      <c r="B135" s="54" t="s">
        <v>26</v>
      </c>
      <c r="C135" s="55">
        <f t="shared" ref="C135:I135" si="33">C39 -($J39*C$95/$J$95)</f>
        <v>4.9114121404932126E-2</v>
      </c>
      <c r="D135" s="56">
        <f t="shared" si="33"/>
        <v>-2.0512963244889992E-3</v>
      </c>
      <c r="E135" s="56">
        <f t="shared" si="33"/>
        <v>-2.0301682708489727E-2</v>
      </c>
      <c r="F135" s="56">
        <f t="shared" si="33"/>
        <v>-1.1932631204612049E-2</v>
      </c>
      <c r="G135" s="56">
        <f t="shared" si="33"/>
        <v>2.211069956967715E-2</v>
      </c>
      <c r="H135" s="56">
        <f t="shared" si="33"/>
        <v>-1.3612382834331499E-2</v>
      </c>
      <c r="I135" s="57">
        <f t="shared" si="33"/>
        <v>-2.3326827902686628E-2</v>
      </c>
    </row>
    <row r="136" spans="1:9" ht="24" x14ac:dyDescent="0.25">
      <c r="A136" s="53"/>
      <c r="B136" s="54" t="s">
        <v>27</v>
      </c>
      <c r="C136" s="55">
        <f t="shared" ref="C136:I136" si="34">C40 -($J40*C$95/$J$95)</f>
        <v>-1.0082331402654771E-2</v>
      </c>
      <c r="D136" s="56">
        <f t="shared" si="34"/>
        <v>-2.9989287463558112E-2</v>
      </c>
      <c r="E136" s="56">
        <f t="shared" si="34"/>
        <v>-1.8564234061451648E-2</v>
      </c>
      <c r="F136" s="56">
        <f t="shared" si="34"/>
        <v>4.0433493340934962E-2</v>
      </c>
      <c r="G136" s="56">
        <f t="shared" si="34"/>
        <v>7.0127821542731172E-3</v>
      </c>
      <c r="H136" s="56">
        <f t="shared" si="34"/>
        <v>5.3627618764759272E-3</v>
      </c>
      <c r="I136" s="57">
        <f t="shared" si="34"/>
        <v>5.8268155559808438E-3</v>
      </c>
    </row>
    <row r="137" spans="1:9" ht="24" x14ac:dyDescent="0.25">
      <c r="A137" s="53"/>
      <c r="B137" s="54" t="s">
        <v>28</v>
      </c>
      <c r="C137" s="55">
        <f t="shared" ref="C137:I137" si="35">C41 -($J41*C$95/$J$95)</f>
        <v>-2.4334128249478781E-2</v>
      </c>
      <c r="D137" s="56">
        <f t="shared" si="35"/>
        <v>1.0426737128701347E-2</v>
      </c>
      <c r="E137" s="56">
        <f t="shared" si="35"/>
        <v>1.4264035588242435E-2</v>
      </c>
      <c r="F137" s="56">
        <f t="shared" si="35"/>
        <v>2.0556330523026051E-2</v>
      </c>
      <c r="G137" s="56">
        <f t="shared" si="35"/>
        <v>-1.3209316631871609E-2</v>
      </c>
      <c r="H137" s="56">
        <f t="shared" si="35"/>
        <v>-2.5305890698645195E-2</v>
      </c>
      <c r="I137" s="57">
        <f t="shared" si="35"/>
        <v>1.7602232340026447E-2</v>
      </c>
    </row>
    <row r="138" spans="1:9" ht="24" x14ac:dyDescent="0.25">
      <c r="A138" s="53"/>
      <c r="B138" s="54" t="s">
        <v>29</v>
      </c>
      <c r="C138" s="55">
        <f t="shared" ref="C138:I138" si="36">C42 -($J42*C$95/$J$95)</f>
        <v>-5.0549838480292569E-3</v>
      </c>
      <c r="D138" s="56">
        <f t="shared" si="36"/>
        <v>2.9363667555678416E-2</v>
      </c>
      <c r="E138" s="56">
        <f t="shared" si="36"/>
        <v>1.1760500678140065E-2</v>
      </c>
      <c r="F138" s="56">
        <f t="shared" si="36"/>
        <v>-1.6835624922824366E-3</v>
      </c>
      <c r="G138" s="56">
        <f t="shared" si="36"/>
        <v>-3.1333717198180414E-2</v>
      </c>
      <c r="H138" s="56">
        <f t="shared" si="36"/>
        <v>1.2285224104055525E-2</v>
      </c>
      <c r="I138" s="57">
        <f t="shared" si="36"/>
        <v>-1.5337128799381643E-2</v>
      </c>
    </row>
    <row r="139" spans="1:9" ht="24" x14ac:dyDescent="0.25">
      <c r="A139" s="53"/>
      <c r="B139" s="54" t="s">
        <v>30</v>
      </c>
      <c r="C139" s="55">
        <f t="shared" ref="C139:I139" si="37">C43 -($J43*C$95/$J$95)</f>
        <v>-4.0317367842385439E-2</v>
      </c>
      <c r="D139" s="56">
        <f t="shared" si="37"/>
        <v>1.7996665037756973E-2</v>
      </c>
      <c r="E139" s="56">
        <f t="shared" si="37"/>
        <v>-1.9329866368941448E-2</v>
      </c>
      <c r="F139" s="56">
        <f t="shared" si="37"/>
        <v>4.7991763062831122E-3</v>
      </c>
      <c r="G139" s="56">
        <f t="shared" si="37"/>
        <v>5.5048116570291517E-3</v>
      </c>
      <c r="H139" s="56">
        <f t="shared" si="37"/>
        <v>5.8278618184370856E-4</v>
      </c>
      <c r="I139" s="57">
        <f t="shared" si="37"/>
        <v>3.0763795028414254E-2</v>
      </c>
    </row>
    <row r="140" spans="1:9" x14ac:dyDescent="0.25">
      <c r="A140" s="53" t="s">
        <v>31</v>
      </c>
      <c r="B140" s="54" t="s">
        <v>32</v>
      </c>
      <c r="C140" s="55">
        <f t="shared" ref="C140:I140" si="38">C44 -($J44*C$95/$J$95)</f>
        <v>4.9090345306455618E-3</v>
      </c>
      <c r="D140" s="56">
        <f t="shared" si="38"/>
        <v>6.1436607575597602E-3</v>
      </c>
      <c r="E140" s="56">
        <f t="shared" si="38"/>
        <v>4.12859326239505E-2</v>
      </c>
      <c r="F140" s="56">
        <f t="shared" si="38"/>
        <v>-6.1701079062759234E-3</v>
      </c>
      <c r="G140" s="56">
        <f t="shared" si="38"/>
        <v>-7.7944293626769356E-3</v>
      </c>
      <c r="H140" s="56">
        <f t="shared" si="38"/>
        <v>-2.7079854637190315E-2</v>
      </c>
      <c r="I140" s="57">
        <f t="shared" si="38"/>
        <v>-1.1294236006011787E-2</v>
      </c>
    </row>
    <row r="141" spans="1:9" x14ac:dyDescent="0.25">
      <c r="A141" s="53"/>
      <c r="B141" s="54" t="s">
        <v>33</v>
      </c>
      <c r="C141" s="55">
        <f t="shared" ref="C141:I141" si="39">C45 -($J45*C$95/$J$95)</f>
        <v>2.4038138622975463E-2</v>
      </c>
      <c r="D141" s="56">
        <f t="shared" si="39"/>
        <v>6.1901536360100817E-3</v>
      </c>
      <c r="E141" s="56">
        <f t="shared" si="39"/>
        <v>9.7282066123141053E-3</v>
      </c>
      <c r="F141" s="56">
        <f t="shared" si="39"/>
        <v>-2.1013314552546042E-2</v>
      </c>
      <c r="G141" s="56">
        <f t="shared" si="39"/>
        <v>-2.5472713189161889E-3</v>
      </c>
      <c r="H141" s="56">
        <f t="shared" si="39"/>
        <v>-1.9642821181970749E-3</v>
      </c>
      <c r="I141" s="57">
        <f t="shared" si="39"/>
        <v>-1.4431630881639623E-2</v>
      </c>
    </row>
    <row r="142" spans="1:9" x14ac:dyDescent="0.25">
      <c r="A142" s="53"/>
      <c r="B142" s="54" t="s">
        <v>34</v>
      </c>
      <c r="C142" s="55">
        <f t="shared" ref="C142:I142" si="40">C46 -($J46*C$95/$J$95)</f>
        <v>2.5510480068970609E-2</v>
      </c>
      <c r="D142" s="56">
        <f t="shared" si="40"/>
        <v>-1.726785085375282E-2</v>
      </c>
      <c r="E142" s="56">
        <f t="shared" si="40"/>
        <v>-2.4373791749983831E-2</v>
      </c>
      <c r="F142" s="56">
        <f t="shared" si="40"/>
        <v>3.7086794009734803E-2</v>
      </c>
      <c r="G142" s="56">
        <f t="shared" si="40"/>
        <v>6.1440057384768987E-3</v>
      </c>
      <c r="H142" s="56">
        <f t="shared" si="40"/>
        <v>-1.5302940516984276E-2</v>
      </c>
      <c r="I142" s="57">
        <f t="shared" si="40"/>
        <v>-1.1796696696460496E-2</v>
      </c>
    </row>
    <row r="143" spans="1:9" x14ac:dyDescent="0.25">
      <c r="A143" s="53"/>
      <c r="B143" s="54" t="s">
        <v>35</v>
      </c>
      <c r="C143" s="55">
        <f t="shared" ref="C143:I143" si="41">C47 -($J47*C$95/$J$95)</f>
        <v>0.10959474908273958</v>
      </c>
      <c r="D143" s="56">
        <f t="shared" si="41"/>
        <v>-2.9928627754518766E-2</v>
      </c>
      <c r="E143" s="56">
        <f t="shared" si="41"/>
        <v>4.8637732533978739E-3</v>
      </c>
      <c r="F143" s="56">
        <f t="shared" si="41"/>
        <v>-3.3467609587058605E-2</v>
      </c>
      <c r="G143" s="56">
        <f t="shared" si="41"/>
        <v>-5.2590169568722533E-3</v>
      </c>
      <c r="H143" s="56">
        <f t="shared" si="41"/>
        <v>3.5921645027126969E-2</v>
      </c>
      <c r="I143" s="57">
        <f t="shared" si="41"/>
        <v>-8.1724913064813776E-2</v>
      </c>
    </row>
    <row r="144" spans="1:9" x14ac:dyDescent="0.25">
      <c r="A144" s="53"/>
      <c r="B144" s="54" t="s">
        <v>36</v>
      </c>
      <c r="C144" s="55">
        <f t="shared" ref="C144:I144" si="42">C48 -($J48*C$95/$J$95)</f>
        <v>-4.1578076346643761E-3</v>
      </c>
      <c r="D144" s="56">
        <f t="shared" si="42"/>
        <v>-1.2984213052776528E-2</v>
      </c>
      <c r="E144" s="56">
        <f t="shared" si="42"/>
        <v>-1.6359984546340273E-2</v>
      </c>
      <c r="F144" s="56">
        <f t="shared" si="42"/>
        <v>9.1823333848974759E-3</v>
      </c>
      <c r="G144" s="56">
        <f t="shared" si="42"/>
        <v>2.2819934545602605E-3</v>
      </c>
      <c r="H144" s="56">
        <f t="shared" si="42"/>
        <v>6.4548949961545504E-3</v>
      </c>
      <c r="I144" s="57">
        <f t="shared" si="42"/>
        <v>1.5582783398169278E-2</v>
      </c>
    </row>
    <row r="145" spans="1:9" x14ac:dyDescent="0.25">
      <c r="A145" s="53"/>
      <c r="B145" s="54" t="s">
        <v>37</v>
      </c>
      <c r="C145" s="55">
        <f t="shared" ref="C145:I145" si="43">C49 -($J49*C$95/$J$95)</f>
        <v>5.5732903870418737E-2</v>
      </c>
      <c r="D145" s="56">
        <f t="shared" si="43"/>
        <v>3.6370057847667003E-2</v>
      </c>
      <c r="E145" s="56">
        <f t="shared" si="43"/>
        <v>-7.5939008698240884E-3</v>
      </c>
      <c r="F145" s="56">
        <f t="shared" si="43"/>
        <v>-3.9026568837736864E-2</v>
      </c>
      <c r="G145" s="56">
        <f t="shared" si="43"/>
        <v>-4.5939459357969836E-3</v>
      </c>
      <c r="H145" s="56">
        <f t="shared" si="43"/>
        <v>2.994488645372545E-2</v>
      </c>
      <c r="I145" s="57">
        <f t="shared" si="43"/>
        <v>-7.0833432528452006E-2</v>
      </c>
    </row>
    <row r="146" spans="1:9" x14ac:dyDescent="0.25">
      <c r="A146" s="53"/>
      <c r="B146" s="54" t="s">
        <v>38</v>
      </c>
      <c r="C146" s="55">
        <f t="shared" ref="C146:I146" si="44">C50 -($J50*C$95/$J$95)</f>
        <v>-4.688458123837666E-2</v>
      </c>
      <c r="D146" s="56">
        <f t="shared" si="44"/>
        <v>-1.0948797560905027E-2</v>
      </c>
      <c r="E146" s="56">
        <f t="shared" si="44"/>
        <v>4.9491482247040752E-3</v>
      </c>
      <c r="F146" s="56">
        <f t="shared" si="44"/>
        <v>3.2574433598272112E-2</v>
      </c>
      <c r="G146" s="56">
        <f t="shared" si="44"/>
        <v>1.6085453280922118E-2</v>
      </c>
      <c r="H146" s="56">
        <f t="shared" si="44"/>
        <v>-2.6179746512197871E-2</v>
      </c>
      <c r="I146" s="57">
        <f t="shared" si="44"/>
        <v>3.0404090207582168E-2</v>
      </c>
    </row>
    <row r="147" spans="1:9" x14ac:dyDescent="0.25">
      <c r="A147" s="53"/>
      <c r="B147" s="54" t="s">
        <v>39</v>
      </c>
      <c r="C147" s="55">
        <f t="shared" ref="C147:I147" si="45">C51 -($J51*C$95/$J$95)</f>
        <v>-2.0636461841974901E-2</v>
      </c>
      <c r="D147" s="56">
        <f t="shared" si="45"/>
        <v>1.1125190745381153E-2</v>
      </c>
      <c r="E147" s="56">
        <f t="shared" si="45"/>
        <v>-2.6833459357976236E-2</v>
      </c>
      <c r="F147" s="56">
        <f t="shared" si="45"/>
        <v>-3.6160453128331604E-3</v>
      </c>
      <c r="G147" s="56">
        <f t="shared" si="45"/>
        <v>1.3273423928319039E-2</v>
      </c>
      <c r="H147" s="56">
        <f t="shared" si="45"/>
        <v>4.1666026968169234E-2</v>
      </c>
      <c r="I147" s="57">
        <f t="shared" si="45"/>
        <v>-1.4978675129084379E-2</v>
      </c>
    </row>
    <row r="148" spans="1:9" x14ac:dyDescent="0.25">
      <c r="A148" s="53"/>
      <c r="B148" s="54" t="s">
        <v>40</v>
      </c>
      <c r="C148" s="55">
        <f t="shared" ref="C148:I148" si="46">C52 -($J52*C$95/$J$95)</f>
        <v>1.4447174204515689E-2</v>
      </c>
      <c r="D148" s="56">
        <f t="shared" si="46"/>
        <v>-3.4229268369532495E-3</v>
      </c>
      <c r="E148" s="56">
        <f t="shared" si="46"/>
        <v>4.770732972339542E-3</v>
      </c>
      <c r="F148" s="56">
        <f t="shared" si="46"/>
        <v>5.4923666203580412E-2</v>
      </c>
      <c r="G148" s="56">
        <f t="shared" si="46"/>
        <v>-1.3150463733564627E-2</v>
      </c>
      <c r="H148" s="56">
        <f t="shared" si="46"/>
        <v>-1.5230588350128249E-2</v>
      </c>
      <c r="I148" s="57">
        <f t="shared" si="46"/>
        <v>-4.2337594459788574E-2</v>
      </c>
    </row>
    <row r="149" spans="1:9" ht="24" x14ac:dyDescent="0.25">
      <c r="A149" s="53"/>
      <c r="B149" s="54" t="s">
        <v>41</v>
      </c>
      <c r="C149" s="55">
        <f t="shared" ref="C149:I149" si="47">C53 -($J53*C$95/$J$95)</f>
        <v>5.1264893653592547E-3</v>
      </c>
      <c r="D149" s="56">
        <f t="shared" si="47"/>
        <v>-2.087415083422553E-2</v>
      </c>
      <c r="E149" s="56">
        <f t="shared" si="47"/>
        <v>-1.5119499554135468E-2</v>
      </c>
      <c r="F149" s="56">
        <f t="shared" si="47"/>
        <v>-5.1564789941135752E-2</v>
      </c>
      <c r="G149" s="56">
        <f t="shared" si="47"/>
        <v>1.5079134007653372E-3</v>
      </c>
      <c r="H149" s="56">
        <f t="shared" si="47"/>
        <v>1.9074351371046905E-2</v>
      </c>
      <c r="I149" s="57">
        <f t="shared" si="47"/>
        <v>6.1849686192326059E-2</v>
      </c>
    </row>
    <row r="150" spans="1:9" x14ac:dyDescent="0.25">
      <c r="A150" s="53"/>
      <c r="B150" s="54" t="s">
        <v>42</v>
      </c>
      <c r="C150" s="55">
        <f t="shared" ref="C150:I150" si="48">C54 -($J54*C$95/$J$95)</f>
        <v>-4.2816477625688354E-2</v>
      </c>
      <c r="D150" s="56">
        <f t="shared" si="48"/>
        <v>-3.145490531551437E-2</v>
      </c>
      <c r="E150" s="56">
        <f t="shared" si="48"/>
        <v>-1.8227761507281753E-2</v>
      </c>
      <c r="F150" s="56">
        <f t="shared" si="48"/>
        <v>7.3553781374033761E-2</v>
      </c>
      <c r="G150" s="56">
        <f t="shared" si="48"/>
        <v>7.8078104730224251E-3</v>
      </c>
      <c r="H150" s="56">
        <f t="shared" si="48"/>
        <v>1.9480890270565848E-2</v>
      </c>
      <c r="I150" s="57">
        <f t="shared" si="48"/>
        <v>-8.3433376691367522E-3</v>
      </c>
    </row>
    <row r="151" spans="1:9" x14ac:dyDescent="0.25">
      <c r="A151" s="53"/>
      <c r="B151" s="54" t="s">
        <v>43</v>
      </c>
      <c r="C151" s="55">
        <f t="shared" ref="C151:I151" si="49">C55 -($J55*C$95/$J$95)</f>
        <v>-1.5271726562374036E-2</v>
      </c>
      <c r="D151" s="56">
        <f t="shared" si="49"/>
        <v>-8.3388722719944797E-3</v>
      </c>
      <c r="E151" s="56">
        <f t="shared" si="49"/>
        <v>3.0040059987222423E-2</v>
      </c>
      <c r="F151" s="56">
        <f t="shared" si="49"/>
        <v>1.62177632842707E-2</v>
      </c>
      <c r="G151" s="56">
        <f t="shared" si="49"/>
        <v>-6.8151067569239138E-3</v>
      </c>
      <c r="H151" s="56">
        <f t="shared" si="49"/>
        <v>1.1591944793378064E-2</v>
      </c>
      <c r="I151" s="57">
        <f t="shared" si="49"/>
        <v>-2.7424062473578384E-2</v>
      </c>
    </row>
    <row r="152" spans="1:9" x14ac:dyDescent="0.25">
      <c r="A152" s="53"/>
      <c r="B152" s="54" t="s">
        <v>44</v>
      </c>
      <c r="C152" s="55">
        <f t="shared" ref="C152:I152" si="50">C56 -($J56*C$95/$J$95)</f>
        <v>-3.7573707417875191E-2</v>
      </c>
      <c r="D152" s="56">
        <f t="shared" si="50"/>
        <v>1.6131804960906937E-2</v>
      </c>
      <c r="E152" s="56">
        <f t="shared" si="50"/>
        <v>-5.0094182909244667E-3</v>
      </c>
      <c r="F152" s="56">
        <f t="shared" si="50"/>
        <v>-2.1775094617533797E-3</v>
      </c>
      <c r="G152" s="56">
        <f t="shared" si="50"/>
        <v>-1.7193059546944056E-2</v>
      </c>
      <c r="H152" s="56">
        <f t="shared" si="50"/>
        <v>-2.8375776163235417E-2</v>
      </c>
      <c r="I152" s="57">
        <f t="shared" si="50"/>
        <v>7.4197665919826628E-2</v>
      </c>
    </row>
    <row r="153" spans="1:9" ht="24" x14ac:dyDescent="0.25">
      <c r="A153" s="53"/>
      <c r="B153" s="54" t="s">
        <v>45</v>
      </c>
      <c r="C153" s="55">
        <f t="shared" ref="C153:I153" si="51">C57 -($J57*C$95/$J$95)</f>
        <v>-4.3590439715559259E-2</v>
      </c>
      <c r="D153" s="56">
        <f t="shared" si="51"/>
        <v>-1.3152940450897127E-2</v>
      </c>
      <c r="E153" s="56">
        <f t="shared" si="51"/>
        <v>3.3553217673412822E-3</v>
      </c>
      <c r="F153" s="56">
        <f t="shared" si="51"/>
        <v>3.603211306358492E-2</v>
      </c>
      <c r="G153" s="56">
        <f t="shared" si="51"/>
        <v>-1.1539405469087383E-2</v>
      </c>
      <c r="H153" s="56">
        <f t="shared" si="51"/>
        <v>6.8791048663226773E-3</v>
      </c>
      <c r="I153" s="57">
        <f t="shared" si="51"/>
        <v>2.2016245938295292E-2</v>
      </c>
    </row>
    <row r="154" spans="1:9" ht="24" x14ac:dyDescent="0.25">
      <c r="A154" s="53"/>
      <c r="B154" s="54" t="s">
        <v>46</v>
      </c>
      <c r="C154" s="55">
        <f t="shared" ref="C154:I154" si="52">C58 -($J58*C$95/$J$95)</f>
        <v>-7.6095993771346238E-3</v>
      </c>
      <c r="D154" s="56">
        <f t="shared" si="52"/>
        <v>3.0205746634907493E-2</v>
      </c>
      <c r="E154" s="56">
        <f t="shared" si="52"/>
        <v>3.0693775809857993E-2</v>
      </c>
      <c r="F154" s="56">
        <f t="shared" si="52"/>
        <v>-2.053041999808275E-2</v>
      </c>
      <c r="G154" s="56">
        <f t="shared" si="52"/>
        <v>-2.6083695833117315E-2</v>
      </c>
      <c r="H154" s="56">
        <f t="shared" si="52"/>
        <v>-2.6848225685511207E-2</v>
      </c>
      <c r="I154" s="57">
        <f t="shared" si="52"/>
        <v>2.0172418449081519E-2</v>
      </c>
    </row>
    <row r="155" spans="1:9" ht="24" x14ac:dyDescent="0.25">
      <c r="A155" s="53"/>
      <c r="B155" s="54" t="s">
        <v>47</v>
      </c>
      <c r="C155" s="55">
        <f t="shared" ref="C155:I155" si="53">C59 -($J59*C$95/$J$95)</f>
        <v>1.8061189832490721E-2</v>
      </c>
      <c r="D155" s="56">
        <f t="shared" si="53"/>
        <v>1.4505355026769251E-2</v>
      </c>
      <c r="E155" s="56">
        <f t="shared" si="53"/>
        <v>-4.7118514159459335E-3</v>
      </c>
      <c r="F155" s="56">
        <f t="shared" si="53"/>
        <v>-4.085888349814859E-2</v>
      </c>
      <c r="G155" s="56">
        <f t="shared" si="53"/>
        <v>2.0170952885276816E-2</v>
      </c>
      <c r="H155" s="56">
        <f t="shared" si="53"/>
        <v>2.3022648297582604E-3</v>
      </c>
      <c r="I155" s="57">
        <f t="shared" si="53"/>
        <v>-9.4690276601994694E-3</v>
      </c>
    </row>
    <row r="156" spans="1:9" ht="24" x14ac:dyDescent="0.25">
      <c r="A156" s="53" t="s">
        <v>67</v>
      </c>
      <c r="B156" s="54" t="s">
        <v>68</v>
      </c>
      <c r="C156" s="55">
        <f t="shared" ref="C156:I156" si="54">C60 -($J60*C$95/$J$95)</f>
        <v>1.0018805660571034E-2</v>
      </c>
      <c r="D156" s="56">
        <f t="shared" si="54"/>
        <v>5.4497316341164531E-3</v>
      </c>
      <c r="E156" s="56">
        <f t="shared" si="54"/>
        <v>-1.7446533106958081E-2</v>
      </c>
      <c r="F156" s="56">
        <f t="shared" si="54"/>
        <v>2.3276124199710771E-2</v>
      </c>
      <c r="G156" s="56">
        <f t="shared" si="54"/>
        <v>-4.1368321862438787E-2</v>
      </c>
      <c r="H156" s="56">
        <f t="shared" si="54"/>
        <v>1.759568819472114E-2</v>
      </c>
      <c r="I156" s="57">
        <f t="shared" si="54"/>
        <v>2.4745052802779138E-3</v>
      </c>
    </row>
    <row r="157" spans="1:9" ht="24" x14ac:dyDescent="0.25">
      <c r="A157" s="53"/>
      <c r="B157" s="54" t="s">
        <v>69</v>
      </c>
      <c r="C157" s="55">
        <f t="shared" ref="C157:I157" si="55">C61 -($J61*C$95/$J$95)</f>
        <v>1.1942155037147906E-4</v>
      </c>
      <c r="D157" s="56">
        <f t="shared" si="55"/>
        <v>1.586187886965762E-2</v>
      </c>
      <c r="E157" s="56">
        <f t="shared" si="55"/>
        <v>-1.2423567482826997E-2</v>
      </c>
      <c r="F157" s="56">
        <f t="shared" si="55"/>
        <v>-3.9683555081673927E-2</v>
      </c>
      <c r="G157" s="56">
        <f t="shared" si="55"/>
        <v>2.2728203800389146E-2</v>
      </c>
      <c r="H157" s="56">
        <f t="shared" si="55"/>
        <v>3.2863293391547699E-2</v>
      </c>
      <c r="I157" s="57">
        <f t="shared" si="55"/>
        <v>-1.9465675047464437E-2</v>
      </c>
    </row>
    <row r="158" spans="1:9" ht="24" x14ac:dyDescent="0.25">
      <c r="A158" s="53"/>
      <c r="B158" s="54" t="s">
        <v>70</v>
      </c>
      <c r="C158" s="55">
        <f t="shared" ref="C158:I158" si="56">C62 -($J62*C$95/$J$95)</f>
        <v>-4.1216026649852355E-3</v>
      </c>
      <c r="D158" s="56">
        <f t="shared" si="56"/>
        <v>-2.7477370695404867E-2</v>
      </c>
      <c r="E158" s="56">
        <f t="shared" si="56"/>
        <v>8.6013243577288678E-3</v>
      </c>
      <c r="F158" s="56">
        <f t="shared" si="56"/>
        <v>2.5950315396424187E-2</v>
      </c>
      <c r="G158" s="56">
        <f t="shared" si="56"/>
        <v>5.5443037340947438E-3</v>
      </c>
      <c r="H158" s="56">
        <f t="shared" si="56"/>
        <v>4.8284251024610231E-3</v>
      </c>
      <c r="I158" s="57">
        <f t="shared" si="56"/>
        <v>-1.3325395230318407E-2</v>
      </c>
    </row>
    <row r="159" spans="1:9" ht="24" x14ac:dyDescent="0.25">
      <c r="A159" s="53"/>
      <c r="B159" s="54" t="s">
        <v>71</v>
      </c>
      <c r="C159" s="55">
        <f t="shared" ref="C159:I159" si="57">C63 -($J63*C$95/$J$95)</f>
        <v>3.1728910903324942E-2</v>
      </c>
      <c r="D159" s="56">
        <f t="shared" si="57"/>
        <v>-1.2159221341923515E-2</v>
      </c>
      <c r="E159" s="56">
        <f t="shared" si="57"/>
        <v>8.4433501317943416E-3</v>
      </c>
      <c r="F159" s="56">
        <f t="shared" si="57"/>
        <v>-2.8960284931663083E-3</v>
      </c>
      <c r="G159" s="56">
        <f t="shared" si="57"/>
        <v>-2.4195085562244395E-2</v>
      </c>
      <c r="H159" s="56">
        <f t="shared" si="57"/>
        <v>-2.8250898186275991E-2</v>
      </c>
      <c r="I159" s="57">
        <f t="shared" si="57"/>
        <v>2.7328972548491898E-2</v>
      </c>
    </row>
    <row r="160" spans="1:9" ht="24" x14ac:dyDescent="0.25">
      <c r="A160" s="53"/>
      <c r="B160" s="54" t="s">
        <v>72</v>
      </c>
      <c r="C160" s="55">
        <f t="shared" ref="C160:I160" si="58">C64 -($J64*C$95/$J$95)</f>
        <v>6.9543836736806336E-2</v>
      </c>
      <c r="D160" s="56">
        <f t="shared" si="58"/>
        <v>-3.4594821965184874E-2</v>
      </c>
      <c r="E160" s="56">
        <f t="shared" si="58"/>
        <v>1.0269737934878148E-2</v>
      </c>
      <c r="F160" s="56">
        <f t="shared" si="58"/>
        <v>-2.1541023493400785E-2</v>
      </c>
      <c r="G160" s="56">
        <f t="shared" si="58"/>
        <v>-1.3678245132475342E-2</v>
      </c>
      <c r="H160" s="56">
        <f t="shared" si="58"/>
        <v>3.6429383241035618E-2</v>
      </c>
      <c r="I160" s="57">
        <f t="shared" si="58"/>
        <v>-4.6428867321658074E-2</v>
      </c>
    </row>
    <row r="161" spans="1:9" ht="24" x14ac:dyDescent="0.25">
      <c r="A161" s="53"/>
      <c r="B161" s="54" t="s">
        <v>73</v>
      </c>
      <c r="C161" s="55">
        <f t="shared" ref="C161:I161" si="59">C65 -($J65*C$95/$J$95)</f>
        <v>4.4947227671658041E-2</v>
      </c>
      <c r="D161" s="56">
        <f t="shared" si="59"/>
        <v>-2.4787692218409041E-2</v>
      </c>
      <c r="E161" s="56">
        <f t="shared" si="59"/>
        <v>8.3888596614911937E-3</v>
      </c>
      <c r="F161" s="56">
        <f t="shared" si="59"/>
        <v>4.2887073497421824E-3</v>
      </c>
      <c r="G161" s="56">
        <f t="shared" si="59"/>
        <v>-5.3693027518555148E-3</v>
      </c>
      <c r="H161" s="56">
        <f t="shared" si="59"/>
        <v>-1.1867441682933688E-3</v>
      </c>
      <c r="I161" s="57">
        <f t="shared" si="59"/>
        <v>-2.6281055544332896E-2</v>
      </c>
    </row>
    <row r="162" spans="1:9" ht="24" x14ac:dyDescent="0.25">
      <c r="A162" s="53"/>
      <c r="B162" s="54" t="s">
        <v>74</v>
      </c>
      <c r="C162" s="55">
        <f t="shared" ref="C162:I162" si="60">C66 -($J66*C$95/$J$95)</f>
        <v>4.762573893260641E-2</v>
      </c>
      <c r="D162" s="56">
        <f t="shared" si="60"/>
        <v>2.8573643482532052E-3</v>
      </c>
      <c r="E162" s="56">
        <f t="shared" si="60"/>
        <v>-6.2486464330671898E-3</v>
      </c>
      <c r="F162" s="56">
        <f t="shared" si="60"/>
        <v>-4.7152094341623124E-2</v>
      </c>
      <c r="G162" s="56">
        <f t="shared" si="60"/>
        <v>1.057596951080006E-2</v>
      </c>
      <c r="H162" s="56">
        <f t="shared" si="60"/>
        <v>3.3012102109339331E-2</v>
      </c>
      <c r="I162" s="57">
        <f t="shared" si="60"/>
        <v>-4.0670434126307914E-2</v>
      </c>
    </row>
    <row r="163" spans="1:9" ht="24" x14ac:dyDescent="0.25">
      <c r="A163" s="53"/>
      <c r="B163" s="54" t="s">
        <v>75</v>
      </c>
      <c r="C163" s="55">
        <f t="shared" ref="C163:I163" si="61">C67 -($J67*C$95/$J$95)</f>
        <v>4.7509775931981774E-2</v>
      </c>
      <c r="D163" s="56">
        <f t="shared" si="61"/>
        <v>-6.8968469663689969E-3</v>
      </c>
      <c r="E163" s="56">
        <f t="shared" si="61"/>
        <v>-1.3381234027473682E-2</v>
      </c>
      <c r="F163" s="56">
        <f t="shared" si="61"/>
        <v>-3.0531557536268628E-2</v>
      </c>
      <c r="G163" s="56">
        <f t="shared" si="61"/>
        <v>-1.7007867201867533E-3</v>
      </c>
      <c r="H163" s="56">
        <f t="shared" si="61"/>
        <v>4.1390398574036064E-2</v>
      </c>
      <c r="I163" s="57">
        <f t="shared" si="61"/>
        <v>-3.6389749255718973E-2</v>
      </c>
    </row>
    <row r="164" spans="1:9" ht="24" x14ac:dyDescent="0.25">
      <c r="A164" s="53"/>
      <c r="B164" s="54" t="s">
        <v>76</v>
      </c>
      <c r="C164" s="55">
        <f t="shared" ref="C164:I164" si="62">C68 -($J68*C$95/$J$95)</f>
        <v>-1.3093406973032767E-2</v>
      </c>
      <c r="D164" s="56">
        <f t="shared" si="62"/>
        <v>-1.2834270293293204E-2</v>
      </c>
      <c r="E164" s="56">
        <f t="shared" si="62"/>
        <v>1.0340981180939068E-2</v>
      </c>
      <c r="F164" s="56">
        <f t="shared" si="62"/>
        <v>-3.102299792328353E-2</v>
      </c>
      <c r="G164" s="56">
        <f t="shared" si="62"/>
        <v>2.3386492490735572E-2</v>
      </c>
      <c r="H164" s="56">
        <f t="shared" si="62"/>
        <v>1.8263605493241353E-2</v>
      </c>
      <c r="I164" s="57">
        <f t="shared" si="62"/>
        <v>4.9595960246940907E-3</v>
      </c>
    </row>
    <row r="165" spans="1:9" ht="24" x14ac:dyDescent="0.25">
      <c r="A165" s="53"/>
      <c r="B165" s="54" t="s">
        <v>77</v>
      </c>
      <c r="C165" s="55">
        <f t="shared" ref="C165:I165" si="63">C69 -($J69*C$95/$J$95)</f>
        <v>-2.8741150825941281E-2</v>
      </c>
      <c r="D165" s="56">
        <f t="shared" si="63"/>
        <v>-5.4477522432419545E-3</v>
      </c>
      <c r="E165" s="56">
        <f t="shared" si="63"/>
        <v>1.7551802583170073E-2</v>
      </c>
      <c r="F165" s="56">
        <f t="shared" si="63"/>
        <v>2.8737146419310661E-2</v>
      </c>
      <c r="G165" s="56">
        <f t="shared" si="63"/>
        <v>2.0357679127082612E-2</v>
      </c>
      <c r="H165" s="56">
        <f t="shared" si="63"/>
        <v>4.8846643674500534E-3</v>
      </c>
      <c r="I165" s="57">
        <f t="shared" si="63"/>
        <v>-3.7342389427829137E-2</v>
      </c>
    </row>
    <row r="166" spans="1:9" ht="24" x14ac:dyDescent="0.25">
      <c r="A166" s="53"/>
      <c r="B166" s="54" t="s">
        <v>78</v>
      </c>
      <c r="C166" s="55">
        <f t="shared" ref="C166:I166" si="64">C70 -($J70*C$95/$J$95)</f>
        <v>-8.3182925645722966E-3</v>
      </c>
      <c r="D166" s="56">
        <f t="shared" si="64"/>
        <v>-1.9558550791138482E-2</v>
      </c>
      <c r="E166" s="56">
        <f t="shared" si="64"/>
        <v>-1.0711505313972344E-2</v>
      </c>
      <c r="F166" s="56">
        <f t="shared" si="64"/>
        <v>-2.8811530886665854E-3</v>
      </c>
      <c r="G166" s="56">
        <f t="shared" si="64"/>
        <v>1.3443699244890916E-2</v>
      </c>
      <c r="H166" s="56">
        <f t="shared" si="64"/>
        <v>-2.6545927984281958E-3</v>
      </c>
      <c r="I166" s="57">
        <f t="shared" si="64"/>
        <v>3.0680395311887446E-2</v>
      </c>
    </row>
    <row r="167" spans="1:9" ht="24" x14ac:dyDescent="0.25">
      <c r="A167" s="53"/>
      <c r="B167" s="54" t="s">
        <v>79</v>
      </c>
      <c r="C167" s="55">
        <f t="shared" ref="C167:I167" si="65">C71 -($J71*C$95/$J$95)</f>
        <v>-1.8381042443042422E-2</v>
      </c>
      <c r="D167" s="56">
        <f t="shared" si="65"/>
        <v>-2.6094846254351628E-2</v>
      </c>
      <c r="E167" s="56">
        <f t="shared" si="65"/>
        <v>-2.5675190526172065E-3</v>
      </c>
      <c r="F167" s="56">
        <f t="shared" si="65"/>
        <v>9.1888854885972121E-3</v>
      </c>
      <c r="G167" s="56">
        <f t="shared" si="65"/>
        <v>1.5673861660168986E-3</v>
      </c>
      <c r="H167" s="56">
        <f t="shared" si="65"/>
        <v>2.3806072151528274E-2</v>
      </c>
      <c r="I167" s="57">
        <f t="shared" si="65"/>
        <v>1.2481063943869497E-2</v>
      </c>
    </row>
    <row r="168" spans="1:9" ht="24" x14ac:dyDescent="0.25">
      <c r="A168" s="53"/>
      <c r="B168" s="54" t="s">
        <v>80</v>
      </c>
      <c r="C168" s="55">
        <f t="shared" ref="C168:I168" si="66">C72 -($J72*C$95/$J$95)</f>
        <v>-1.1124757427113052E-2</v>
      </c>
      <c r="D168" s="56">
        <f t="shared" si="66"/>
        <v>4.4019588647067509E-2</v>
      </c>
      <c r="E168" s="56">
        <f t="shared" si="66"/>
        <v>1.2893729667515008E-2</v>
      </c>
      <c r="F168" s="56">
        <f t="shared" si="66"/>
        <v>-4.5802652314289594E-2</v>
      </c>
      <c r="G168" s="56">
        <f t="shared" si="66"/>
        <v>-3.5607256757976907E-2</v>
      </c>
      <c r="H168" s="56">
        <f t="shared" si="66"/>
        <v>-4.2623673768230119E-2</v>
      </c>
      <c r="I168" s="57">
        <f t="shared" si="66"/>
        <v>7.8245021953028293E-2</v>
      </c>
    </row>
    <row r="169" spans="1:9" ht="24" x14ac:dyDescent="0.25">
      <c r="A169" s="53"/>
      <c r="B169" s="54" t="s">
        <v>81</v>
      </c>
      <c r="C169" s="55">
        <f t="shared" ref="C169:I169" si="67">C73 -($J73*C$95/$J$95)</f>
        <v>-2.7601390277933346E-2</v>
      </c>
      <c r="D169" s="56">
        <f t="shared" si="67"/>
        <v>-2.0529322022834959E-2</v>
      </c>
      <c r="E169" s="56">
        <f t="shared" si="67"/>
        <v>-1.6625775719431996E-2</v>
      </c>
      <c r="F169" s="56">
        <f t="shared" si="67"/>
        <v>5.832338728990763E-3</v>
      </c>
      <c r="G169" s="56">
        <f t="shared" si="67"/>
        <v>3.6873625524501685E-2</v>
      </c>
      <c r="H169" s="56">
        <f t="shared" si="67"/>
        <v>4.1613463030130554E-3</v>
      </c>
      <c r="I169" s="57">
        <f t="shared" si="67"/>
        <v>1.7889177463695172E-2</v>
      </c>
    </row>
    <row r="170" spans="1:9" ht="24" x14ac:dyDescent="0.25">
      <c r="A170" s="53"/>
      <c r="B170" s="54" t="s">
        <v>82</v>
      </c>
      <c r="C170" s="55">
        <f t="shared" ref="C170:I170" si="68">C74 -($J74*C$95/$J$95)</f>
        <v>-4.8161375096271664E-2</v>
      </c>
      <c r="D170" s="56">
        <f t="shared" si="68"/>
        <v>5.1222969265650176E-2</v>
      </c>
      <c r="E170" s="56">
        <f t="shared" si="68"/>
        <v>3.2080319538497715E-2</v>
      </c>
      <c r="F170" s="56">
        <f t="shared" si="68"/>
        <v>1.7150254821905742E-2</v>
      </c>
      <c r="G170" s="56">
        <f t="shared" si="68"/>
        <v>-1.4018355606599919E-2</v>
      </c>
      <c r="H170" s="56">
        <f t="shared" si="68"/>
        <v>-5.7670073576499281E-2</v>
      </c>
      <c r="I170" s="57">
        <f t="shared" si="68"/>
        <v>1.9396260653318231E-2</v>
      </c>
    </row>
    <row r="171" spans="1:9" ht="24" x14ac:dyDescent="0.25">
      <c r="A171" s="53"/>
      <c r="B171" s="54" t="s">
        <v>83</v>
      </c>
      <c r="C171" s="55">
        <f t="shared" ref="C171:I171" si="69">C75 -($J75*C$95/$J$95)</f>
        <v>-3.3231990132441935E-2</v>
      </c>
      <c r="D171" s="56">
        <f t="shared" si="69"/>
        <v>8.8834806799046595E-3</v>
      </c>
      <c r="E171" s="56">
        <f t="shared" si="69"/>
        <v>-1.6905885149818584E-2</v>
      </c>
      <c r="F171" s="56">
        <f t="shared" si="69"/>
        <v>3.0453379270688613E-2</v>
      </c>
      <c r="G171" s="56">
        <f t="shared" si="69"/>
        <v>-9.2133068940504492E-3</v>
      </c>
      <c r="H171" s="56">
        <f t="shared" si="69"/>
        <v>-1.3073420251804385E-2</v>
      </c>
      <c r="I171" s="57">
        <f t="shared" si="69"/>
        <v>3.3087742477522913E-2</v>
      </c>
    </row>
    <row r="172" spans="1:9" ht="24" x14ac:dyDescent="0.25">
      <c r="A172" s="53"/>
      <c r="B172" s="54" t="s">
        <v>84</v>
      </c>
      <c r="C172" s="55">
        <f t="shared" ref="C172:I172" si="70">C76 -($J76*C$95/$J$95)</f>
        <v>-2.3620073442560729E-2</v>
      </c>
      <c r="D172" s="56">
        <f t="shared" si="70"/>
        <v>2.4997151456086469E-2</v>
      </c>
      <c r="E172" s="56">
        <f t="shared" si="70"/>
        <v>-1.825554415977601E-2</v>
      </c>
      <c r="F172" s="56">
        <f t="shared" si="70"/>
        <v>2.0268106424555538E-2</v>
      </c>
      <c r="G172" s="56">
        <f t="shared" si="70"/>
        <v>-1.5436847716208901E-2</v>
      </c>
      <c r="H172" s="56">
        <f t="shared" si="70"/>
        <v>-1.3740835639779014E-2</v>
      </c>
      <c r="I172" s="57">
        <f t="shared" si="70"/>
        <v>2.5788043077683537E-2</v>
      </c>
    </row>
    <row r="173" spans="1:9" ht="24" x14ac:dyDescent="0.25">
      <c r="A173" s="53"/>
      <c r="B173" s="54" t="s">
        <v>85</v>
      </c>
      <c r="C173" s="55">
        <f t="shared" ref="C173:I173" si="71">C77 -($J77*C$95/$J$95)</f>
        <v>-4.7527366791312975E-2</v>
      </c>
      <c r="D173" s="56">
        <f t="shared" si="71"/>
        <v>2.8737132275926863E-2</v>
      </c>
      <c r="E173" s="56">
        <f t="shared" si="71"/>
        <v>2.2314133395424318E-2</v>
      </c>
      <c r="F173" s="56">
        <f t="shared" si="71"/>
        <v>6.339339824238871E-3</v>
      </c>
      <c r="G173" s="56">
        <f t="shared" si="71"/>
        <v>5.3094099319222487E-3</v>
      </c>
      <c r="H173" s="56">
        <f t="shared" si="71"/>
        <v>-3.9944949652877731E-2</v>
      </c>
      <c r="I173" s="57">
        <f t="shared" si="71"/>
        <v>2.4772301016679071E-2</v>
      </c>
    </row>
    <row r="174" spans="1:9" x14ac:dyDescent="0.25">
      <c r="A174" s="53" t="s">
        <v>86</v>
      </c>
      <c r="B174" s="54" t="s">
        <v>87</v>
      </c>
      <c r="C174" s="55">
        <f t="shared" ref="C174:I174" si="72">C78 -($J78*C$95/$J$95)</f>
        <v>-1.7738074828505729E-2</v>
      </c>
      <c r="D174" s="56">
        <f t="shared" si="72"/>
        <v>-7.2003171365430663E-3</v>
      </c>
      <c r="E174" s="56">
        <f t="shared" si="72"/>
        <v>-3.8965674227071645E-3</v>
      </c>
      <c r="F174" s="56">
        <f t="shared" si="72"/>
        <v>-1.6002635789053629E-2</v>
      </c>
      <c r="G174" s="56">
        <f t="shared" si="72"/>
        <v>1.1208452702722527E-2</v>
      </c>
      <c r="H174" s="56">
        <f t="shared" si="72"/>
        <v>3.1195018225614907E-2</v>
      </c>
      <c r="I174" s="57">
        <f t="shared" si="72"/>
        <v>2.4341242484726133E-3</v>
      </c>
    </row>
    <row r="175" spans="1:9" x14ac:dyDescent="0.25">
      <c r="A175" s="53"/>
      <c r="B175" s="54" t="s">
        <v>88</v>
      </c>
      <c r="C175" s="55">
        <f t="shared" ref="C175:I175" si="73">C79 -($J79*C$95/$J$95)</f>
        <v>-2.5320190372818657E-2</v>
      </c>
      <c r="D175" s="56">
        <f t="shared" si="73"/>
        <v>-6.8668885153022052E-3</v>
      </c>
      <c r="E175" s="56">
        <f t="shared" si="73"/>
        <v>-9.3389724643777317E-3</v>
      </c>
      <c r="F175" s="56">
        <f t="shared" si="73"/>
        <v>2.4072429026656655E-2</v>
      </c>
      <c r="G175" s="56">
        <f t="shared" si="73"/>
        <v>3.5207063956562645E-2</v>
      </c>
      <c r="H175" s="56">
        <f t="shared" si="73"/>
        <v>-4.325714286500601E-2</v>
      </c>
      <c r="I175" s="57">
        <f t="shared" si="73"/>
        <v>2.5503701234286053E-2</v>
      </c>
    </row>
    <row r="176" spans="1:9" x14ac:dyDescent="0.25">
      <c r="A176" s="53"/>
      <c r="B176" s="54" t="s">
        <v>89</v>
      </c>
      <c r="C176" s="55">
        <f t="shared" ref="C176:I176" si="74">C80 -($J80*C$95/$J$95)</f>
        <v>-1.655531760092141E-2</v>
      </c>
      <c r="D176" s="56">
        <f t="shared" si="74"/>
        <v>-3.248166055437568E-3</v>
      </c>
      <c r="E176" s="56">
        <f t="shared" si="74"/>
        <v>3.6660068262258289E-2</v>
      </c>
      <c r="F176" s="56">
        <f t="shared" si="74"/>
        <v>1.24517614394693E-2</v>
      </c>
      <c r="G176" s="56">
        <f t="shared" si="74"/>
        <v>-3.3042587849549748E-2</v>
      </c>
      <c r="H176" s="56">
        <f t="shared" si="74"/>
        <v>1.623784203740733E-2</v>
      </c>
      <c r="I176" s="57">
        <f t="shared" si="74"/>
        <v>-1.2503600233225526E-2</v>
      </c>
    </row>
    <row r="177" spans="1:9" x14ac:dyDescent="0.25">
      <c r="A177" s="53"/>
      <c r="B177" s="54" t="s">
        <v>90</v>
      </c>
      <c r="C177" s="55">
        <f t="shared" ref="C177:I177" si="75">C81 -($J81*C$95/$J$95)</f>
        <v>0.10646319790611319</v>
      </c>
      <c r="D177" s="56">
        <f t="shared" si="75"/>
        <v>-1.2840934993108982E-2</v>
      </c>
      <c r="E177" s="56">
        <f t="shared" si="75"/>
        <v>-3.0247063225110643E-2</v>
      </c>
      <c r="F177" s="56">
        <f t="shared" si="75"/>
        <v>-2.7791881768067239E-2</v>
      </c>
      <c r="G177" s="56">
        <f t="shared" si="75"/>
        <v>-7.9800501970877236E-3</v>
      </c>
      <c r="H177" s="56">
        <f t="shared" si="75"/>
        <v>2.4209741233227944E-2</v>
      </c>
      <c r="I177" s="57">
        <f t="shared" si="75"/>
        <v>-5.1813008955965467E-2</v>
      </c>
    </row>
    <row r="178" spans="1:9" ht="24" x14ac:dyDescent="0.25">
      <c r="A178" s="53"/>
      <c r="B178" s="54" t="s">
        <v>91</v>
      </c>
      <c r="C178" s="55">
        <f t="shared" ref="C178:I178" si="76">C82 -($J82*C$95/$J$95)</f>
        <v>5.7533254144952195E-3</v>
      </c>
      <c r="D178" s="56">
        <f t="shared" si="76"/>
        <v>-2.8655771813104747E-4</v>
      </c>
      <c r="E178" s="56">
        <f t="shared" si="76"/>
        <v>-9.2733768518661053E-3</v>
      </c>
      <c r="F178" s="56">
        <f t="shared" si="76"/>
        <v>-4.3032839798222422E-3</v>
      </c>
      <c r="G178" s="56">
        <f t="shared" si="76"/>
        <v>-4.7031706658192673E-3</v>
      </c>
      <c r="H178" s="56">
        <f t="shared" si="76"/>
        <v>2.0385706645688367E-2</v>
      </c>
      <c r="I178" s="57">
        <f t="shared" si="76"/>
        <v>-7.5726428445443694E-3</v>
      </c>
    </row>
    <row r="179" spans="1:9" ht="24" x14ac:dyDescent="0.25">
      <c r="A179" s="53"/>
      <c r="B179" s="54" t="s">
        <v>92</v>
      </c>
      <c r="C179" s="55">
        <f t="shared" ref="C179:I179" si="77">C83 -($J83*C$95/$J$95)</f>
        <v>3.1929585669237703E-2</v>
      </c>
      <c r="D179" s="56">
        <f t="shared" si="77"/>
        <v>-3.8574973833640336E-2</v>
      </c>
      <c r="E179" s="56">
        <f t="shared" si="77"/>
        <v>-6.0788914675721228E-3</v>
      </c>
      <c r="F179" s="56">
        <f t="shared" si="77"/>
        <v>1.3194915132602014E-2</v>
      </c>
      <c r="G179" s="56">
        <f t="shared" si="77"/>
        <v>-5.6170450998351829E-3</v>
      </c>
      <c r="H179" s="56">
        <f t="shared" si="77"/>
        <v>5.4381560160262632E-2</v>
      </c>
      <c r="I179" s="57">
        <f t="shared" si="77"/>
        <v>-4.9235150561054125E-2</v>
      </c>
    </row>
    <row r="180" spans="1:9" x14ac:dyDescent="0.25">
      <c r="A180" s="53"/>
      <c r="B180" s="54" t="s">
        <v>93</v>
      </c>
      <c r="C180" s="55">
        <f t="shared" ref="C180:I180" si="78">C84 -($J84*C$95/$J$95)</f>
        <v>2.9084851301937692E-2</v>
      </c>
      <c r="D180" s="56">
        <f t="shared" si="78"/>
        <v>2.1377092025374911E-2</v>
      </c>
      <c r="E180" s="56">
        <f t="shared" si="78"/>
        <v>-2.9891814934708494E-2</v>
      </c>
      <c r="F180" s="56">
        <f t="shared" si="78"/>
        <v>-2.1228331317029114E-2</v>
      </c>
      <c r="G180" s="56">
        <f t="shared" si="78"/>
        <v>2.1619932383369067E-2</v>
      </c>
      <c r="H180" s="56">
        <f t="shared" si="78"/>
        <v>-2.0851160914845568E-2</v>
      </c>
      <c r="I180" s="57">
        <f t="shared" si="78"/>
        <v>-1.1056854409802197E-4</v>
      </c>
    </row>
    <row r="181" spans="1:9" x14ac:dyDescent="0.25">
      <c r="A181" s="53"/>
      <c r="B181" s="54" t="s">
        <v>94</v>
      </c>
      <c r="C181" s="55">
        <f t="shared" ref="C181:I181" si="79">C85 -($J85*C$95/$J$95)</f>
        <v>-1.6597697738077316E-2</v>
      </c>
      <c r="D181" s="56">
        <f t="shared" si="79"/>
        <v>-3.3726121701072212E-2</v>
      </c>
      <c r="E181" s="56">
        <f t="shared" si="79"/>
        <v>1.1143755060111532E-2</v>
      </c>
      <c r="F181" s="56">
        <f t="shared" si="79"/>
        <v>-8.0126836536223156E-3</v>
      </c>
      <c r="G181" s="56">
        <f t="shared" si="79"/>
        <v>9.5763476379596146E-3</v>
      </c>
      <c r="H181" s="56">
        <f t="shared" si="79"/>
        <v>5.1154864789924398E-2</v>
      </c>
      <c r="I181" s="57">
        <f t="shared" si="79"/>
        <v>-1.3538464395223049E-2</v>
      </c>
    </row>
    <row r="182" spans="1:9" x14ac:dyDescent="0.25">
      <c r="A182" s="53"/>
      <c r="B182" s="54" t="s">
        <v>95</v>
      </c>
      <c r="C182" s="55">
        <f t="shared" ref="C182:I182" si="80">C86 -($J86*C$95/$J$95)</f>
        <v>8.0287934890163892E-3</v>
      </c>
      <c r="D182" s="56">
        <f t="shared" si="80"/>
        <v>1.8462933963141442E-2</v>
      </c>
      <c r="E182" s="56">
        <f t="shared" si="80"/>
        <v>-1.2946503110544766E-2</v>
      </c>
      <c r="F182" s="56">
        <f t="shared" si="80"/>
        <v>-1.7029513340852537E-2</v>
      </c>
      <c r="G182" s="56">
        <f t="shared" si="80"/>
        <v>2.7158106599313725E-2</v>
      </c>
      <c r="H182" s="56">
        <f t="shared" si="80"/>
        <v>-2.5223923692610395E-2</v>
      </c>
      <c r="I182" s="57">
        <f t="shared" si="80"/>
        <v>1.5501060925366961E-3</v>
      </c>
    </row>
    <row r="183" spans="1:9" x14ac:dyDescent="0.25">
      <c r="A183" s="53"/>
      <c r="B183" s="54" t="s">
        <v>96</v>
      </c>
      <c r="C183" s="55">
        <f t="shared" ref="C183:I183" si="81">C87 -($J87*C$95/$J$95)</f>
        <v>3.2166883601078E-3</v>
      </c>
      <c r="D183" s="56">
        <f t="shared" si="81"/>
        <v>-8.0930748764112548E-3</v>
      </c>
      <c r="E183" s="56">
        <f t="shared" si="81"/>
        <v>3.6543698704444572E-3</v>
      </c>
      <c r="F183" s="56">
        <f t="shared" si="81"/>
        <v>-1.3853913010093033E-2</v>
      </c>
      <c r="G183" s="56">
        <f t="shared" si="81"/>
        <v>4.1430733256030527E-2</v>
      </c>
      <c r="H183" s="56">
        <f t="shared" si="81"/>
        <v>1.3192831782564751E-2</v>
      </c>
      <c r="I183" s="57">
        <f t="shared" si="81"/>
        <v>-3.954763538264236E-2</v>
      </c>
    </row>
    <row r="184" spans="1:9" x14ac:dyDescent="0.25">
      <c r="A184" s="53"/>
      <c r="B184" s="54" t="s">
        <v>97</v>
      </c>
      <c r="C184" s="55">
        <f t="shared" ref="C184:I184" si="82">C88 -($J88*C$95/$J$95)</f>
        <v>-6.0141275803998639E-2</v>
      </c>
      <c r="D184" s="56">
        <f t="shared" si="82"/>
        <v>1.2150731925216485E-2</v>
      </c>
      <c r="E184" s="56">
        <f t="shared" si="82"/>
        <v>2.4024751383132703E-2</v>
      </c>
      <c r="F184" s="56">
        <f t="shared" si="82"/>
        <v>4.4897706673241222E-2</v>
      </c>
      <c r="G184" s="56">
        <f t="shared" si="82"/>
        <v>-1.9715307189736575E-3</v>
      </c>
      <c r="H184" s="56">
        <f t="shared" si="82"/>
        <v>-1.8084307941585137E-2</v>
      </c>
      <c r="I184" s="57">
        <f t="shared" si="82"/>
        <v>-8.760755170321155E-4</v>
      </c>
    </row>
    <row r="185" spans="1:9" ht="24" x14ac:dyDescent="0.25">
      <c r="A185" s="53"/>
      <c r="B185" s="54" t="s">
        <v>98</v>
      </c>
      <c r="C185" s="55">
        <f t="shared" ref="C185:I185" si="83">C89 -($J89*C$95/$J$95)</f>
        <v>-3.2248473848879328E-2</v>
      </c>
      <c r="D185" s="56">
        <f t="shared" si="83"/>
        <v>-1.3279257116867338E-2</v>
      </c>
      <c r="E185" s="56">
        <f t="shared" si="83"/>
        <v>1.6828357444682668E-2</v>
      </c>
      <c r="F185" s="56">
        <f t="shared" si="83"/>
        <v>1.4652195731923834E-2</v>
      </c>
      <c r="G185" s="56">
        <f t="shared" si="83"/>
        <v>4.2621474344187615E-2</v>
      </c>
      <c r="H185" s="56">
        <f t="shared" si="83"/>
        <v>-2.3011415925128897E-2</v>
      </c>
      <c r="I185" s="57">
        <f t="shared" si="83"/>
        <v>-5.5628806299178879E-3</v>
      </c>
    </row>
    <row r="186" spans="1:9" ht="24" x14ac:dyDescent="0.25">
      <c r="A186" s="53"/>
      <c r="B186" s="54" t="s">
        <v>99</v>
      </c>
      <c r="C186" s="55">
        <f t="shared" ref="C186:I186" si="84">C90 -($J90*C$95/$J$95)</f>
        <v>-2.1805243496918536E-2</v>
      </c>
      <c r="D186" s="56">
        <f t="shared" si="84"/>
        <v>1.8645567384870471E-2</v>
      </c>
      <c r="E186" s="56">
        <f t="shared" si="84"/>
        <v>1.9298813459519365E-2</v>
      </c>
      <c r="F186" s="56">
        <f t="shared" si="84"/>
        <v>-2.7499343766553358E-2</v>
      </c>
      <c r="G186" s="56">
        <f t="shared" si="84"/>
        <v>6.5075324054331973E-3</v>
      </c>
      <c r="H186" s="56">
        <f t="shared" si="84"/>
        <v>-2.0627367567525506E-2</v>
      </c>
      <c r="I186" s="57">
        <f t="shared" si="84"/>
        <v>2.5480041581175006E-2</v>
      </c>
    </row>
    <row r="187" spans="1:9" x14ac:dyDescent="0.25">
      <c r="A187" s="53"/>
      <c r="B187" s="54" t="s">
        <v>100</v>
      </c>
      <c r="C187" s="55">
        <f t="shared" ref="C187:I187" si="85">C91 -($J91*C$95/$J$95)</f>
        <v>-2.6313185712847798E-2</v>
      </c>
      <c r="D187" s="56">
        <f t="shared" si="85"/>
        <v>-1.0928211373508023E-2</v>
      </c>
      <c r="E187" s="56">
        <f t="shared" si="85"/>
        <v>1.0194778751459577E-2</v>
      </c>
      <c r="F187" s="56">
        <f t="shared" si="85"/>
        <v>-1.781485398752225E-2</v>
      </c>
      <c r="G187" s="56">
        <f t="shared" si="85"/>
        <v>1.8797977296295176E-2</v>
      </c>
      <c r="H187" s="56">
        <f t="shared" si="85"/>
        <v>-2.3174695714376303E-2</v>
      </c>
      <c r="I187" s="57">
        <f t="shared" si="85"/>
        <v>4.9238190740500787E-2</v>
      </c>
    </row>
    <row r="188" spans="1:9" x14ac:dyDescent="0.25">
      <c r="A188" s="53"/>
      <c r="B188" s="54" t="s">
        <v>101</v>
      </c>
      <c r="C188" s="55">
        <f t="shared" ref="C188:I188" si="86">C92 -($J92*C$95/$J$95)</f>
        <v>-2.5484458568118928E-2</v>
      </c>
      <c r="D188" s="56">
        <f t="shared" si="86"/>
        <v>3.039025003527912E-2</v>
      </c>
      <c r="E188" s="56">
        <f t="shared" si="86"/>
        <v>-2.2178519479877368E-3</v>
      </c>
      <c r="F188" s="56">
        <f t="shared" si="86"/>
        <v>8.1309173221795761E-3</v>
      </c>
      <c r="G188" s="56">
        <f t="shared" si="86"/>
        <v>-3.1243504597994326E-2</v>
      </c>
      <c r="H188" s="56">
        <f t="shared" si="86"/>
        <v>7.9652155787831025E-3</v>
      </c>
      <c r="I188" s="57">
        <f t="shared" si="86"/>
        <v>1.245943217786033E-2</v>
      </c>
    </row>
    <row r="189" spans="1:9" x14ac:dyDescent="0.25">
      <c r="A189" s="53"/>
      <c r="B189" s="54" t="s">
        <v>102</v>
      </c>
      <c r="C189" s="55">
        <f t="shared" ref="C189:I189" si="87">C93 -($J93*C$95/$J$95)</f>
        <v>5.8853210134774125E-3</v>
      </c>
      <c r="D189" s="56">
        <f t="shared" si="87"/>
        <v>1.3735675146873599E-2</v>
      </c>
      <c r="E189" s="56">
        <f t="shared" si="87"/>
        <v>-2.1143665410951112E-2</v>
      </c>
      <c r="F189" s="56">
        <f t="shared" si="87"/>
        <v>-1.7431212573288779E-2</v>
      </c>
      <c r="G189" s="56">
        <f t="shared" si="87"/>
        <v>-1.9471702636321891E-2</v>
      </c>
      <c r="H189" s="56">
        <f t="shared" si="87"/>
        <v>-3.0104618224726098E-3</v>
      </c>
      <c r="I189" s="57">
        <f t="shared" si="87"/>
        <v>4.1436046282684602E-2</v>
      </c>
    </row>
    <row r="190" spans="1:9" ht="15.75" thickBot="1" x14ac:dyDescent="0.3">
      <c r="A190" s="58"/>
      <c r="B190" s="59" t="s">
        <v>103</v>
      </c>
      <c r="C190" s="60">
        <f t="shared" ref="C190:I190" si="88">C94 -($J94*C$95/$J$95)</f>
        <v>-4.9116129100148676E-2</v>
      </c>
      <c r="D190" s="61">
        <f t="shared" si="88"/>
        <v>5.0971806620978E-3</v>
      </c>
      <c r="E190" s="61">
        <f t="shared" si="88"/>
        <v>-1.9461967607654035E-2</v>
      </c>
      <c r="F190" s="61">
        <f t="shared" si="88"/>
        <v>1.8060632387479236E-2</v>
      </c>
      <c r="G190" s="61">
        <f t="shared" si="88"/>
        <v>-2.8245545143597867E-2</v>
      </c>
      <c r="H190" s="61">
        <f t="shared" si="88"/>
        <v>3.6549461954718393E-2</v>
      </c>
      <c r="I190" s="62">
        <f t="shared" si="88"/>
        <v>3.7116366847106091E-2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3:B5"/>
    <mergeCell ref="C3:I3"/>
    <mergeCell ref="A6:A23"/>
    <mergeCell ref="A24:A43"/>
    <mergeCell ref="A44:A59"/>
    <mergeCell ref="A60:A77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  <vt:lpstr> 1 Whisky (8)</vt:lpstr>
      <vt:lpstr> 1 Whisky (9)</vt:lpstr>
      <vt:lpstr> 1 Whisky (10)</vt:lpstr>
      <vt:lpstr> 1 Whisky (11)</vt:lpstr>
      <vt:lpstr> 1 Whisky (12)</vt:lpstr>
      <vt:lpstr> 1 Whisky (13)</vt:lpstr>
      <vt:lpstr> 1 Whisky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2024-08-14T23:57:54Z</dcterms:created>
  <dcterms:modified xsi:type="dcterms:W3CDTF">2024-08-15T00:55:54Z</dcterms:modified>
</cp:coreProperties>
</file>