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8CB997DE-CD8C-477B-A1C8-332B4A8CD9B6}" xr6:coauthVersionLast="47" xr6:coauthVersionMax="47" xr10:uidLastSave="{00000000-0000-0000-0000-000000000000}"/>
  <bookViews>
    <workbookView xWindow="-28920" yWindow="-315" windowWidth="29040" windowHeight="15720" xr2:uid="{625563A3-D684-4E01-B18A-0A5D9EC84902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  <sheet name=" 1 Whisky (8)" sheetId="37" r:id="rId37"/>
    <sheet name=" 2 Gin (8)" sheetId="38" r:id="rId38"/>
    <sheet name=" 3 Vodka (8)" sheetId="39" r:id="rId39"/>
    <sheet name=" 4 Rum (8)" sheetId="40" r:id="rId40"/>
    <sheet name=" 5 Bitters (8)" sheetId="41" r:id="rId41"/>
    <sheet name=" 1 Whisky (9)" sheetId="42" r:id="rId42"/>
    <sheet name=" 2 Gin (9)" sheetId="43" r:id="rId43"/>
    <sheet name=" 3 Vodka (9)" sheetId="44" r:id="rId44"/>
    <sheet name=" 4 Rum (9)" sheetId="45" r:id="rId45"/>
    <sheet name=" 5 Bitters (9)" sheetId="46" r:id="rId46"/>
    <sheet name=" 1 Whisky (10)" sheetId="47" r:id="rId47"/>
    <sheet name=" 2 Gin (10)" sheetId="48" r:id="rId48"/>
    <sheet name=" 3 Vodka (10)" sheetId="49" r:id="rId49"/>
    <sheet name=" 4 Rum (10)" sheetId="50" r:id="rId50"/>
    <sheet name=" 5 Bitters (10)" sheetId="51" r:id="rId51"/>
    <sheet name=" 1 Whisky (11)" sheetId="52" r:id="rId52"/>
    <sheet name=" 2 Gin (11)" sheetId="53" r:id="rId53"/>
    <sheet name=" 3 Vodka (11)" sheetId="54" r:id="rId54"/>
    <sheet name=" 4 Rum (11)" sheetId="55" r:id="rId55"/>
    <sheet name=" 5 Bitters (11)" sheetId="56" r:id="rId56"/>
    <sheet name=" 1 Whisky (12)" sheetId="57" r:id="rId57"/>
    <sheet name=" 2 Gin (12)" sheetId="58" r:id="rId58"/>
    <sheet name=" 3 Vodka (12)" sheetId="59" r:id="rId59"/>
    <sheet name=" 4 Rum (12)" sheetId="60" r:id="rId60"/>
    <sheet name=" 5 Bitters (12)" sheetId="61" r:id="rId61"/>
    <sheet name=" 1 Whisky (13)" sheetId="62" r:id="rId62"/>
    <sheet name=" 2 Gin (13)" sheetId="63" r:id="rId63"/>
    <sheet name=" 3 Vodka (13)" sheetId="64" r:id="rId64"/>
    <sheet name=" 4 Rum (13)" sheetId="65" r:id="rId65"/>
    <sheet name=" 5 Bitters (13)" sheetId="66" r:id="rId66"/>
    <sheet name=" 1 Whisky (14)" sheetId="67" r:id="rId67"/>
    <sheet name=" 2 Gin (14)" sheetId="68" r:id="rId68"/>
    <sheet name=" 3 Vodka (14)" sheetId="69" r:id="rId69"/>
    <sheet name=" 4 Rum (14)" sheetId="70" r:id="rId70"/>
    <sheet name=" 5 Bitters (14)" sheetId="71" r:id="rId7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71" l="1"/>
  <c r="E190" i="71"/>
  <c r="D190" i="71"/>
  <c r="C190" i="71"/>
  <c r="F189" i="71"/>
  <c r="E189" i="71"/>
  <c r="D189" i="71"/>
  <c r="C189" i="71"/>
  <c r="F188" i="71"/>
  <c r="E188" i="71"/>
  <c r="D188" i="71"/>
  <c r="C188" i="71"/>
  <c r="F187" i="71"/>
  <c r="E187" i="71"/>
  <c r="D187" i="71"/>
  <c r="C187" i="71"/>
  <c r="F186" i="71"/>
  <c r="E186" i="71"/>
  <c r="D186" i="71"/>
  <c r="C186" i="71"/>
  <c r="F185" i="71"/>
  <c r="E185" i="71"/>
  <c r="D185" i="71"/>
  <c r="C185" i="71"/>
  <c r="F184" i="71"/>
  <c r="E184" i="71"/>
  <c r="D184" i="71"/>
  <c r="C184" i="71"/>
  <c r="F183" i="71"/>
  <c r="E183" i="71"/>
  <c r="D183" i="71"/>
  <c r="C183" i="71"/>
  <c r="F182" i="71"/>
  <c r="E182" i="71"/>
  <c r="D182" i="71"/>
  <c r="C182" i="71"/>
  <c r="F181" i="71"/>
  <c r="E181" i="71"/>
  <c r="D181" i="71"/>
  <c r="C181" i="71"/>
  <c r="F180" i="71"/>
  <c r="E180" i="71"/>
  <c r="D180" i="71"/>
  <c r="C180" i="71"/>
  <c r="F179" i="71"/>
  <c r="E179" i="71"/>
  <c r="D179" i="71"/>
  <c r="C179" i="71"/>
  <c r="F178" i="71"/>
  <c r="E178" i="71"/>
  <c r="D178" i="71"/>
  <c r="C178" i="71"/>
  <c r="F177" i="71"/>
  <c r="E177" i="71"/>
  <c r="D177" i="71"/>
  <c r="C177" i="71"/>
  <c r="F176" i="71"/>
  <c r="E176" i="71"/>
  <c r="D176" i="71"/>
  <c r="C176" i="71"/>
  <c r="F175" i="71"/>
  <c r="E175" i="71"/>
  <c r="D175" i="71"/>
  <c r="C175" i="71"/>
  <c r="F174" i="71"/>
  <c r="E174" i="71"/>
  <c r="D174" i="71"/>
  <c r="C174" i="71"/>
  <c r="F173" i="71"/>
  <c r="E173" i="71"/>
  <c r="D173" i="71"/>
  <c r="C173" i="71"/>
  <c r="F172" i="71"/>
  <c r="E172" i="71"/>
  <c r="D172" i="71"/>
  <c r="C172" i="71"/>
  <c r="F171" i="71"/>
  <c r="E171" i="71"/>
  <c r="D171" i="71"/>
  <c r="C171" i="71"/>
  <c r="F170" i="71"/>
  <c r="E170" i="71"/>
  <c r="D170" i="71"/>
  <c r="C170" i="71"/>
  <c r="F169" i="71"/>
  <c r="E169" i="71"/>
  <c r="D169" i="71"/>
  <c r="C169" i="71"/>
  <c r="F168" i="71"/>
  <c r="E168" i="71"/>
  <c r="D168" i="71"/>
  <c r="C168" i="71"/>
  <c r="F167" i="71"/>
  <c r="E167" i="71"/>
  <c r="D167" i="71"/>
  <c r="C167" i="71"/>
  <c r="F166" i="71"/>
  <c r="E166" i="71"/>
  <c r="D166" i="71"/>
  <c r="C166" i="71"/>
  <c r="F165" i="71"/>
  <c r="E165" i="71"/>
  <c r="D165" i="71"/>
  <c r="C165" i="71"/>
  <c r="F164" i="71"/>
  <c r="E164" i="71"/>
  <c r="D164" i="71"/>
  <c r="C164" i="71"/>
  <c r="F163" i="71"/>
  <c r="E163" i="71"/>
  <c r="D163" i="71"/>
  <c r="C163" i="71"/>
  <c r="F162" i="71"/>
  <c r="E162" i="71"/>
  <c r="D162" i="71"/>
  <c r="C162" i="71"/>
  <c r="F161" i="71"/>
  <c r="E161" i="71"/>
  <c r="D161" i="71"/>
  <c r="C161" i="71"/>
  <c r="F160" i="71"/>
  <c r="E160" i="71"/>
  <c r="D160" i="71"/>
  <c r="C160" i="71"/>
  <c r="F159" i="71"/>
  <c r="E159" i="71"/>
  <c r="D159" i="71"/>
  <c r="C159" i="71"/>
  <c r="F158" i="71"/>
  <c r="E158" i="71"/>
  <c r="D158" i="71"/>
  <c r="C158" i="71"/>
  <c r="F157" i="71"/>
  <c r="E157" i="71"/>
  <c r="D157" i="71"/>
  <c r="C157" i="71"/>
  <c r="F156" i="71"/>
  <c r="E156" i="71"/>
  <c r="D156" i="71"/>
  <c r="C156" i="71"/>
  <c r="F155" i="71"/>
  <c r="E155" i="71"/>
  <c r="D155" i="71"/>
  <c r="C155" i="71"/>
  <c r="F154" i="71"/>
  <c r="E154" i="71"/>
  <c r="D154" i="71"/>
  <c r="C154" i="71"/>
  <c r="F153" i="71"/>
  <c r="E153" i="71"/>
  <c r="D153" i="71"/>
  <c r="C153" i="71"/>
  <c r="F152" i="71"/>
  <c r="E152" i="71"/>
  <c r="D152" i="71"/>
  <c r="C152" i="71"/>
  <c r="F151" i="71"/>
  <c r="E151" i="71"/>
  <c r="D151" i="71"/>
  <c r="C151" i="71"/>
  <c r="F150" i="71"/>
  <c r="E150" i="71"/>
  <c r="D150" i="71"/>
  <c r="C150" i="71"/>
  <c r="F149" i="71"/>
  <c r="E149" i="71"/>
  <c r="D149" i="71"/>
  <c r="C149" i="71"/>
  <c r="F148" i="71"/>
  <c r="E148" i="71"/>
  <c r="D148" i="71"/>
  <c r="C148" i="71"/>
  <c r="F147" i="71"/>
  <c r="E147" i="71"/>
  <c r="D147" i="71"/>
  <c r="C147" i="71"/>
  <c r="F146" i="71"/>
  <c r="E146" i="71"/>
  <c r="D146" i="71"/>
  <c r="C146" i="71"/>
  <c r="F145" i="71"/>
  <c r="E145" i="71"/>
  <c r="D145" i="71"/>
  <c r="C145" i="71"/>
  <c r="F144" i="71"/>
  <c r="E144" i="71"/>
  <c r="D144" i="71"/>
  <c r="C144" i="71"/>
  <c r="F143" i="71"/>
  <c r="E143" i="71"/>
  <c r="D143" i="71"/>
  <c r="C143" i="71"/>
  <c r="F142" i="71"/>
  <c r="E142" i="71"/>
  <c r="D142" i="71"/>
  <c r="C142" i="71"/>
  <c r="F141" i="71"/>
  <c r="E141" i="71"/>
  <c r="D141" i="71"/>
  <c r="C141" i="71"/>
  <c r="F140" i="71"/>
  <c r="E140" i="71"/>
  <c r="D140" i="71"/>
  <c r="C140" i="71"/>
  <c r="F139" i="71"/>
  <c r="E139" i="71"/>
  <c r="D139" i="71"/>
  <c r="C139" i="71"/>
  <c r="F138" i="71"/>
  <c r="E138" i="71"/>
  <c r="D138" i="71"/>
  <c r="C138" i="71"/>
  <c r="F137" i="71"/>
  <c r="E137" i="71"/>
  <c r="D137" i="71"/>
  <c r="C137" i="71"/>
  <c r="F136" i="71"/>
  <c r="E136" i="71"/>
  <c r="D136" i="71"/>
  <c r="C136" i="71"/>
  <c r="F135" i="71"/>
  <c r="E135" i="71"/>
  <c r="D135" i="71"/>
  <c r="C135" i="71"/>
  <c r="F134" i="71"/>
  <c r="E134" i="71"/>
  <c r="D134" i="71"/>
  <c r="C134" i="71"/>
  <c r="F133" i="71"/>
  <c r="E133" i="71"/>
  <c r="D133" i="71"/>
  <c r="C133" i="71"/>
  <c r="F132" i="71"/>
  <c r="E132" i="71"/>
  <c r="D132" i="71"/>
  <c r="C132" i="71"/>
  <c r="F131" i="71"/>
  <c r="E131" i="71"/>
  <c r="D131" i="71"/>
  <c r="C131" i="71"/>
  <c r="F130" i="71"/>
  <c r="E130" i="71"/>
  <c r="D130" i="71"/>
  <c r="C130" i="71"/>
  <c r="F129" i="71"/>
  <c r="E129" i="71"/>
  <c r="D129" i="71"/>
  <c r="C129" i="71"/>
  <c r="F128" i="71"/>
  <c r="E128" i="71"/>
  <c r="D128" i="71"/>
  <c r="C128" i="71"/>
  <c r="F127" i="71"/>
  <c r="E127" i="71"/>
  <c r="D127" i="71"/>
  <c r="C127" i="71"/>
  <c r="F126" i="71"/>
  <c r="E126" i="71"/>
  <c r="D126" i="71"/>
  <c r="C126" i="71"/>
  <c r="F125" i="71"/>
  <c r="E125" i="71"/>
  <c r="D125" i="71"/>
  <c r="C125" i="71"/>
  <c r="F124" i="71"/>
  <c r="E124" i="71"/>
  <c r="D124" i="71"/>
  <c r="C124" i="71"/>
  <c r="F123" i="71"/>
  <c r="E123" i="71"/>
  <c r="D123" i="71"/>
  <c r="C123" i="71"/>
  <c r="F122" i="71"/>
  <c r="E122" i="71"/>
  <c r="D122" i="71"/>
  <c r="C122" i="71"/>
  <c r="F121" i="71"/>
  <c r="E121" i="71"/>
  <c r="D121" i="71"/>
  <c r="C121" i="71"/>
  <c r="F120" i="71"/>
  <c r="E120" i="71"/>
  <c r="D120" i="71"/>
  <c r="C120" i="71"/>
  <c r="F119" i="71"/>
  <c r="E119" i="71"/>
  <c r="D119" i="71"/>
  <c r="C119" i="71"/>
  <c r="F118" i="71"/>
  <c r="E118" i="71"/>
  <c r="D118" i="71"/>
  <c r="C118" i="71"/>
  <c r="F117" i="71"/>
  <c r="E117" i="71"/>
  <c r="D117" i="71"/>
  <c r="C117" i="71"/>
  <c r="F116" i="71"/>
  <c r="E116" i="71"/>
  <c r="D116" i="71"/>
  <c r="C116" i="71"/>
  <c r="F115" i="71"/>
  <c r="E115" i="71"/>
  <c r="D115" i="71"/>
  <c r="C115" i="71"/>
  <c r="F114" i="71"/>
  <c r="E114" i="71"/>
  <c r="D114" i="71"/>
  <c r="C114" i="71"/>
  <c r="F113" i="71"/>
  <c r="E113" i="71"/>
  <c r="D113" i="71"/>
  <c r="C113" i="71"/>
  <c r="F112" i="71"/>
  <c r="E112" i="71"/>
  <c r="D112" i="71"/>
  <c r="C112" i="71"/>
  <c r="F111" i="71"/>
  <c r="E111" i="71"/>
  <c r="D111" i="71"/>
  <c r="C111" i="71"/>
  <c r="F110" i="71"/>
  <c r="E110" i="71"/>
  <c r="D110" i="71"/>
  <c r="C110" i="71"/>
  <c r="F109" i="71"/>
  <c r="E109" i="71"/>
  <c r="D109" i="71"/>
  <c r="C109" i="71"/>
  <c r="F108" i="71"/>
  <c r="E108" i="71"/>
  <c r="D108" i="71"/>
  <c r="C108" i="71"/>
  <c r="F107" i="71"/>
  <c r="E107" i="71"/>
  <c r="D107" i="71"/>
  <c r="C107" i="71"/>
  <c r="F106" i="71"/>
  <c r="E106" i="71"/>
  <c r="D106" i="71"/>
  <c r="C106" i="71"/>
  <c r="F105" i="71"/>
  <c r="E105" i="71"/>
  <c r="D105" i="71"/>
  <c r="C105" i="71"/>
  <c r="F104" i="71"/>
  <c r="E104" i="71"/>
  <c r="D104" i="71"/>
  <c r="C104" i="71"/>
  <c r="F103" i="71"/>
  <c r="E103" i="71"/>
  <c r="D103" i="71"/>
  <c r="C103" i="71"/>
  <c r="F102" i="71"/>
  <c r="E102" i="71"/>
  <c r="D102" i="71"/>
  <c r="C102" i="71"/>
  <c r="G95" i="71"/>
  <c r="F95" i="71"/>
  <c r="E95" i="71"/>
  <c r="D95" i="71"/>
  <c r="C95" i="71"/>
  <c r="G94" i="71"/>
  <c r="G93" i="71"/>
  <c r="G92" i="71"/>
  <c r="G91" i="71"/>
  <c r="G90" i="71"/>
  <c r="G89" i="71"/>
  <c r="G88" i="71"/>
  <c r="G87" i="71"/>
  <c r="G86" i="71"/>
  <c r="G85" i="71"/>
  <c r="G84" i="71"/>
  <c r="G83" i="71"/>
  <c r="G82" i="71"/>
  <c r="G81" i="71"/>
  <c r="G80" i="71"/>
  <c r="G79" i="71"/>
  <c r="G78" i="71"/>
  <c r="G77" i="71"/>
  <c r="G76" i="71"/>
  <c r="G75" i="71"/>
  <c r="G74" i="71"/>
  <c r="G73" i="71"/>
  <c r="G72" i="71"/>
  <c r="G71" i="71"/>
  <c r="G70" i="71"/>
  <c r="G69" i="71"/>
  <c r="G68" i="71"/>
  <c r="G67" i="71"/>
  <c r="G66" i="71"/>
  <c r="G65" i="71"/>
  <c r="G64" i="7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43" i="71"/>
  <c r="G42" i="71"/>
  <c r="G41" i="71"/>
  <c r="G40" i="71"/>
  <c r="G39" i="71"/>
  <c r="G38" i="71"/>
  <c r="G37" i="71"/>
  <c r="G36" i="71"/>
  <c r="G35" i="71"/>
  <c r="G34" i="71"/>
  <c r="G33" i="71"/>
  <c r="G32" i="71"/>
  <c r="G31" i="71"/>
  <c r="G30" i="71"/>
  <c r="G29" i="71"/>
  <c r="G28" i="71"/>
  <c r="G27" i="71"/>
  <c r="G26" i="71"/>
  <c r="G25" i="71"/>
  <c r="G24" i="71"/>
  <c r="G23" i="71"/>
  <c r="G22" i="71"/>
  <c r="G21" i="71"/>
  <c r="G20" i="71"/>
  <c r="G19" i="71"/>
  <c r="G18" i="71"/>
  <c r="G17" i="71"/>
  <c r="G16" i="71"/>
  <c r="G15" i="71"/>
  <c r="G14" i="71"/>
  <c r="G13" i="71"/>
  <c r="G12" i="71"/>
  <c r="G11" i="71"/>
  <c r="G10" i="71"/>
  <c r="G9" i="71"/>
  <c r="G8" i="71"/>
  <c r="G7" i="71"/>
  <c r="G6" i="71"/>
  <c r="J190" i="70"/>
  <c r="I190" i="70"/>
  <c r="H190" i="70"/>
  <c r="G190" i="70"/>
  <c r="F190" i="70"/>
  <c r="E190" i="70"/>
  <c r="D190" i="70"/>
  <c r="C190" i="70"/>
  <c r="J189" i="70"/>
  <c r="I189" i="70"/>
  <c r="H189" i="70"/>
  <c r="G189" i="70"/>
  <c r="F189" i="70"/>
  <c r="E189" i="70"/>
  <c r="D189" i="70"/>
  <c r="C189" i="70"/>
  <c r="J188" i="70"/>
  <c r="I188" i="70"/>
  <c r="H188" i="70"/>
  <c r="G188" i="70"/>
  <c r="F188" i="70"/>
  <c r="E188" i="70"/>
  <c r="D188" i="70"/>
  <c r="C188" i="70"/>
  <c r="J187" i="70"/>
  <c r="I187" i="70"/>
  <c r="H187" i="70"/>
  <c r="G187" i="70"/>
  <c r="F187" i="70"/>
  <c r="E187" i="70"/>
  <c r="D187" i="70"/>
  <c r="C187" i="70"/>
  <c r="J186" i="70"/>
  <c r="I186" i="70"/>
  <c r="H186" i="70"/>
  <c r="G186" i="70"/>
  <c r="F186" i="70"/>
  <c r="E186" i="70"/>
  <c r="D186" i="70"/>
  <c r="C186" i="70"/>
  <c r="J185" i="70"/>
  <c r="I185" i="70"/>
  <c r="H185" i="70"/>
  <c r="G185" i="70"/>
  <c r="F185" i="70"/>
  <c r="E185" i="70"/>
  <c r="D185" i="70"/>
  <c r="C185" i="70"/>
  <c r="J184" i="70"/>
  <c r="I184" i="70"/>
  <c r="H184" i="70"/>
  <c r="G184" i="70"/>
  <c r="F184" i="70"/>
  <c r="E184" i="70"/>
  <c r="D184" i="70"/>
  <c r="C184" i="70"/>
  <c r="J183" i="70"/>
  <c r="I183" i="70"/>
  <c r="H183" i="70"/>
  <c r="G183" i="70"/>
  <c r="F183" i="70"/>
  <c r="E183" i="70"/>
  <c r="D183" i="70"/>
  <c r="C183" i="70"/>
  <c r="J182" i="70"/>
  <c r="I182" i="70"/>
  <c r="H182" i="70"/>
  <c r="G182" i="70"/>
  <c r="F182" i="70"/>
  <c r="E182" i="70"/>
  <c r="D182" i="70"/>
  <c r="C182" i="70"/>
  <c r="J181" i="70"/>
  <c r="I181" i="70"/>
  <c r="H181" i="70"/>
  <c r="G181" i="70"/>
  <c r="F181" i="70"/>
  <c r="E181" i="70"/>
  <c r="D181" i="70"/>
  <c r="C181" i="70"/>
  <c r="J180" i="70"/>
  <c r="I180" i="70"/>
  <c r="H180" i="70"/>
  <c r="G180" i="70"/>
  <c r="F180" i="70"/>
  <c r="E180" i="70"/>
  <c r="D180" i="70"/>
  <c r="C180" i="70"/>
  <c r="J179" i="70"/>
  <c r="I179" i="70"/>
  <c r="H179" i="70"/>
  <c r="G179" i="70"/>
  <c r="F179" i="70"/>
  <c r="E179" i="70"/>
  <c r="D179" i="70"/>
  <c r="C179" i="70"/>
  <c r="J178" i="70"/>
  <c r="I178" i="70"/>
  <c r="H178" i="70"/>
  <c r="G178" i="70"/>
  <c r="F178" i="70"/>
  <c r="E178" i="70"/>
  <c r="D178" i="70"/>
  <c r="C178" i="70"/>
  <c r="J177" i="70"/>
  <c r="I177" i="70"/>
  <c r="H177" i="70"/>
  <c r="G177" i="70"/>
  <c r="F177" i="70"/>
  <c r="E177" i="70"/>
  <c r="D177" i="70"/>
  <c r="C177" i="70"/>
  <c r="J176" i="70"/>
  <c r="I176" i="70"/>
  <c r="H176" i="70"/>
  <c r="G176" i="70"/>
  <c r="F176" i="70"/>
  <c r="E176" i="70"/>
  <c r="D176" i="70"/>
  <c r="C176" i="70"/>
  <c r="J175" i="70"/>
  <c r="I175" i="70"/>
  <c r="H175" i="70"/>
  <c r="G175" i="70"/>
  <c r="F175" i="70"/>
  <c r="E175" i="70"/>
  <c r="D175" i="70"/>
  <c r="C175" i="70"/>
  <c r="J174" i="70"/>
  <c r="I174" i="70"/>
  <c r="H174" i="70"/>
  <c r="G174" i="70"/>
  <c r="F174" i="70"/>
  <c r="E174" i="70"/>
  <c r="D174" i="70"/>
  <c r="C174" i="70"/>
  <c r="J173" i="70"/>
  <c r="I173" i="70"/>
  <c r="H173" i="70"/>
  <c r="G173" i="70"/>
  <c r="F173" i="70"/>
  <c r="E173" i="70"/>
  <c r="D173" i="70"/>
  <c r="C173" i="70"/>
  <c r="J172" i="70"/>
  <c r="I172" i="70"/>
  <c r="H172" i="70"/>
  <c r="G172" i="70"/>
  <c r="F172" i="70"/>
  <c r="E172" i="70"/>
  <c r="D172" i="70"/>
  <c r="C172" i="70"/>
  <c r="J171" i="70"/>
  <c r="I171" i="70"/>
  <c r="H171" i="70"/>
  <c r="G171" i="70"/>
  <c r="F171" i="70"/>
  <c r="E171" i="70"/>
  <c r="D171" i="70"/>
  <c r="C171" i="70"/>
  <c r="J170" i="70"/>
  <c r="I170" i="70"/>
  <c r="H170" i="70"/>
  <c r="G170" i="70"/>
  <c r="F170" i="70"/>
  <c r="E170" i="70"/>
  <c r="D170" i="70"/>
  <c r="C170" i="70"/>
  <c r="J169" i="70"/>
  <c r="I169" i="70"/>
  <c r="H169" i="70"/>
  <c r="G169" i="70"/>
  <c r="F169" i="70"/>
  <c r="E169" i="70"/>
  <c r="D169" i="70"/>
  <c r="C169" i="70"/>
  <c r="J168" i="70"/>
  <c r="I168" i="70"/>
  <c r="H168" i="70"/>
  <c r="G168" i="70"/>
  <c r="F168" i="70"/>
  <c r="E168" i="70"/>
  <c r="D168" i="70"/>
  <c r="C168" i="70"/>
  <c r="J167" i="70"/>
  <c r="I167" i="70"/>
  <c r="H167" i="70"/>
  <c r="G167" i="70"/>
  <c r="F167" i="70"/>
  <c r="E167" i="70"/>
  <c r="D167" i="70"/>
  <c r="C167" i="70"/>
  <c r="J166" i="70"/>
  <c r="I166" i="70"/>
  <c r="H166" i="70"/>
  <c r="G166" i="70"/>
  <c r="F166" i="70"/>
  <c r="E166" i="70"/>
  <c r="D166" i="70"/>
  <c r="C166" i="70"/>
  <c r="J165" i="70"/>
  <c r="I165" i="70"/>
  <c r="H165" i="70"/>
  <c r="G165" i="70"/>
  <c r="F165" i="70"/>
  <c r="E165" i="70"/>
  <c r="D165" i="70"/>
  <c r="C165" i="70"/>
  <c r="J164" i="70"/>
  <c r="I164" i="70"/>
  <c r="H164" i="70"/>
  <c r="G164" i="70"/>
  <c r="F164" i="70"/>
  <c r="E164" i="70"/>
  <c r="D164" i="70"/>
  <c r="C164" i="70"/>
  <c r="J163" i="70"/>
  <c r="I163" i="70"/>
  <c r="H163" i="70"/>
  <c r="G163" i="70"/>
  <c r="F163" i="70"/>
  <c r="E163" i="70"/>
  <c r="D163" i="70"/>
  <c r="C163" i="70"/>
  <c r="J162" i="70"/>
  <c r="I162" i="70"/>
  <c r="H162" i="70"/>
  <c r="G162" i="70"/>
  <c r="F162" i="70"/>
  <c r="E162" i="70"/>
  <c r="D162" i="70"/>
  <c r="C162" i="70"/>
  <c r="J161" i="70"/>
  <c r="I161" i="70"/>
  <c r="H161" i="70"/>
  <c r="G161" i="70"/>
  <c r="F161" i="70"/>
  <c r="E161" i="70"/>
  <c r="D161" i="70"/>
  <c r="C161" i="70"/>
  <c r="J160" i="70"/>
  <c r="I160" i="70"/>
  <c r="H160" i="70"/>
  <c r="G160" i="70"/>
  <c r="F160" i="70"/>
  <c r="E160" i="70"/>
  <c r="D160" i="70"/>
  <c r="C160" i="70"/>
  <c r="J159" i="70"/>
  <c r="I159" i="70"/>
  <c r="H159" i="70"/>
  <c r="G159" i="70"/>
  <c r="F159" i="70"/>
  <c r="E159" i="70"/>
  <c r="D159" i="70"/>
  <c r="C159" i="70"/>
  <c r="J158" i="70"/>
  <c r="I158" i="70"/>
  <c r="H158" i="70"/>
  <c r="G158" i="70"/>
  <c r="F158" i="70"/>
  <c r="E158" i="70"/>
  <c r="D158" i="70"/>
  <c r="C158" i="70"/>
  <c r="J157" i="70"/>
  <c r="I157" i="70"/>
  <c r="H157" i="70"/>
  <c r="G157" i="70"/>
  <c r="F157" i="70"/>
  <c r="E157" i="70"/>
  <c r="D157" i="70"/>
  <c r="C157" i="70"/>
  <c r="J156" i="70"/>
  <c r="I156" i="70"/>
  <c r="H156" i="70"/>
  <c r="G156" i="70"/>
  <c r="F156" i="70"/>
  <c r="E156" i="70"/>
  <c r="D156" i="70"/>
  <c r="C156" i="70"/>
  <c r="J155" i="70"/>
  <c r="I155" i="70"/>
  <c r="H155" i="70"/>
  <c r="G155" i="70"/>
  <c r="F155" i="70"/>
  <c r="E155" i="70"/>
  <c r="D155" i="70"/>
  <c r="C155" i="70"/>
  <c r="J154" i="70"/>
  <c r="I154" i="70"/>
  <c r="H154" i="70"/>
  <c r="G154" i="70"/>
  <c r="F154" i="70"/>
  <c r="E154" i="70"/>
  <c r="D154" i="70"/>
  <c r="C154" i="70"/>
  <c r="J153" i="70"/>
  <c r="I153" i="70"/>
  <c r="H153" i="70"/>
  <c r="G153" i="70"/>
  <c r="F153" i="70"/>
  <c r="E153" i="70"/>
  <c r="D153" i="70"/>
  <c r="C153" i="70"/>
  <c r="J152" i="70"/>
  <c r="I152" i="70"/>
  <c r="H152" i="70"/>
  <c r="G152" i="70"/>
  <c r="F152" i="70"/>
  <c r="E152" i="70"/>
  <c r="D152" i="70"/>
  <c r="C152" i="70"/>
  <c r="J151" i="70"/>
  <c r="I151" i="70"/>
  <c r="H151" i="70"/>
  <c r="G151" i="70"/>
  <c r="F151" i="70"/>
  <c r="E151" i="70"/>
  <c r="D151" i="70"/>
  <c r="C151" i="70"/>
  <c r="J150" i="70"/>
  <c r="I150" i="70"/>
  <c r="H150" i="70"/>
  <c r="G150" i="70"/>
  <c r="F150" i="70"/>
  <c r="E150" i="70"/>
  <c r="D150" i="70"/>
  <c r="C150" i="70"/>
  <c r="J149" i="70"/>
  <c r="I149" i="70"/>
  <c r="H149" i="70"/>
  <c r="G149" i="70"/>
  <c r="F149" i="70"/>
  <c r="E149" i="70"/>
  <c r="D149" i="70"/>
  <c r="C149" i="70"/>
  <c r="J148" i="70"/>
  <c r="I148" i="70"/>
  <c r="H148" i="70"/>
  <c r="G148" i="70"/>
  <c r="F148" i="70"/>
  <c r="E148" i="70"/>
  <c r="D148" i="70"/>
  <c r="C148" i="70"/>
  <c r="J147" i="70"/>
  <c r="I147" i="70"/>
  <c r="H147" i="70"/>
  <c r="G147" i="70"/>
  <c r="F147" i="70"/>
  <c r="E147" i="70"/>
  <c r="D147" i="70"/>
  <c r="C147" i="70"/>
  <c r="J146" i="70"/>
  <c r="I146" i="70"/>
  <c r="H146" i="70"/>
  <c r="G146" i="70"/>
  <c r="F146" i="70"/>
  <c r="E146" i="70"/>
  <c r="D146" i="70"/>
  <c r="C146" i="70"/>
  <c r="J145" i="70"/>
  <c r="I145" i="70"/>
  <c r="H145" i="70"/>
  <c r="G145" i="70"/>
  <c r="F145" i="70"/>
  <c r="E145" i="70"/>
  <c r="D145" i="70"/>
  <c r="C145" i="70"/>
  <c r="J144" i="70"/>
  <c r="I144" i="70"/>
  <c r="H144" i="70"/>
  <c r="G144" i="70"/>
  <c r="F144" i="70"/>
  <c r="E144" i="70"/>
  <c r="D144" i="70"/>
  <c r="C144" i="70"/>
  <c r="J143" i="70"/>
  <c r="I143" i="70"/>
  <c r="H143" i="70"/>
  <c r="G143" i="70"/>
  <c r="F143" i="70"/>
  <c r="E143" i="70"/>
  <c r="D143" i="70"/>
  <c r="C143" i="70"/>
  <c r="J142" i="70"/>
  <c r="I142" i="70"/>
  <c r="H142" i="70"/>
  <c r="G142" i="70"/>
  <c r="F142" i="70"/>
  <c r="E142" i="70"/>
  <c r="D142" i="70"/>
  <c r="C142" i="70"/>
  <c r="J141" i="70"/>
  <c r="I141" i="70"/>
  <c r="H141" i="70"/>
  <c r="G141" i="70"/>
  <c r="F141" i="70"/>
  <c r="E141" i="70"/>
  <c r="D141" i="70"/>
  <c r="C141" i="70"/>
  <c r="J140" i="70"/>
  <c r="I140" i="70"/>
  <c r="H140" i="70"/>
  <c r="G140" i="70"/>
  <c r="F140" i="70"/>
  <c r="E140" i="70"/>
  <c r="D140" i="70"/>
  <c r="C140" i="70"/>
  <c r="J139" i="70"/>
  <c r="I139" i="70"/>
  <c r="H139" i="70"/>
  <c r="G139" i="70"/>
  <c r="F139" i="70"/>
  <c r="E139" i="70"/>
  <c r="D139" i="70"/>
  <c r="C139" i="70"/>
  <c r="J138" i="70"/>
  <c r="I138" i="70"/>
  <c r="H138" i="70"/>
  <c r="G138" i="70"/>
  <c r="F138" i="70"/>
  <c r="E138" i="70"/>
  <c r="D138" i="70"/>
  <c r="C138" i="70"/>
  <c r="J137" i="70"/>
  <c r="I137" i="70"/>
  <c r="H137" i="70"/>
  <c r="G137" i="70"/>
  <c r="F137" i="70"/>
  <c r="E137" i="70"/>
  <c r="D137" i="70"/>
  <c r="C137" i="70"/>
  <c r="J136" i="70"/>
  <c r="I136" i="70"/>
  <c r="H136" i="70"/>
  <c r="G136" i="70"/>
  <c r="F136" i="70"/>
  <c r="E136" i="70"/>
  <c r="D136" i="70"/>
  <c r="C136" i="70"/>
  <c r="J135" i="70"/>
  <c r="I135" i="70"/>
  <c r="H135" i="70"/>
  <c r="G135" i="70"/>
  <c r="F135" i="70"/>
  <c r="E135" i="70"/>
  <c r="D135" i="70"/>
  <c r="C135" i="70"/>
  <c r="J134" i="70"/>
  <c r="I134" i="70"/>
  <c r="H134" i="70"/>
  <c r="G134" i="70"/>
  <c r="F134" i="70"/>
  <c r="E134" i="70"/>
  <c r="D134" i="70"/>
  <c r="C134" i="70"/>
  <c r="J133" i="70"/>
  <c r="I133" i="70"/>
  <c r="H133" i="70"/>
  <c r="G133" i="70"/>
  <c r="F133" i="70"/>
  <c r="E133" i="70"/>
  <c r="D133" i="70"/>
  <c r="C133" i="70"/>
  <c r="J132" i="70"/>
  <c r="I132" i="70"/>
  <c r="H132" i="70"/>
  <c r="G132" i="70"/>
  <c r="F132" i="70"/>
  <c r="E132" i="70"/>
  <c r="D132" i="70"/>
  <c r="C132" i="70"/>
  <c r="J131" i="70"/>
  <c r="I131" i="70"/>
  <c r="H131" i="70"/>
  <c r="G131" i="70"/>
  <c r="F131" i="70"/>
  <c r="E131" i="70"/>
  <c r="D131" i="70"/>
  <c r="C131" i="70"/>
  <c r="J130" i="70"/>
  <c r="I130" i="70"/>
  <c r="H130" i="70"/>
  <c r="G130" i="70"/>
  <c r="F130" i="70"/>
  <c r="E130" i="70"/>
  <c r="D130" i="70"/>
  <c r="C130" i="70"/>
  <c r="J129" i="70"/>
  <c r="I129" i="70"/>
  <c r="H129" i="70"/>
  <c r="G129" i="70"/>
  <c r="F129" i="70"/>
  <c r="E129" i="70"/>
  <c r="D129" i="70"/>
  <c r="C129" i="70"/>
  <c r="J128" i="70"/>
  <c r="I128" i="70"/>
  <c r="H128" i="70"/>
  <c r="G128" i="70"/>
  <c r="F128" i="70"/>
  <c r="E128" i="70"/>
  <c r="D128" i="70"/>
  <c r="C128" i="70"/>
  <c r="J127" i="70"/>
  <c r="I127" i="70"/>
  <c r="H127" i="70"/>
  <c r="G127" i="70"/>
  <c r="F127" i="70"/>
  <c r="E127" i="70"/>
  <c r="D127" i="70"/>
  <c r="C127" i="70"/>
  <c r="J126" i="70"/>
  <c r="I126" i="70"/>
  <c r="H126" i="70"/>
  <c r="G126" i="70"/>
  <c r="F126" i="70"/>
  <c r="E126" i="70"/>
  <c r="D126" i="70"/>
  <c r="C126" i="70"/>
  <c r="J125" i="70"/>
  <c r="I125" i="70"/>
  <c r="H125" i="70"/>
  <c r="G125" i="70"/>
  <c r="F125" i="70"/>
  <c r="E125" i="70"/>
  <c r="D125" i="70"/>
  <c r="C125" i="70"/>
  <c r="J124" i="70"/>
  <c r="I124" i="70"/>
  <c r="H124" i="70"/>
  <c r="G124" i="70"/>
  <c r="F124" i="70"/>
  <c r="E124" i="70"/>
  <c r="D124" i="70"/>
  <c r="C124" i="70"/>
  <c r="J123" i="70"/>
  <c r="I123" i="70"/>
  <c r="H123" i="70"/>
  <c r="G123" i="70"/>
  <c r="F123" i="70"/>
  <c r="E123" i="70"/>
  <c r="D123" i="70"/>
  <c r="C123" i="70"/>
  <c r="J122" i="70"/>
  <c r="I122" i="70"/>
  <c r="H122" i="70"/>
  <c r="G122" i="70"/>
  <c r="F122" i="70"/>
  <c r="E122" i="70"/>
  <c r="D122" i="70"/>
  <c r="C122" i="70"/>
  <c r="J121" i="70"/>
  <c r="I121" i="70"/>
  <c r="H121" i="70"/>
  <c r="G121" i="70"/>
  <c r="F121" i="70"/>
  <c r="E121" i="70"/>
  <c r="D121" i="70"/>
  <c r="C121" i="70"/>
  <c r="J120" i="70"/>
  <c r="I120" i="70"/>
  <c r="H120" i="70"/>
  <c r="G120" i="70"/>
  <c r="F120" i="70"/>
  <c r="E120" i="70"/>
  <c r="D120" i="70"/>
  <c r="C120" i="70"/>
  <c r="J119" i="70"/>
  <c r="I119" i="70"/>
  <c r="H119" i="70"/>
  <c r="G119" i="70"/>
  <c r="F119" i="70"/>
  <c r="E119" i="70"/>
  <c r="D119" i="70"/>
  <c r="C119" i="70"/>
  <c r="J118" i="70"/>
  <c r="I118" i="70"/>
  <c r="H118" i="70"/>
  <c r="G118" i="70"/>
  <c r="F118" i="70"/>
  <c r="E118" i="70"/>
  <c r="D118" i="70"/>
  <c r="C118" i="70"/>
  <c r="J117" i="70"/>
  <c r="I117" i="70"/>
  <c r="H117" i="70"/>
  <c r="G117" i="70"/>
  <c r="F117" i="70"/>
  <c r="E117" i="70"/>
  <c r="D117" i="70"/>
  <c r="C117" i="70"/>
  <c r="J116" i="70"/>
  <c r="I116" i="70"/>
  <c r="H116" i="70"/>
  <c r="G116" i="70"/>
  <c r="F116" i="70"/>
  <c r="E116" i="70"/>
  <c r="D116" i="70"/>
  <c r="C116" i="70"/>
  <c r="J115" i="70"/>
  <c r="I115" i="70"/>
  <c r="H115" i="70"/>
  <c r="G115" i="70"/>
  <c r="F115" i="70"/>
  <c r="E115" i="70"/>
  <c r="D115" i="70"/>
  <c r="C115" i="70"/>
  <c r="J114" i="70"/>
  <c r="I114" i="70"/>
  <c r="H114" i="70"/>
  <c r="G114" i="70"/>
  <c r="F114" i="70"/>
  <c r="E114" i="70"/>
  <c r="D114" i="70"/>
  <c r="C114" i="70"/>
  <c r="J113" i="70"/>
  <c r="I113" i="70"/>
  <c r="H113" i="70"/>
  <c r="G113" i="70"/>
  <c r="F113" i="70"/>
  <c r="E113" i="70"/>
  <c r="D113" i="70"/>
  <c r="C113" i="70"/>
  <c r="J112" i="70"/>
  <c r="I112" i="70"/>
  <c r="H112" i="70"/>
  <c r="G112" i="70"/>
  <c r="F112" i="70"/>
  <c r="E112" i="70"/>
  <c r="D112" i="70"/>
  <c r="C112" i="70"/>
  <c r="J111" i="70"/>
  <c r="I111" i="70"/>
  <c r="H111" i="70"/>
  <c r="G111" i="70"/>
  <c r="F111" i="70"/>
  <c r="E111" i="70"/>
  <c r="D111" i="70"/>
  <c r="C111" i="70"/>
  <c r="J110" i="70"/>
  <c r="I110" i="70"/>
  <c r="H110" i="70"/>
  <c r="G110" i="70"/>
  <c r="F110" i="70"/>
  <c r="E110" i="70"/>
  <c r="D110" i="70"/>
  <c r="C110" i="70"/>
  <c r="J109" i="70"/>
  <c r="I109" i="70"/>
  <c r="H109" i="70"/>
  <c r="G109" i="70"/>
  <c r="F109" i="70"/>
  <c r="E109" i="70"/>
  <c r="D109" i="70"/>
  <c r="C109" i="70"/>
  <c r="J108" i="70"/>
  <c r="I108" i="70"/>
  <c r="H108" i="70"/>
  <c r="G108" i="70"/>
  <c r="F108" i="70"/>
  <c r="E108" i="70"/>
  <c r="D108" i="70"/>
  <c r="C108" i="70"/>
  <c r="J107" i="70"/>
  <c r="I107" i="70"/>
  <c r="H107" i="70"/>
  <c r="G107" i="70"/>
  <c r="F107" i="70"/>
  <c r="E107" i="70"/>
  <c r="D107" i="70"/>
  <c r="C107" i="70"/>
  <c r="J106" i="70"/>
  <c r="I106" i="70"/>
  <c r="H106" i="70"/>
  <c r="G106" i="70"/>
  <c r="F106" i="70"/>
  <c r="E106" i="70"/>
  <c r="D106" i="70"/>
  <c r="C106" i="70"/>
  <c r="J105" i="70"/>
  <c r="I105" i="70"/>
  <c r="H105" i="70"/>
  <c r="G105" i="70"/>
  <c r="F105" i="70"/>
  <c r="E105" i="70"/>
  <c r="D105" i="70"/>
  <c r="C105" i="70"/>
  <c r="J104" i="70"/>
  <c r="I104" i="70"/>
  <c r="H104" i="70"/>
  <c r="G104" i="70"/>
  <c r="F104" i="70"/>
  <c r="E104" i="70"/>
  <c r="D104" i="70"/>
  <c r="C104" i="70"/>
  <c r="J103" i="70"/>
  <c r="I103" i="70"/>
  <c r="H103" i="70"/>
  <c r="G103" i="70"/>
  <c r="F103" i="70"/>
  <c r="E103" i="70"/>
  <c r="D103" i="70"/>
  <c r="C103" i="70"/>
  <c r="J102" i="70"/>
  <c r="I102" i="70"/>
  <c r="H102" i="70"/>
  <c r="G102" i="70"/>
  <c r="F102" i="70"/>
  <c r="E102" i="70"/>
  <c r="D102" i="70"/>
  <c r="C102" i="70"/>
  <c r="K95" i="70"/>
  <c r="J95" i="70"/>
  <c r="I95" i="70"/>
  <c r="H95" i="70"/>
  <c r="G95" i="70"/>
  <c r="F95" i="70"/>
  <c r="E95" i="70"/>
  <c r="D95" i="70"/>
  <c r="C95" i="70"/>
  <c r="K94" i="70"/>
  <c r="K93" i="70"/>
  <c r="K92" i="70"/>
  <c r="K91" i="70"/>
  <c r="K90" i="70"/>
  <c r="K89" i="70"/>
  <c r="K88" i="70"/>
  <c r="K87" i="70"/>
  <c r="K86" i="70"/>
  <c r="K85" i="70"/>
  <c r="K84" i="70"/>
  <c r="K83" i="70"/>
  <c r="K82" i="70"/>
  <c r="K81" i="70"/>
  <c r="K80" i="70"/>
  <c r="K79" i="70"/>
  <c r="K78" i="70"/>
  <c r="K77" i="70"/>
  <c r="K76" i="70"/>
  <c r="K75" i="70"/>
  <c r="K74" i="70"/>
  <c r="K73" i="70"/>
  <c r="K72" i="70"/>
  <c r="K71" i="70"/>
  <c r="K70" i="70"/>
  <c r="K69" i="70"/>
  <c r="K68" i="70"/>
  <c r="K67" i="70"/>
  <c r="K66" i="70"/>
  <c r="K65" i="70"/>
  <c r="K64" i="70"/>
  <c r="K63" i="70"/>
  <c r="K62" i="70"/>
  <c r="K61" i="70"/>
  <c r="K60" i="70"/>
  <c r="K59" i="70"/>
  <c r="K58" i="70"/>
  <c r="K57" i="70"/>
  <c r="K56" i="70"/>
  <c r="K55" i="70"/>
  <c r="K54" i="70"/>
  <c r="K53" i="70"/>
  <c r="K52" i="70"/>
  <c r="K51" i="70"/>
  <c r="K50" i="70"/>
  <c r="K49" i="70"/>
  <c r="K48" i="70"/>
  <c r="K47" i="70"/>
  <c r="K46" i="70"/>
  <c r="K45" i="70"/>
  <c r="K44" i="70"/>
  <c r="K43" i="70"/>
  <c r="K42" i="70"/>
  <c r="K41" i="70"/>
  <c r="K40" i="70"/>
  <c r="K39" i="70"/>
  <c r="K38" i="70"/>
  <c r="K37" i="70"/>
  <c r="K36" i="70"/>
  <c r="K35" i="70"/>
  <c r="K34" i="70"/>
  <c r="K33" i="70"/>
  <c r="K32" i="70"/>
  <c r="K31" i="70"/>
  <c r="K30" i="70"/>
  <c r="K29" i="70"/>
  <c r="K28" i="70"/>
  <c r="K27" i="70"/>
  <c r="K26" i="70"/>
  <c r="K25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K11" i="70"/>
  <c r="K10" i="70"/>
  <c r="K9" i="70"/>
  <c r="K8" i="70"/>
  <c r="K7" i="70"/>
  <c r="K6" i="70"/>
  <c r="E190" i="69"/>
  <c r="D190" i="69"/>
  <c r="C190" i="69"/>
  <c r="E189" i="69"/>
  <c r="D189" i="69"/>
  <c r="C189" i="69"/>
  <c r="E188" i="69"/>
  <c r="D188" i="69"/>
  <c r="C188" i="69"/>
  <c r="E187" i="69"/>
  <c r="D187" i="69"/>
  <c r="C187" i="69"/>
  <c r="E186" i="69"/>
  <c r="D186" i="69"/>
  <c r="C186" i="69"/>
  <c r="E185" i="69"/>
  <c r="D185" i="69"/>
  <c r="C185" i="69"/>
  <c r="E184" i="69"/>
  <c r="D184" i="69"/>
  <c r="C184" i="69"/>
  <c r="E183" i="69"/>
  <c r="D183" i="69"/>
  <c r="C183" i="69"/>
  <c r="E182" i="69"/>
  <c r="D182" i="69"/>
  <c r="C182" i="69"/>
  <c r="E181" i="69"/>
  <c r="D181" i="69"/>
  <c r="C181" i="69"/>
  <c r="E180" i="69"/>
  <c r="D180" i="69"/>
  <c r="C180" i="69"/>
  <c r="E179" i="69"/>
  <c r="D179" i="69"/>
  <c r="C179" i="69"/>
  <c r="E178" i="69"/>
  <c r="D178" i="69"/>
  <c r="C178" i="69"/>
  <c r="E177" i="69"/>
  <c r="D177" i="69"/>
  <c r="C177" i="69"/>
  <c r="E176" i="69"/>
  <c r="D176" i="69"/>
  <c r="C176" i="69"/>
  <c r="E175" i="69"/>
  <c r="D175" i="69"/>
  <c r="C175" i="69"/>
  <c r="E174" i="69"/>
  <c r="D174" i="69"/>
  <c r="C174" i="69"/>
  <c r="E173" i="69"/>
  <c r="D173" i="69"/>
  <c r="C173" i="69"/>
  <c r="E172" i="69"/>
  <c r="D172" i="69"/>
  <c r="C172" i="69"/>
  <c r="E171" i="69"/>
  <c r="D171" i="69"/>
  <c r="C171" i="69"/>
  <c r="E170" i="69"/>
  <c r="D170" i="69"/>
  <c r="C170" i="69"/>
  <c r="E169" i="69"/>
  <c r="D169" i="69"/>
  <c r="C169" i="69"/>
  <c r="E168" i="69"/>
  <c r="D168" i="69"/>
  <c r="C168" i="69"/>
  <c r="E167" i="69"/>
  <c r="D167" i="69"/>
  <c r="C167" i="69"/>
  <c r="E166" i="69"/>
  <c r="D166" i="69"/>
  <c r="C166" i="69"/>
  <c r="E165" i="69"/>
  <c r="D165" i="69"/>
  <c r="C165" i="69"/>
  <c r="E164" i="69"/>
  <c r="D164" i="69"/>
  <c r="C164" i="69"/>
  <c r="E163" i="69"/>
  <c r="D163" i="69"/>
  <c r="C163" i="69"/>
  <c r="E162" i="69"/>
  <c r="D162" i="69"/>
  <c r="C162" i="69"/>
  <c r="E161" i="69"/>
  <c r="D161" i="69"/>
  <c r="C161" i="69"/>
  <c r="E160" i="69"/>
  <c r="D160" i="69"/>
  <c r="C160" i="69"/>
  <c r="E159" i="69"/>
  <c r="D159" i="69"/>
  <c r="C159" i="69"/>
  <c r="E158" i="69"/>
  <c r="D158" i="69"/>
  <c r="C158" i="69"/>
  <c r="E157" i="69"/>
  <c r="D157" i="69"/>
  <c r="C157" i="69"/>
  <c r="E156" i="69"/>
  <c r="D156" i="69"/>
  <c r="C156" i="69"/>
  <c r="E155" i="69"/>
  <c r="D155" i="69"/>
  <c r="C155" i="69"/>
  <c r="E154" i="69"/>
  <c r="D154" i="69"/>
  <c r="C154" i="69"/>
  <c r="E153" i="69"/>
  <c r="D153" i="69"/>
  <c r="C153" i="69"/>
  <c r="E152" i="69"/>
  <c r="D152" i="69"/>
  <c r="C152" i="69"/>
  <c r="E151" i="69"/>
  <c r="D151" i="69"/>
  <c r="C151" i="69"/>
  <c r="E150" i="69"/>
  <c r="D150" i="69"/>
  <c r="C150" i="69"/>
  <c r="E149" i="69"/>
  <c r="D149" i="69"/>
  <c r="C149" i="69"/>
  <c r="E148" i="69"/>
  <c r="D148" i="69"/>
  <c r="C148" i="69"/>
  <c r="E147" i="69"/>
  <c r="D147" i="69"/>
  <c r="C147" i="69"/>
  <c r="E146" i="69"/>
  <c r="D146" i="69"/>
  <c r="C146" i="69"/>
  <c r="E145" i="69"/>
  <c r="D145" i="69"/>
  <c r="C145" i="69"/>
  <c r="E144" i="69"/>
  <c r="D144" i="69"/>
  <c r="C144" i="69"/>
  <c r="E143" i="69"/>
  <c r="D143" i="69"/>
  <c r="C143" i="69"/>
  <c r="E142" i="69"/>
  <c r="D142" i="69"/>
  <c r="C142" i="69"/>
  <c r="E141" i="69"/>
  <c r="D141" i="69"/>
  <c r="C141" i="69"/>
  <c r="E140" i="69"/>
  <c r="D140" i="69"/>
  <c r="C140" i="69"/>
  <c r="E139" i="69"/>
  <c r="D139" i="69"/>
  <c r="C139" i="69"/>
  <c r="E138" i="69"/>
  <c r="D138" i="69"/>
  <c r="C138" i="69"/>
  <c r="E137" i="69"/>
  <c r="D137" i="69"/>
  <c r="C137" i="69"/>
  <c r="E136" i="69"/>
  <c r="D136" i="69"/>
  <c r="C136" i="69"/>
  <c r="E135" i="69"/>
  <c r="D135" i="69"/>
  <c r="C135" i="69"/>
  <c r="E134" i="69"/>
  <c r="D134" i="69"/>
  <c r="C134" i="69"/>
  <c r="E133" i="69"/>
  <c r="D133" i="69"/>
  <c r="C133" i="69"/>
  <c r="E132" i="69"/>
  <c r="D132" i="69"/>
  <c r="C132" i="69"/>
  <c r="E131" i="69"/>
  <c r="D131" i="69"/>
  <c r="C131" i="69"/>
  <c r="E130" i="69"/>
  <c r="D130" i="69"/>
  <c r="C130" i="69"/>
  <c r="E129" i="69"/>
  <c r="D129" i="69"/>
  <c r="C129" i="69"/>
  <c r="E128" i="69"/>
  <c r="D128" i="69"/>
  <c r="C128" i="69"/>
  <c r="E127" i="69"/>
  <c r="D127" i="69"/>
  <c r="C127" i="69"/>
  <c r="E126" i="69"/>
  <c r="D126" i="69"/>
  <c r="C126" i="69"/>
  <c r="E125" i="69"/>
  <c r="D125" i="69"/>
  <c r="C125" i="69"/>
  <c r="E124" i="69"/>
  <c r="D124" i="69"/>
  <c r="C124" i="69"/>
  <c r="E123" i="69"/>
  <c r="D123" i="69"/>
  <c r="C123" i="69"/>
  <c r="E122" i="69"/>
  <c r="D122" i="69"/>
  <c r="C122" i="69"/>
  <c r="E121" i="69"/>
  <c r="D121" i="69"/>
  <c r="C121" i="69"/>
  <c r="E120" i="69"/>
  <c r="D120" i="69"/>
  <c r="C120" i="69"/>
  <c r="E119" i="69"/>
  <c r="D119" i="69"/>
  <c r="C119" i="69"/>
  <c r="E118" i="69"/>
  <c r="D118" i="69"/>
  <c r="C118" i="69"/>
  <c r="E117" i="69"/>
  <c r="D117" i="69"/>
  <c r="C117" i="69"/>
  <c r="E116" i="69"/>
  <c r="D116" i="69"/>
  <c r="C116" i="69"/>
  <c r="E115" i="69"/>
  <c r="D115" i="69"/>
  <c r="C115" i="69"/>
  <c r="E114" i="69"/>
  <c r="D114" i="69"/>
  <c r="C114" i="69"/>
  <c r="E113" i="69"/>
  <c r="D113" i="69"/>
  <c r="C113" i="69"/>
  <c r="E112" i="69"/>
  <c r="D112" i="69"/>
  <c r="C112" i="69"/>
  <c r="E111" i="69"/>
  <c r="D111" i="69"/>
  <c r="C111" i="69"/>
  <c r="E110" i="69"/>
  <c r="D110" i="69"/>
  <c r="C110" i="69"/>
  <c r="E109" i="69"/>
  <c r="D109" i="69"/>
  <c r="C109" i="69"/>
  <c r="E108" i="69"/>
  <c r="D108" i="69"/>
  <c r="C108" i="69"/>
  <c r="E107" i="69"/>
  <c r="D107" i="69"/>
  <c r="C107" i="69"/>
  <c r="E106" i="69"/>
  <c r="D106" i="69"/>
  <c r="C106" i="69"/>
  <c r="E105" i="69"/>
  <c r="D105" i="69"/>
  <c r="C105" i="69"/>
  <c r="E104" i="69"/>
  <c r="D104" i="69"/>
  <c r="C104" i="69"/>
  <c r="E103" i="69"/>
  <c r="D103" i="69"/>
  <c r="C103" i="69"/>
  <c r="E102" i="69"/>
  <c r="D102" i="69"/>
  <c r="C102" i="69"/>
  <c r="F95" i="69"/>
  <c r="E95" i="69"/>
  <c r="D95" i="69"/>
  <c r="C95" i="69"/>
  <c r="F94" i="69"/>
  <c r="F93" i="69"/>
  <c r="F92" i="69"/>
  <c r="F91" i="69"/>
  <c r="F90" i="69"/>
  <c r="F89" i="69"/>
  <c r="F88" i="69"/>
  <c r="F87" i="69"/>
  <c r="F86" i="69"/>
  <c r="F85" i="69"/>
  <c r="F84" i="69"/>
  <c r="F83" i="69"/>
  <c r="F82" i="69"/>
  <c r="F81" i="69"/>
  <c r="F80" i="69"/>
  <c r="F79" i="69"/>
  <c r="F78" i="69"/>
  <c r="F77" i="69"/>
  <c r="F76" i="69"/>
  <c r="F75" i="69"/>
  <c r="F74" i="69"/>
  <c r="F73" i="69"/>
  <c r="F72" i="69"/>
  <c r="F71" i="69"/>
  <c r="F70" i="69"/>
  <c r="F69" i="69"/>
  <c r="F68" i="69"/>
  <c r="F67" i="69"/>
  <c r="F66" i="69"/>
  <c r="F65" i="69"/>
  <c r="F64" i="69"/>
  <c r="F63" i="69"/>
  <c r="F62" i="69"/>
  <c r="F61" i="69"/>
  <c r="F60" i="69"/>
  <c r="F59" i="69"/>
  <c r="F58" i="69"/>
  <c r="F57" i="69"/>
  <c r="F56" i="69"/>
  <c r="F55" i="69"/>
  <c r="F54" i="69"/>
  <c r="F53" i="69"/>
  <c r="F52" i="69"/>
  <c r="F51" i="69"/>
  <c r="F50" i="69"/>
  <c r="F49" i="69"/>
  <c r="F48" i="69"/>
  <c r="F47" i="69"/>
  <c r="F46" i="69"/>
  <c r="F45" i="69"/>
  <c r="F44" i="69"/>
  <c r="F43" i="69"/>
  <c r="F42" i="69"/>
  <c r="F41" i="69"/>
  <c r="F40" i="69"/>
  <c r="F39" i="69"/>
  <c r="F38" i="69"/>
  <c r="F37" i="69"/>
  <c r="F36" i="69"/>
  <c r="F35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E190" i="68"/>
  <c r="D190" i="68"/>
  <c r="C190" i="68"/>
  <c r="E189" i="68"/>
  <c r="D189" i="68"/>
  <c r="C189" i="68"/>
  <c r="E188" i="68"/>
  <c r="D188" i="68"/>
  <c r="C188" i="68"/>
  <c r="E187" i="68"/>
  <c r="D187" i="68"/>
  <c r="C187" i="68"/>
  <c r="E186" i="68"/>
  <c r="D186" i="68"/>
  <c r="C186" i="68"/>
  <c r="E185" i="68"/>
  <c r="D185" i="68"/>
  <c r="C185" i="68"/>
  <c r="E184" i="68"/>
  <c r="D184" i="68"/>
  <c r="C184" i="68"/>
  <c r="E183" i="68"/>
  <c r="D183" i="68"/>
  <c r="C183" i="68"/>
  <c r="E182" i="68"/>
  <c r="D182" i="68"/>
  <c r="C182" i="68"/>
  <c r="E181" i="68"/>
  <c r="D181" i="68"/>
  <c r="C181" i="68"/>
  <c r="E180" i="68"/>
  <c r="D180" i="68"/>
  <c r="C180" i="68"/>
  <c r="E179" i="68"/>
  <c r="D179" i="68"/>
  <c r="C179" i="68"/>
  <c r="E178" i="68"/>
  <c r="D178" i="68"/>
  <c r="C178" i="68"/>
  <c r="E177" i="68"/>
  <c r="D177" i="68"/>
  <c r="C177" i="68"/>
  <c r="E176" i="68"/>
  <c r="D176" i="68"/>
  <c r="C176" i="68"/>
  <c r="E175" i="68"/>
  <c r="D175" i="68"/>
  <c r="C175" i="68"/>
  <c r="E174" i="68"/>
  <c r="D174" i="68"/>
  <c r="C174" i="68"/>
  <c r="E173" i="68"/>
  <c r="D173" i="68"/>
  <c r="C173" i="68"/>
  <c r="E172" i="68"/>
  <c r="D172" i="68"/>
  <c r="C172" i="68"/>
  <c r="E171" i="68"/>
  <c r="D171" i="68"/>
  <c r="C171" i="68"/>
  <c r="E170" i="68"/>
  <c r="D170" i="68"/>
  <c r="C170" i="68"/>
  <c r="E169" i="68"/>
  <c r="D169" i="68"/>
  <c r="C169" i="68"/>
  <c r="E168" i="68"/>
  <c r="D168" i="68"/>
  <c r="C168" i="68"/>
  <c r="E167" i="68"/>
  <c r="D167" i="68"/>
  <c r="C167" i="68"/>
  <c r="E166" i="68"/>
  <c r="D166" i="68"/>
  <c r="C166" i="68"/>
  <c r="E165" i="68"/>
  <c r="D165" i="68"/>
  <c r="C165" i="68"/>
  <c r="E164" i="68"/>
  <c r="D164" i="68"/>
  <c r="C164" i="68"/>
  <c r="E163" i="68"/>
  <c r="D163" i="68"/>
  <c r="C163" i="68"/>
  <c r="E162" i="68"/>
  <c r="D162" i="68"/>
  <c r="C162" i="68"/>
  <c r="E161" i="68"/>
  <c r="D161" i="68"/>
  <c r="C161" i="68"/>
  <c r="E160" i="68"/>
  <c r="D160" i="68"/>
  <c r="C160" i="68"/>
  <c r="E159" i="68"/>
  <c r="D159" i="68"/>
  <c r="C159" i="68"/>
  <c r="E158" i="68"/>
  <c r="D158" i="68"/>
  <c r="C158" i="68"/>
  <c r="E157" i="68"/>
  <c r="D157" i="68"/>
  <c r="C157" i="68"/>
  <c r="E156" i="68"/>
  <c r="D156" i="68"/>
  <c r="C156" i="68"/>
  <c r="E155" i="68"/>
  <c r="D155" i="68"/>
  <c r="C155" i="68"/>
  <c r="E154" i="68"/>
  <c r="D154" i="68"/>
  <c r="C154" i="68"/>
  <c r="E153" i="68"/>
  <c r="D153" i="68"/>
  <c r="C153" i="68"/>
  <c r="E152" i="68"/>
  <c r="D152" i="68"/>
  <c r="C152" i="68"/>
  <c r="E151" i="68"/>
  <c r="D151" i="68"/>
  <c r="C151" i="68"/>
  <c r="E150" i="68"/>
  <c r="D150" i="68"/>
  <c r="C150" i="68"/>
  <c r="E149" i="68"/>
  <c r="D149" i="68"/>
  <c r="C149" i="68"/>
  <c r="E148" i="68"/>
  <c r="D148" i="68"/>
  <c r="C148" i="68"/>
  <c r="E147" i="68"/>
  <c r="D147" i="68"/>
  <c r="C147" i="68"/>
  <c r="E146" i="68"/>
  <c r="D146" i="68"/>
  <c r="C146" i="68"/>
  <c r="E145" i="68"/>
  <c r="D145" i="68"/>
  <c r="C145" i="68"/>
  <c r="E144" i="68"/>
  <c r="D144" i="68"/>
  <c r="C144" i="68"/>
  <c r="E143" i="68"/>
  <c r="D143" i="68"/>
  <c r="C143" i="68"/>
  <c r="E142" i="68"/>
  <c r="D142" i="68"/>
  <c r="C142" i="68"/>
  <c r="E141" i="68"/>
  <c r="D141" i="68"/>
  <c r="C141" i="68"/>
  <c r="E140" i="68"/>
  <c r="D140" i="68"/>
  <c r="C140" i="68"/>
  <c r="E139" i="68"/>
  <c r="D139" i="68"/>
  <c r="C139" i="68"/>
  <c r="E138" i="68"/>
  <c r="D138" i="68"/>
  <c r="C138" i="68"/>
  <c r="E137" i="68"/>
  <c r="D137" i="68"/>
  <c r="C137" i="68"/>
  <c r="E136" i="68"/>
  <c r="D136" i="68"/>
  <c r="C136" i="68"/>
  <c r="E135" i="68"/>
  <c r="D135" i="68"/>
  <c r="C135" i="68"/>
  <c r="E134" i="68"/>
  <c r="D134" i="68"/>
  <c r="C134" i="68"/>
  <c r="E133" i="68"/>
  <c r="D133" i="68"/>
  <c r="C133" i="68"/>
  <c r="E132" i="68"/>
  <c r="D132" i="68"/>
  <c r="C132" i="68"/>
  <c r="E131" i="68"/>
  <c r="D131" i="68"/>
  <c r="C131" i="68"/>
  <c r="E130" i="68"/>
  <c r="D130" i="68"/>
  <c r="C130" i="68"/>
  <c r="E129" i="68"/>
  <c r="D129" i="68"/>
  <c r="C129" i="68"/>
  <c r="E128" i="68"/>
  <c r="D128" i="68"/>
  <c r="C128" i="68"/>
  <c r="E127" i="68"/>
  <c r="D127" i="68"/>
  <c r="C127" i="68"/>
  <c r="E126" i="68"/>
  <c r="D126" i="68"/>
  <c r="C126" i="68"/>
  <c r="E125" i="68"/>
  <c r="D125" i="68"/>
  <c r="C125" i="68"/>
  <c r="E124" i="68"/>
  <c r="D124" i="68"/>
  <c r="C124" i="68"/>
  <c r="E123" i="68"/>
  <c r="D123" i="68"/>
  <c r="C123" i="68"/>
  <c r="E122" i="68"/>
  <c r="D122" i="68"/>
  <c r="C122" i="68"/>
  <c r="E121" i="68"/>
  <c r="D121" i="68"/>
  <c r="C121" i="68"/>
  <c r="E120" i="68"/>
  <c r="D120" i="68"/>
  <c r="C120" i="68"/>
  <c r="E119" i="68"/>
  <c r="D119" i="68"/>
  <c r="C119" i="68"/>
  <c r="E118" i="68"/>
  <c r="D118" i="68"/>
  <c r="C118" i="68"/>
  <c r="E117" i="68"/>
  <c r="D117" i="68"/>
  <c r="C117" i="68"/>
  <c r="E116" i="68"/>
  <c r="D116" i="68"/>
  <c r="C116" i="68"/>
  <c r="E115" i="68"/>
  <c r="D115" i="68"/>
  <c r="C115" i="68"/>
  <c r="E114" i="68"/>
  <c r="D114" i="68"/>
  <c r="C114" i="68"/>
  <c r="E113" i="68"/>
  <c r="D113" i="68"/>
  <c r="C113" i="68"/>
  <c r="E112" i="68"/>
  <c r="D112" i="68"/>
  <c r="C112" i="68"/>
  <c r="E111" i="68"/>
  <c r="D111" i="68"/>
  <c r="C111" i="68"/>
  <c r="E110" i="68"/>
  <c r="D110" i="68"/>
  <c r="C110" i="68"/>
  <c r="E109" i="68"/>
  <c r="D109" i="68"/>
  <c r="C109" i="68"/>
  <c r="E108" i="68"/>
  <c r="D108" i="68"/>
  <c r="C108" i="68"/>
  <c r="E107" i="68"/>
  <c r="D107" i="68"/>
  <c r="C107" i="68"/>
  <c r="E106" i="68"/>
  <c r="D106" i="68"/>
  <c r="C106" i="68"/>
  <c r="E105" i="68"/>
  <c r="D105" i="68"/>
  <c r="C105" i="68"/>
  <c r="E104" i="68"/>
  <c r="D104" i="68"/>
  <c r="C104" i="68"/>
  <c r="E103" i="68"/>
  <c r="D103" i="68"/>
  <c r="C103" i="68"/>
  <c r="E102" i="68"/>
  <c r="D102" i="68"/>
  <c r="C102" i="68"/>
  <c r="F95" i="68"/>
  <c r="E95" i="68"/>
  <c r="D95" i="68"/>
  <c r="C95" i="68"/>
  <c r="F94" i="68"/>
  <c r="F93" i="68"/>
  <c r="F92" i="68"/>
  <c r="F91" i="68"/>
  <c r="F90" i="68"/>
  <c r="F89" i="68"/>
  <c r="F88" i="68"/>
  <c r="F87" i="68"/>
  <c r="F86" i="68"/>
  <c r="F85" i="68"/>
  <c r="F84" i="68"/>
  <c r="F83" i="68"/>
  <c r="F82" i="68"/>
  <c r="F81" i="68"/>
  <c r="F80" i="68"/>
  <c r="F79" i="68"/>
  <c r="F78" i="68"/>
  <c r="F77" i="68"/>
  <c r="F76" i="68"/>
  <c r="F75" i="68"/>
  <c r="F74" i="68"/>
  <c r="F73" i="68"/>
  <c r="F72" i="68"/>
  <c r="F71" i="68"/>
  <c r="F70" i="68"/>
  <c r="F69" i="68"/>
  <c r="F68" i="68"/>
  <c r="F67" i="68"/>
  <c r="F66" i="68"/>
  <c r="F65" i="68"/>
  <c r="F64" i="68"/>
  <c r="F63" i="68"/>
  <c r="F62" i="68"/>
  <c r="F61" i="68"/>
  <c r="F60" i="68"/>
  <c r="F59" i="68"/>
  <c r="F58" i="68"/>
  <c r="F57" i="68"/>
  <c r="F56" i="68"/>
  <c r="F55" i="68"/>
  <c r="F54" i="68"/>
  <c r="F53" i="68"/>
  <c r="F52" i="68"/>
  <c r="F51" i="68"/>
  <c r="F50" i="68"/>
  <c r="F49" i="68"/>
  <c r="F48" i="68"/>
  <c r="F47" i="68"/>
  <c r="F46" i="68"/>
  <c r="F45" i="68"/>
  <c r="F44" i="68"/>
  <c r="F43" i="68"/>
  <c r="F42" i="68"/>
  <c r="F41" i="68"/>
  <c r="F40" i="68"/>
  <c r="F39" i="68"/>
  <c r="F38" i="68"/>
  <c r="F37" i="68"/>
  <c r="F36" i="68"/>
  <c r="F35" i="68"/>
  <c r="F34" i="68"/>
  <c r="F33" i="68"/>
  <c r="F32" i="68"/>
  <c r="F31" i="68"/>
  <c r="F30" i="68"/>
  <c r="F29" i="68"/>
  <c r="F28" i="68"/>
  <c r="F27" i="68"/>
  <c r="F26" i="68"/>
  <c r="F25" i="68"/>
  <c r="F24" i="68"/>
  <c r="F23" i="68"/>
  <c r="F22" i="68"/>
  <c r="F21" i="68"/>
  <c r="F20" i="68"/>
  <c r="F19" i="68"/>
  <c r="F18" i="68"/>
  <c r="F17" i="68"/>
  <c r="F16" i="68"/>
  <c r="F15" i="68"/>
  <c r="F14" i="68"/>
  <c r="F13" i="68"/>
  <c r="F12" i="68"/>
  <c r="F11" i="68"/>
  <c r="F10" i="68"/>
  <c r="F9" i="68"/>
  <c r="F8" i="68"/>
  <c r="F7" i="68"/>
  <c r="F6" i="68"/>
  <c r="I190" i="67"/>
  <c r="H190" i="67"/>
  <c r="G190" i="67"/>
  <c r="F190" i="67"/>
  <c r="E190" i="67"/>
  <c r="D190" i="67"/>
  <c r="C190" i="67"/>
  <c r="I189" i="67"/>
  <c r="H189" i="67"/>
  <c r="G189" i="67"/>
  <c r="F189" i="67"/>
  <c r="E189" i="67"/>
  <c r="D189" i="67"/>
  <c r="C189" i="67"/>
  <c r="I188" i="67"/>
  <c r="H188" i="67"/>
  <c r="G188" i="67"/>
  <c r="F188" i="67"/>
  <c r="E188" i="67"/>
  <c r="D188" i="67"/>
  <c r="C188" i="67"/>
  <c r="I187" i="67"/>
  <c r="H187" i="67"/>
  <c r="G187" i="67"/>
  <c r="F187" i="67"/>
  <c r="E187" i="67"/>
  <c r="D187" i="67"/>
  <c r="C187" i="67"/>
  <c r="I186" i="67"/>
  <c r="H186" i="67"/>
  <c r="G186" i="67"/>
  <c r="F186" i="67"/>
  <c r="E186" i="67"/>
  <c r="D186" i="67"/>
  <c r="C186" i="67"/>
  <c r="I185" i="67"/>
  <c r="H185" i="67"/>
  <c r="G185" i="67"/>
  <c r="F185" i="67"/>
  <c r="E185" i="67"/>
  <c r="D185" i="67"/>
  <c r="C185" i="67"/>
  <c r="I184" i="67"/>
  <c r="H184" i="67"/>
  <c r="G184" i="67"/>
  <c r="F184" i="67"/>
  <c r="E184" i="67"/>
  <c r="D184" i="67"/>
  <c r="C184" i="67"/>
  <c r="I183" i="67"/>
  <c r="H183" i="67"/>
  <c r="G183" i="67"/>
  <c r="F183" i="67"/>
  <c r="E183" i="67"/>
  <c r="D183" i="67"/>
  <c r="C183" i="67"/>
  <c r="I182" i="67"/>
  <c r="H182" i="67"/>
  <c r="G182" i="67"/>
  <c r="F182" i="67"/>
  <c r="E182" i="67"/>
  <c r="D182" i="67"/>
  <c r="C182" i="67"/>
  <c r="I181" i="67"/>
  <c r="H181" i="67"/>
  <c r="G181" i="67"/>
  <c r="F181" i="67"/>
  <c r="E181" i="67"/>
  <c r="D181" i="67"/>
  <c r="C181" i="67"/>
  <c r="I180" i="67"/>
  <c r="H180" i="67"/>
  <c r="G180" i="67"/>
  <c r="F180" i="67"/>
  <c r="E180" i="67"/>
  <c r="D180" i="67"/>
  <c r="C180" i="67"/>
  <c r="I179" i="67"/>
  <c r="H179" i="67"/>
  <c r="G179" i="67"/>
  <c r="F179" i="67"/>
  <c r="E179" i="67"/>
  <c r="D179" i="67"/>
  <c r="C179" i="67"/>
  <c r="I178" i="67"/>
  <c r="H178" i="67"/>
  <c r="G178" i="67"/>
  <c r="F178" i="67"/>
  <c r="E178" i="67"/>
  <c r="D178" i="67"/>
  <c r="C178" i="67"/>
  <c r="I177" i="67"/>
  <c r="H177" i="67"/>
  <c r="G177" i="67"/>
  <c r="F177" i="67"/>
  <c r="E177" i="67"/>
  <c r="D177" i="67"/>
  <c r="C177" i="67"/>
  <c r="I176" i="67"/>
  <c r="H176" i="67"/>
  <c r="G176" i="67"/>
  <c r="F176" i="67"/>
  <c r="E176" i="67"/>
  <c r="D176" i="67"/>
  <c r="C176" i="67"/>
  <c r="I175" i="67"/>
  <c r="H175" i="67"/>
  <c r="G175" i="67"/>
  <c r="F175" i="67"/>
  <c r="E175" i="67"/>
  <c r="D175" i="67"/>
  <c r="C175" i="67"/>
  <c r="I174" i="67"/>
  <c r="H174" i="67"/>
  <c r="G174" i="67"/>
  <c r="F174" i="67"/>
  <c r="E174" i="67"/>
  <c r="D174" i="67"/>
  <c r="C174" i="67"/>
  <c r="I173" i="67"/>
  <c r="H173" i="67"/>
  <c r="G173" i="67"/>
  <c r="F173" i="67"/>
  <c r="E173" i="67"/>
  <c r="D173" i="67"/>
  <c r="C173" i="67"/>
  <c r="I172" i="67"/>
  <c r="H172" i="67"/>
  <c r="G172" i="67"/>
  <c r="F172" i="67"/>
  <c r="E172" i="67"/>
  <c r="D172" i="67"/>
  <c r="C172" i="67"/>
  <c r="I171" i="67"/>
  <c r="H171" i="67"/>
  <c r="G171" i="67"/>
  <c r="F171" i="67"/>
  <c r="E171" i="67"/>
  <c r="D171" i="67"/>
  <c r="C171" i="67"/>
  <c r="I170" i="67"/>
  <c r="H170" i="67"/>
  <c r="G170" i="67"/>
  <c r="F170" i="67"/>
  <c r="E170" i="67"/>
  <c r="D170" i="67"/>
  <c r="C170" i="67"/>
  <c r="I169" i="67"/>
  <c r="H169" i="67"/>
  <c r="G169" i="67"/>
  <c r="F169" i="67"/>
  <c r="E169" i="67"/>
  <c r="D169" i="67"/>
  <c r="C169" i="67"/>
  <c r="I168" i="67"/>
  <c r="H168" i="67"/>
  <c r="G168" i="67"/>
  <c r="F168" i="67"/>
  <c r="E168" i="67"/>
  <c r="D168" i="67"/>
  <c r="C168" i="67"/>
  <c r="I167" i="67"/>
  <c r="H167" i="67"/>
  <c r="G167" i="67"/>
  <c r="F167" i="67"/>
  <c r="E167" i="67"/>
  <c r="D167" i="67"/>
  <c r="C167" i="67"/>
  <c r="I166" i="67"/>
  <c r="H166" i="67"/>
  <c r="G166" i="67"/>
  <c r="F166" i="67"/>
  <c r="E166" i="67"/>
  <c r="D166" i="67"/>
  <c r="C166" i="67"/>
  <c r="I165" i="67"/>
  <c r="H165" i="67"/>
  <c r="G165" i="67"/>
  <c r="F165" i="67"/>
  <c r="E165" i="67"/>
  <c r="D165" i="67"/>
  <c r="C165" i="67"/>
  <c r="I164" i="67"/>
  <c r="H164" i="67"/>
  <c r="G164" i="67"/>
  <c r="F164" i="67"/>
  <c r="E164" i="67"/>
  <c r="D164" i="67"/>
  <c r="C164" i="67"/>
  <c r="I163" i="67"/>
  <c r="H163" i="67"/>
  <c r="G163" i="67"/>
  <c r="F163" i="67"/>
  <c r="E163" i="67"/>
  <c r="D163" i="67"/>
  <c r="C163" i="67"/>
  <c r="I162" i="67"/>
  <c r="H162" i="67"/>
  <c r="G162" i="67"/>
  <c r="F162" i="67"/>
  <c r="E162" i="67"/>
  <c r="D162" i="67"/>
  <c r="C162" i="67"/>
  <c r="I161" i="67"/>
  <c r="H161" i="67"/>
  <c r="G161" i="67"/>
  <c r="F161" i="67"/>
  <c r="E161" i="67"/>
  <c r="D161" i="67"/>
  <c r="C161" i="67"/>
  <c r="I160" i="67"/>
  <c r="H160" i="67"/>
  <c r="G160" i="67"/>
  <c r="F160" i="67"/>
  <c r="E160" i="67"/>
  <c r="D160" i="67"/>
  <c r="C160" i="67"/>
  <c r="I159" i="67"/>
  <c r="H159" i="67"/>
  <c r="G159" i="67"/>
  <c r="F159" i="67"/>
  <c r="E159" i="67"/>
  <c r="D159" i="67"/>
  <c r="C159" i="67"/>
  <c r="I158" i="67"/>
  <c r="H158" i="67"/>
  <c r="G158" i="67"/>
  <c r="F158" i="67"/>
  <c r="E158" i="67"/>
  <c r="D158" i="67"/>
  <c r="C158" i="67"/>
  <c r="I157" i="67"/>
  <c r="H157" i="67"/>
  <c r="G157" i="67"/>
  <c r="F157" i="67"/>
  <c r="E157" i="67"/>
  <c r="D157" i="67"/>
  <c r="C157" i="67"/>
  <c r="I156" i="67"/>
  <c r="H156" i="67"/>
  <c r="G156" i="67"/>
  <c r="F156" i="67"/>
  <c r="E156" i="67"/>
  <c r="D156" i="67"/>
  <c r="C156" i="67"/>
  <c r="I155" i="67"/>
  <c r="H155" i="67"/>
  <c r="G155" i="67"/>
  <c r="F155" i="67"/>
  <c r="E155" i="67"/>
  <c r="D155" i="67"/>
  <c r="C155" i="67"/>
  <c r="I154" i="67"/>
  <c r="H154" i="67"/>
  <c r="G154" i="67"/>
  <c r="F154" i="67"/>
  <c r="E154" i="67"/>
  <c r="D154" i="67"/>
  <c r="C154" i="67"/>
  <c r="I153" i="67"/>
  <c r="H153" i="67"/>
  <c r="G153" i="67"/>
  <c r="F153" i="67"/>
  <c r="E153" i="67"/>
  <c r="D153" i="67"/>
  <c r="C153" i="67"/>
  <c r="I152" i="67"/>
  <c r="H152" i="67"/>
  <c r="G152" i="67"/>
  <c r="F152" i="67"/>
  <c r="E152" i="67"/>
  <c r="D152" i="67"/>
  <c r="C152" i="67"/>
  <c r="I151" i="67"/>
  <c r="H151" i="67"/>
  <c r="G151" i="67"/>
  <c r="F151" i="67"/>
  <c r="E151" i="67"/>
  <c r="D151" i="67"/>
  <c r="C151" i="67"/>
  <c r="I150" i="67"/>
  <c r="H150" i="67"/>
  <c r="G150" i="67"/>
  <c r="F150" i="67"/>
  <c r="E150" i="67"/>
  <c r="D150" i="67"/>
  <c r="C150" i="67"/>
  <c r="I149" i="67"/>
  <c r="H149" i="67"/>
  <c r="G149" i="67"/>
  <c r="F149" i="67"/>
  <c r="E149" i="67"/>
  <c r="D149" i="67"/>
  <c r="C149" i="67"/>
  <c r="I148" i="67"/>
  <c r="H148" i="67"/>
  <c r="G148" i="67"/>
  <c r="F148" i="67"/>
  <c r="E148" i="67"/>
  <c r="D148" i="67"/>
  <c r="C148" i="67"/>
  <c r="I147" i="67"/>
  <c r="H147" i="67"/>
  <c r="G147" i="67"/>
  <c r="F147" i="67"/>
  <c r="E147" i="67"/>
  <c r="D147" i="67"/>
  <c r="C147" i="67"/>
  <c r="I146" i="67"/>
  <c r="H146" i="67"/>
  <c r="G146" i="67"/>
  <c r="F146" i="67"/>
  <c r="E146" i="67"/>
  <c r="D146" i="67"/>
  <c r="C146" i="67"/>
  <c r="I145" i="67"/>
  <c r="H145" i="67"/>
  <c r="G145" i="67"/>
  <c r="F145" i="67"/>
  <c r="E145" i="67"/>
  <c r="D145" i="67"/>
  <c r="C145" i="67"/>
  <c r="I144" i="67"/>
  <c r="H144" i="67"/>
  <c r="G144" i="67"/>
  <c r="F144" i="67"/>
  <c r="E144" i="67"/>
  <c r="D144" i="67"/>
  <c r="C144" i="67"/>
  <c r="I143" i="67"/>
  <c r="H143" i="67"/>
  <c r="G143" i="67"/>
  <c r="F143" i="67"/>
  <c r="E143" i="67"/>
  <c r="D143" i="67"/>
  <c r="C143" i="67"/>
  <c r="I142" i="67"/>
  <c r="H142" i="67"/>
  <c r="G142" i="67"/>
  <c r="F142" i="67"/>
  <c r="E142" i="67"/>
  <c r="D142" i="67"/>
  <c r="C142" i="67"/>
  <c r="I141" i="67"/>
  <c r="H141" i="67"/>
  <c r="G141" i="67"/>
  <c r="F141" i="67"/>
  <c r="E141" i="67"/>
  <c r="D141" i="67"/>
  <c r="C141" i="67"/>
  <c r="I140" i="67"/>
  <c r="H140" i="67"/>
  <c r="G140" i="67"/>
  <c r="F140" i="67"/>
  <c r="E140" i="67"/>
  <c r="D140" i="67"/>
  <c r="C140" i="67"/>
  <c r="I139" i="67"/>
  <c r="H139" i="67"/>
  <c r="G139" i="67"/>
  <c r="F139" i="67"/>
  <c r="E139" i="67"/>
  <c r="D139" i="67"/>
  <c r="C139" i="67"/>
  <c r="I138" i="67"/>
  <c r="H138" i="67"/>
  <c r="G138" i="67"/>
  <c r="F138" i="67"/>
  <c r="E138" i="67"/>
  <c r="D138" i="67"/>
  <c r="C138" i="67"/>
  <c r="I137" i="67"/>
  <c r="H137" i="67"/>
  <c r="G137" i="67"/>
  <c r="F137" i="67"/>
  <c r="E137" i="67"/>
  <c r="D137" i="67"/>
  <c r="C137" i="67"/>
  <c r="I136" i="67"/>
  <c r="H136" i="67"/>
  <c r="G136" i="67"/>
  <c r="F136" i="67"/>
  <c r="E136" i="67"/>
  <c r="D136" i="67"/>
  <c r="C136" i="67"/>
  <c r="I135" i="67"/>
  <c r="H135" i="67"/>
  <c r="G135" i="67"/>
  <c r="F135" i="67"/>
  <c r="E135" i="67"/>
  <c r="D135" i="67"/>
  <c r="C135" i="67"/>
  <c r="I134" i="67"/>
  <c r="H134" i="67"/>
  <c r="G134" i="67"/>
  <c r="F134" i="67"/>
  <c r="E134" i="67"/>
  <c r="D134" i="67"/>
  <c r="C134" i="67"/>
  <c r="I133" i="67"/>
  <c r="H133" i="67"/>
  <c r="G133" i="67"/>
  <c r="F133" i="67"/>
  <c r="E133" i="67"/>
  <c r="D133" i="67"/>
  <c r="C133" i="67"/>
  <c r="I132" i="67"/>
  <c r="H132" i="67"/>
  <c r="G132" i="67"/>
  <c r="F132" i="67"/>
  <c r="E132" i="67"/>
  <c r="D132" i="67"/>
  <c r="C132" i="67"/>
  <c r="I131" i="67"/>
  <c r="H131" i="67"/>
  <c r="G131" i="67"/>
  <c r="F131" i="67"/>
  <c r="E131" i="67"/>
  <c r="D131" i="67"/>
  <c r="C131" i="67"/>
  <c r="I130" i="67"/>
  <c r="H130" i="67"/>
  <c r="G130" i="67"/>
  <c r="F130" i="67"/>
  <c r="E130" i="67"/>
  <c r="D130" i="67"/>
  <c r="C130" i="67"/>
  <c r="I129" i="67"/>
  <c r="H129" i="67"/>
  <c r="G129" i="67"/>
  <c r="F129" i="67"/>
  <c r="E129" i="67"/>
  <c r="D129" i="67"/>
  <c r="C129" i="67"/>
  <c r="I128" i="67"/>
  <c r="H128" i="67"/>
  <c r="G128" i="67"/>
  <c r="F128" i="67"/>
  <c r="E128" i="67"/>
  <c r="D128" i="67"/>
  <c r="C128" i="67"/>
  <c r="I127" i="67"/>
  <c r="H127" i="67"/>
  <c r="G127" i="67"/>
  <c r="F127" i="67"/>
  <c r="E127" i="67"/>
  <c r="D127" i="67"/>
  <c r="C127" i="67"/>
  <c r="I126" i="67"/>
  <c r="H126" i="67"/>
  <c r="G126" i="67"/>
  <c r="F126" i="67"/>
  <c r="E126" i="67"/>
  <c r="D126" i="67"/>
  <c r="C126" i="67"/>
  <c r="I125" i="67"/>
  <c r="H125" i="67"/>
  <c r="G125" i="67"/>
  <c r="F125" i="67"/>
  <c r="E125" i="67"/>
  <c r="D125" i="67"/>
  <c r="C125" i="67"/>
  <c r="I124" i="67"/>
  <c r="H124" i="67"/>
  <c r="G124" i="67"/>
  <c r="F124" i="67"/>
  <c r="E124" i="67"/>
  <c r="D124" i="67"/>
  <c r="C124" i="67"/>
  <c r="I123" i="67"/>
  <c r="H123" i="67"/>
  <c r="G123" i="67"/>
  <c r="F123" i="67"/>
  <c r="E123" i="67"/>
  <c r="D123" i="67"/>
  <c r="C123" i="67"/>
  <c r="I122" i="67"/>
  <c r="H122" i="67"/>
  <c r="G122" i="67"/>
  <c r="F122" i="67"/>
  <c r="E122" i="67"/>
  <c r="D122" i="67"/>
  <c r="C122" i="67"/>
  <c r="I121" i="67"/>
  <c r="H121" i="67"/>
  <c r="G121" i="67"/>
  <c r="F121" i="67"/>
  <c r="E121" i="67"/>
  <c r="D121" i="67"/>
  <c r="C121" i="67"/>
  <c r="I120" i="67"/>
  <c r="H120" i="67"/>
  <c r="G120" i="67"/>
  <c r="F120" i="67"/>
  <c r="E120" i="67"/>
  <c r="D120" i="67"/>
  <c r="C120" i="67"/>
  <c r="I119" i="67"/>
  <c r="H119" i="67"/>
  <c r="G119" i="67"/>
  <c r="F119" i="67"/>
  <c r="E119" i="67"/>
  <c r="D119" i="67"/>
  <c r="C119" i="67"/>
  <c r="I118" i="67"/>
  <c r="H118" i="67"/>
  <c r="G118" i="67"/>
  <c r="F118" i="67"/>
  <c r="E118" i="67"/>
  <c r="D118" i="67"/>
  <c r="C118" i="67"/>
  <c r="I117" i="67"/>
  <c r="H117" i="67"/>
  <c r="G117" i="67"/>
  <c r="F117" i="67"/>
  <c r="E117" i="67"/>
  <c r="D117" i="67"/>
  <c r="C117" i="67"/>
  <c r="I116" i="67"/>
  <c r="H116" i="67"/>
  <c r="G116" i="67"/>
  <c r="F116" i="67"/>
  <c r="E116" i="67"/>
  <c r="D116" i="67"/>
  <c r="C116" i="67"/>
  <c r="I115" i="67"/>
  <c r="H115" i="67"/>
  <c r="G115" i="67"/>
  <c r="F115" i="67"/>
  <c r="E115" i="67"/>
  <c r="D115" i="67"/>
  <c r="C115" i="67"/>
  <c r="I114" i="67"/>
  <c r="H114" i="67"/>
  <c r="G114" i="67"/>
  <c r="F114" i="67"/>
  <c r="E114" i="67"/>
  <c r="D114" i="67"/>
  <c r="C114" i="67"/>
  <c r="I113" i="67"/>
  <c r="H113" i="67"/>
  <c r="G113" i="67"/>
  <c r="F113" i="67"/>
  <c r="E113" i="67"/>
  <c r="D113" i="67"/>
  <c r="C113" i="67"/>
  <c r="I112" i="67"/>
  <c r="H112" i="67"/>
  <c r="G112" i="67"/>
  <c r="F112" i="67"/>
  <c r="E112" i="67"/>
  <c r="D112" i="67"/>
  <c r="C112" i="67"/>
  <c r="I111" i="67"/>
  <c r="H111" i="67"/>
  <c r="G111" i="67"/>
  <c r="F111" i="67"/>
  <c r="E111" i="67"/>
  <c r="D111" i="67"/>
  <c r="C111" i="67"/>
  <c r="I110" i="67"/>
  <c r="H110" i="67"/>
  <c r="G110" i="67"/>
  <c r="F110" i="67"/>
  <c r="E110" i="67"/>
  <c r="D110" i="67"/>
  <c r="C110" i="67"/>
  <c r="I109" i="67"/>
  <c r="H109" i="67"/>
  <c r="G109" i="67"/>
  <c r="F109" i="67"/>
  <c r="E109" i="67"/>
  <c r="D109" i="67"/>
  <c r="C109" i="67"/>
  <c r="I108" i="67"/>
  <c r="H108" i="67"/>
  <c r="G108" i="67"/>
  <c r="F108" i="67"/>
  <c r="E108" i="67"/>
  <c r="D108" i="67"/>
  <c r="C108" i="67"/>
  <c r="I107" i="67"/>
  <c r="H107" i="67"/>
  <c r="G107" i="67"/>
  <c r="F107" i="67"/>
  <c r="E107" i="67"/>
  <c r="D107" i="67"/>
  <c r="C107" i="67"/>
  <c r="I106" i="67"/>
  <c r="H106" i="67"/>
  <c r="G106" i="67"/>
  <c r="F106" i="67"/>
  <c r="E106" i="67"/>
  <c r="D106" i="67"/>
  <c r="C106" i="67"/>
  <c r="I105" i="67"/>
  <c r="H105" i="67"/>
  <c r="G105" i="67"/>
  <c r="F105" i="67"/>
  <c r="E105" i="67"/>
  <c r="D105" i="67"/>
  <c r="C105" i="67"/>
  <c r="I104" i="67"/>
  <c r="H104" i="67"/>
  <c r="G104" i="67"/>
  <c r="F104" i="67"/>
  <c r="E104" i="67"/>
  <c r="D104" i="67"/>
  <c r="C104" i="67"/>
  <c r="I103" i="67"/>
  <c r="H103" i="67"/>
  <c r="G103" i="67"/>
  <c r="F103" i="67"/>
  <c r="E103" i="67"/>
  <c r="D103" i="67"/>
  <c r="C103" i="67"/>
  <c r="I102" i="67"/>
  <c r="H102" i="67"/>
  <c r="G102" i="67"/>
  <c r="F102" i="67"/>
  <c r="E102" i="67"/>
  <c r="D102" i="67"/>
  <c r="C102" i="67"/>
  <c r="J95" i="67"/>
  <c r="I95" i="67"/>
  <c r="H95" i="67"/>
  <c r="G95" i="67"/>
  <c r="F95" i="67"/>
  <c r="E95" i="67"/>
  <c r="D95" i="67"/>
  <c r="C95" i="67"/>
  <c r="J94" i="67"/>
  <c r="J93" i="67"/>
  <c r="J92" i="67"/>
  <c r="J91" i="67"/>
  <c r="J90" i="67"/>
  <c r="J89" i="67"/>
  <c r="J88" i="67"/>
  <c r="J87" i="67"/>
  <c r="J86" i="67"/>
  <c r="J85" i="67"/>
  <c r="J84" i="67"/>
  <c r="J83" i="67"/>
  <c r="J82" i="67"/>
  <c r="J81" i="67"/>
  <c r="J80" i="67"/>
  <c r="J79" i="67"/>
  <c r="J78" i="67"/>
  <c r="J77" i="67"/>
  <c r="J76" i="67"/>
  <c r="J75" i="67"/>
  <c r="J74" i="67"/>
  <c r="J73" i="67"/>
  <c r="J72" i="67"/>
  <c r="J71" i="67"/>
  <c r="J70" i="67"/>
  <c r="J69" i="67"/>
  <c r="J68" i="67"/>
  <c r="J67" i="67"/>
  <c r="J66" i="67"/>
  <c r="J65" i="67"/>
  <c r="J64" i="67"/>
  <c r="J63" i="67"/>
  <c r="J62" i="67"/>
  <c r="J61" i="67"/>
  <c r="J60" i="67"/>
  <c r="J59" i="67"/>
  <c r="J58" i="67"/>
  <c r="J57" i="67"/>
  <c r="J56" i="67"/>
  <c r="J55" i="67"/>
  <c r="J54" i="67"/>
  <c r="J53" i="67"/>
  <c r="J52" i="67"/>
  <c r="J51" i="6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J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F46" i="66"/>
  <c r="E46" i="66"/>
  <c r="D46" i="66"/>
  <c r="C46" i="66"/>
  <c r="F45" i="66"/>
  <c r="E45" i="66"/>
  <c r="D45" i="66"/>
  <c r="C45" i="66"/>
  <c r="F44" i="66"/>
  <c r="E44" i="66"/>
  <c r="D44" i="66"/>
  <c r="C44" i="66"/>
  <c r="F43" i="66"/>
  <c r="E43" i="66"/>
  <c r="D43" i="66"/>
  <c r="C43" i="66"/>
  <c r="F42" i="66"/>
  <c r="E42" i="66"/>
  <c r="D42" i="66"/>
  <c r="C42" i="66"/>
  <c r="F41" i="66"/>
  <c r="E41" i="66"/>
  <c r="D41" i="66"/>
  <c r="C41" i="66"/>
  <c r="F40" i="66"/>
  <c r="E40" i="66"/>
  <c r="D40" i="66"/>
  <c r="C40" i="66"/>
  <c r="F39" i="66"/>
  <c r="E39" i="66"/>
  <c r="D39" i="66"/>
  <c r="C39" i="66"/>
  <c r="F38" i="66"/>
  <c r="E38" i="66"/>
  <c r="D38" i="66"/>
  <c r="C38" i="66"/>
  <c r="F37" i="66"/>
  <c r="E37" i="66"/>
  <c r="D37" i="66"/>
  <c r="C37" i="66"/>
  <c r="F36" i="66"/>
  <c r="E36" i="66"/>
  <c r="D36" i="66"/>
  <c r="C36" i="66"/>
  <c r="F35" i="66"/>
  <c r="E35" i="66"/>
  <c r="D35" i="66"/>
  <c r="C35" i="66"/>
  <c r="F34" i="66"/>
  <c r="E34" i="66"/>
  <c r="D34" i="66"/>
  <c r="C34" i="66"/>
  <c r="F33" i="66"/>
  <c r="E33" i="66"/>
  <c r="D33" i="66"/>
  <c r="C33" i="66"/>
  <c r="F32" i="66"/>
  <c r="E32" i="66"/>
  <c r="D32" i="66"/>
  <c r="C32" i="66"/>
  <c r="F31" i="66"/>
  <c r="E31" i="66"/>
  <c r="D31" i="66"/>
  <c r="C31" i="66"/>
  <c r="F30" i="66"/>
  <c r="E30" i="66"/>
  <c r="D30" i="66"/>
  <c r="C30" i="66"/>
  <c r="G23" i="66"/>
  <c r="F23" i="66"/>
  <c r="E23" i="66"/>
  <c r="D23" i="66"/>
  <c r="C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  <c r="G7" i="66"/>
  <c r="G6" i="66"/>
  <c r="J46" i="65"/>
  <c r="I46" i="65"/>
  <c r="H46" i="65"/>
  <c r="G46" i="65"/>
  <c r="F46" i="65"/>
  <c r="E46" i="65"/>
  <c r="D46" i="65"/>
  <c r="C46" i="65"/>
  <c r="J45" i="65"/>
  <c r="I45" i="65"/>
  <c r="H45" i="65"/>
  <c r="G45" i="65"/>
  <c r="F45" i="65"/>
  <c r="E45" i="65"/>
  <c r="D45" i="65"/>
  <c r="C45" i="65"/>
  <c r="J44" i="65"/>
  <c r="I44" i="65"/>
  <c r="H44" i="65"/>
  <c r="G44" i="65"/>
  <c r="F44" i="65"/>
  <c r="E44" i="65"/>
  <c r="D44" i="65"/>
  <c r="C44" i="65"/>
  <c r="J43" i="65"/>
  <c r="I43" i="65"/>
  <c r="H43" i="65"/>
  <c r="G43" i="65"/>
  <c r="F43" i="65"/>
  <c r="E43" i="65"/>
  <c r="D43" i="65"/>
  <c r="C43" i="65"/>
  <c r="J42" i="65"/>
  <c r="I42" i="65"/>
  <c r="H42" i="65"/>
  <c r="G42" i="65"/>
  <c r="F42" i="65"/>
  <c r="E42" i="65"/>
  <c r="D42" i="65"/>
  <c r="C42" i="65"/>
  <c r="J41" i="65"/>
  <c r="I41" i="65"/>
  <c r="H41" i="65"/>
  <c r="G41" i="65"/>
  <c r="F41" i="65"/>
  <c r="E41" i="65"/>
  <c r="D41" i="65"/>
  <c r="C41" i="65"/>
  <c r="J40" i="65"/>
  <c r="I40" i="65"/>
  <c r="H40" i="65"/>
  <c r="G40" i="65"/>
  <c r="F40" i="65"/>
  <c r="E40" i="65"/>
  <c r="D40" i="65"/>
  <c r="C40" i="65"/>
  <c r="J39" i="65"/>
  <c r="I39" i="65"/>
  <c r="H39" i="65"/>
  <c r="G39" i="65"/>
  <c r="F39" i="65"/>
  <c r="E39" i="65"/>
  <c r="D39" i="65"/>
  <c r="C39" i="65"/>
  <c r="J38" i="65"/>
  <c r="I38" i="65"/>
  <c r="H38" i="65"/>
  <c r="G38" i="65"/>
  <c r="F38" i="65"/>
  <c r="E38" i="65"/>
  <c r="D38" i="65"/>
  <c r="C38" i="65"/>
  <c r="J37" i="65"/>
  <c r="I37" i="65"/>
  <c r="H37" i="65"/>
  <c r="G37" i="65"/>
  <c r="F37" i="65"/>
  <c r="E37" i="65"/>
  <c r="D37" i="65"/>
  <c r="C37" i="65"/>
  <c r="J36" i="65"/>
  <c r="I36" i="65"/>
  <c r="H36" i="65"/>
  <c r="G36" i="65"/>
  <c r="F36" i="65"/>
  <c r="E36" i="65"/>
  <c r="D36" i="65"/>
  <c r="C36" i="65"/>
  <c r="J35" i="65"/>
  <c r="I35" i="65"/>
  <c r="H35" i="65"/>
  <c r="G35" i="65"/>
  <c r="F35" i="65"/>
  <c r="E35" i="65"/>
  <c r="D35" i="65"/>
  <c r="C35" i="65"/>
  <c r="J34" i="65"/>
  <c r="I34" i="65"/>
  <c r="H34" i="65"/>
  <c r="G34" i="65"/>
  <c r="F34" i="65"/>
  <c r="E34" i="65"/>
  <c r="D34" i="65"/>
  <c r="C34" i="65"/>
  <c r="J33" i="65"/>
  <c r="I33" i="65"/>
  <c r="H33" i="65"/>
  <c r="G33" i="65"/>
  <c r="F33" i="65"/>
  <c r="E33" i="65"/>
  <c r="D33" i="65"/>
  <c r="C33" i="65"/>
  <c r="J32" i="65"/>
  <c r="I32" i="65"/>
  <c r="H32" i="65"/>
  <c r="G32" i="65"/>
  <c r="F32" i="65"/>
  <c r="E32" i="65"/>
  <c r="D32" i="65"/>
  <c r="C32" i="65"/>
  <c r="J31" i="65"/>
  <c r="I31" i="65"/>
  <c r="H31" i="65"/>
  <c r="G31" i="65"/>
  <c r="F31" i="65"/>
  <c r="E31" i="65"/>
  <c r="D31" i="65"/>
  <c r="C31" i="65"/>
  <c r="J30" i="65"/>
  <c r="I30" i="65"/>
  <c r="H30" i="65"/>
  <c r="G30" i="65"/>
  <c r="F30" i="65"/>
  <c r="E30" i="65"/>
  <c r="D30" i="65"/>
  <c r="C30" i="65"/>
  <c r="K23" i="65"/>
  <c r="J23" i="65"/>
  <c r="I23" i="65"/>
  <c r="H23" i="65"/>
  <c r="G23" i="65"/>
  <c r="F23" i="65"/>
  <c r="E23" i="65"/>
  <c r="D23" i="65"/>
  <c r="C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8" i="65"/>
  <c r="K7" i="65"/>
  <c r="K6" i="65"/>
  <c r="E46" i="64"/>
  <c r="D46" i="64"/>
  <c r="C46" i="64"/>
  <c r="E45" i="64"/>
  <c r="D45" i="64"/>
  <c r="C45" i="64"/>
  <c r="E44" i="64"/>
  <c r="D44" i="64"/>
  <c r="C44" i="64"/>
  <c r="E43" i="64"/>
  <c r="D43" i="64"/>
  <c r="C43" i="64"/>
  <c r="E42" i="64"/>
  <c r="D42" i="64"/>
  <c r="C42" i="64"/>
  <c r="E41" i="64"/>
  <c r="D41" i="64"/>
  <c r="C41" i="64"/>
  <c r="E40" i="64"/>
  <c r="D40" i="64"/>
  <c r="C40" i="64"/>
  <c r="E39" i="64"/>
  <c r="D39" i="64"/>
  <c r="C39" i="64"/>
  <c r="E38" i="64"/>
  <c r="D38" i="64"/>
  <c r="C38" i="64"/>
  <c r="E37" i="64"/>
  <c r="D37" i="64"/>
  <c r="C37" i="64"/>
  <c r="E36" i="64"/>
  <c r="D36" i="64"/>
  <c r="C36" i="64"/>
  <c r="E35" i="64"/>
  <c r="D35" i="64"/>
  <c r="C35" i="64"/>
  <c r="E34" i="64"/>
  <c r="D34" i="64"/>
  <c r="C34" i="64"/>
  <c r="E33" i="64"/>
  <c r="D33" i="64"/>
  <c r="C33" i="64"/>
  <c r="E32" i="64"/>
  <c r="D32" i="64"/>
  <c r="C32" i="64"/>
  <c r="E31" i="64"/>
  <c r="D31" i="64"/>
  <c r="C31" i="64"/>
  <c r="E30" i="64"/>
  <c r="D30" i="64"/>
  <c r="C30" i="64"/>
  <c r="F23" i="64"/>
  <c r="E23" i="64"/>
  <c r="D23" i="64"/>
  <c r="C23" i="64"/>
  <c r="F22" i="64"/>
  <c r="F21" i="64"/>
  <c r="F20" i="64"/>
  <c r="F19" i="64"/>
  <c r="F18" i="64"/>
  <c r="F17" i="64"/>
  <c r="F16" i="64"/>
  <c r="F15" i="64"/>
  <c r="F14" i="64"/>
  <c r="F13" i="64"/>
  <c r="F12" i="64"/>
  <c r="F11" i="64"/>
  <c r="F10" i="64"/>
  <c r="F9" i="64"/>
  <c r="F8" i="64"/>
  <c r="F7" i="64"/>
  <c r="F6" i="64"/>
  <c r="E46" i="63"/>
  <c r="D46" i="63"/>
  <c r="C46" i="63"/>
  <c r="E45" i="63"/>
  <c r="D45" i="63"/>
  <c r="C45" i="63"/>
  <c r="E44" i="63"/>
  <c r="D44" i="63"/>
  <c r="C44" i="63"/>
  <c r="E43" i="63"/>
  <c r="D43" i="63"/>
  <c r="C43" i="63"/>
  <c r="E42" i="63"/>
  <c r="D42" i="63"/>
  <c r="C42" i="63"/>
  <c r="E41" i="63"/>
  <c r="D41" i="63"/>
  <c r="C41" i="63"/>
  <c r="E40" i="63"/>
  <c r="D40" i="63"/>
  <c r="C40" i="63"/>
  <c r="E39" i="63"/>
  <c r="D39" i="63"/>
  <c r="C39" i="63"/>
  <c r="E38" i="63"/>
  <c r="D38" i="63"/>
  <c r="C38" i="63"/>
  <c r="E37" i="63"/>
  <c r="D37" i="63"/>
  <c r="C37" i="63"/>
  <c r="E36" i="63"/>
  <c r="D36" i="63"/>
  <c r="C36" i="63"/>
  <c r="E35" i="63"/>
  <c r="D35" i="63"/>
  <c r="C35" i="63"/>
  <c r="E34" i="63"/>
  <c r="D34" i="63"/>
  <c r="C34" i="63"/>
  <c r="E33" i="63"/>
  <c r="D33" i="63"/>
  <c r="C33" i="63"/>
  <c r="E32" i="63"/>
  <c r="D32" i="63"/>
  <c r="C32" i="63"/>
  <c r="E31" i="63"/>
  <c r="D31" i="63"/>
  <c r="C31" i="63"/>
  <c r="E30" i="63"/>
  <c r="D30" i="63"/>
  <c r="C30" i="63"/>
  <c r="F23" i="63"/>
  <c r="E23" i="63"/>
  <c r="D23" i="63"/>
  <c r="C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F10" i="63"/>
  <c r="F9" i="63"/>
  <c r="F8" i="63"/>
  <c r="F7" i="63"/>
  <c r="F6" i="63"/>
  <c r="I46" i="62"/>
  <c r="H46" i="62"/>
  <c r="G46" i="62"/>
  <c r="F46" i="62"/>
  <c r="E46" i="62"/>
  <c r="D46" i="62"/>
  <c r="C46" i="62"/>
  <c r="I45" i="62"/>
  <c r="H45" i="62"/>
  <c r="G45" i="62"/>
  <c r="F45" i="62"/>
  <c r="E45" i="62"/>
  <c r="D45" i="62"/>
  <c r="C45" i="62"/>
  <c r="I44" i="62"/>
  <c r="H44" i="62"/>
  <c r="G44" i="62"/>
  <c r="F44" i="62"/>
  <c r="E44" i="62"/>
  <c r="D44" i="62"/>
  <c r="C44" i="62"/>
  <c r="I43" i="62"/>
  <c r="H43" i="62"/>
  <c r="G43" i="62"/>
  <c r="F43" i="62"/>
  <c r="E43" i="62"/>
  <c r="D43" i="62"/>
  <c r="C43" i="62"/>
  <c r="I42" i="62"/>
  <c r="H42" i="62"/>
  <c r="G42" i="62"/>
  <c r="F42" i="62"/>
  <c r="E42" i="62"/>
  <c r="D42" i="62"/>
  <c r="C42" i="62"/>
  <c r="I41" i="62"/>
  <c r="H41" i="62"/>
  <c r="G41" i="62"/>
  <c r="F41" i="62"/>
  <c r="E41" i="62"/>
  <c r="D41" i="62"/>
  <c r="C41" i="62"/>
  <c r="I40" i="62"/>
  <c r="H40" i="62"/>
  <c r="G40" i="62"/>
  <c r="F40" i="62"/>
  <c r="E40" i="62"/>
  <c r="D40" i="62"/>
  <c r="C40" i="62"/>
  <c r="I39" i="62"/>
  <c r="H39" i="62"/>
  <c r="G39" i="62"/>
  <c r="F39" i="62"/>
  <c r="E39" i="62"/>
  <c r="D39" i="62"/>
  <c r="C39" i="62"/>
  <c r="I38" i="62"/>
  <c r="H38" i="62"/>
  <c r="G38" i="62"/>
  <c r="F38" i="62"/>
  <c r="E38" i="62"/>
  <c r="D38" i="62"/>
  <c r="C38" i="62"/>
  <c r="I37" i="62"/>
  <c r="H37" i="62"/>
  <c r="G37" i="62"/>
  <c r="F37" i="62"/>
  <c r="E37" i="62"/>
  <c r="D37" i="62"/>
  <c r="C37" i="62"/>
  <c r="I36" i="62"/>
  <c r="H36" i="62"/>
  <c r="G36" i="62"/>
  <c r="F36" i="62"/>
  <c r="E36" i="62"/>
  <c r="D36" i="62"/>
  <c r="C36" i="62"/>
  <c r="I35" i="62"/>
  <c r="H35" i="62"/>
  <c r="G35" i="62"/>
  <c r="F35" i="62"/>
  <c r="E35" i="62"/>
  <c r="D35" i="62"/>
  <c r="C35" i="62"/>
  <c r="I34" i="62"/>
  <c r="H34" i="62"/>
  <c r="G34" i="62"/>
  <c r="F34" i="62"/>
  <c r="E34" i="62"/>
  <c r="D34" i="62"/>
  <c r="C34" i="62"/>
  <c r="I33" i="62"/>
  <c r="H33" i="62"/>
  <c r="G33" i="62"/>
  <c r="F33" i="62"/>
  <c r="E33" i="62"/>
  <c r="D33" i="62"/>
  <c r="C33" i="62"/>
  <c r="I32" i="62"/>
  <c r="H32" i="62"/>
  <c r="G32" i="62"/>
  <c r="F32" i="62"/>
  <c r="E32" i="62"/>
  <c r="D32" i="62"/>
  <c r="C32" i="62"/>
  <c r="I31" i="62"/>
  <c r="H31" i="62"/>
  <c r="G31" i="62"/>
  <c r="F31" i="62"/>
  <c r="E31" i="62"/>
  <c r="D31" i="62"/>
  <c r="C31" i="62"/>
  <c r="I30" i="62"/>
  <c r="H30" i="62"/>
  <c r="G30" i="62"/>
  <c r="F30" i="62"/>
  <c r="E30" i="62"/>
  <c r="D30" i="62"/>
  <c r="C30" i="62"/>
  <c r="J23" i="62"/>
  <c r="I23" i="62"/>
  <c r="H23" i="62"/>
  <c r="G23" i="62"/>
  <c r="F23" i="62"/>
  <c r="E23" i="62"/>
  <c r="D23" i="62"/>
  <c r="C23" i="62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F48" i="61"/>
  <c r="E48" i="61"/>
  <c r="D48" i="61"/>
  <c r="C48" i="61"/>
  <c r="F47" i="61"/>
  <c r="E47" i="61"/>
  <c r="D47" i="61"/>
  <c r="C47" i="61"/>
  <c r="F46" i="61"/>
  <c r="E46" i="61"/>
  <c r="D46" i="61"/>
  <c r="C46" i="61"/>
  <c r="F45" i="61"/>
  <c r="E45" i="61"/>
  <c r="D45" i="61"/>
  <c r="C45" i="61"/>
  <c r="F44" i="61"/>
  <c r="E44" i="61"/>
  <c r="D44" i="61"/>
  <c r="C44" i="61"/>
  <c r="F43" i="61"/>
  <c r="E43" i="61"/>
  <c r="D43" i="61"/>
  <c r="C43" i="61"/>
  <c r="F42" i="61"/>
  <c r="E42" i="61"/>
  <c r="D42" i="61"/>
  <c r="C42" i="61"/>
  <c r="F41" i="61"/>
  <c r="E41" i="61"/>
  <c r="D41" i="61"/>
  <c r="C41" i="61"/>
  <c r="F40" i="61"/>
  <c r="E40" i="61"/>
  <c r="D40" i="61"/>
  <c r="C40" i="61"/>
  <c r="F39" i="61"/>
  <c r="E39" i="61"/>
  <c r="D39" i="61"/>
  <c r="C39" i="61"/>
  <c r="F38" i="61"/>
  <c r="E38" i="61"/>
  <c r="D38" i="61"/>
  <c r="C38" i="61"/>
  <c r="F37" i="61"/>
  <c r="E37" i="61"/>
  <c r="D37" i="61"/>
  <c r="C37" i="61"/>
  <c r="F36" i="61"/>
  <c r="E36" i="61"/>
  <c r="D36" i="61"/>
  <c r="C36" i="61"/>
  <c r="F35" i="61"/>
  <c r="E35" i="61"/>
  <c r="D35" i="61"/>
  <c r="C35" i="61"/>
  <c r="F34" i="61"/>
  <c r="E34" i="61"/>
  <c r="D34" i="61"/>
  <c r="C34" i="61"/>
  <c r="F33" i="61"/>
  <c r="E33" i="61"/>
  <c r="D33" i="61"/>
  <c r="C33" i="61"/>
  <c r="F32" i="61"/>
  <c r="E32" i="61"/>
  <c r="D32" i="61"/>
  <c r="C32" i="61"/>
  <c r="F31" i="61"/>
  <c r="E31" i="61"/>
  <c r="D31" i="61"/>
  <c r="C31" i="61"/>
  <c r="G24" i="61"/>
  <c r="F24" i="61"/>
  <c r="E24" i="61"/>
  <c r="D24" i="61"/>
  <c r="C24" i="61"/>
  <c r="G23" i="61"/>
  <c r="G22" i="61"/>
  <c r="G21" i="61"/>
  <c r="G20" i="61"/>
  <c r="G19" i="61"/>
  <c r="G18" i="61"/>
  <c r="G17" i="61"/>
  <c r="G16" i="61"/>
  <c r="G15" i="61"/>
  <c r="G14" i="61"/>
  <c r="G13" i="61"/>
  <c r="G12" i="61"/>
  <c r="G11" i="61"/>
  <c r="G10" i="61"/>
  <c r="G9" i="61"/>
  <c r="G8" i="61"/>
  <c r="G7" i="61"/>
  <c r="G6" i="61"/>
  <c r="J48" i="60"/>
  <c r="I48" i="60"/>
  <c r="H48" i="60"/>
  <c r="G48" i="60"/>
  <c r="F48" i="60"/>
  <c r="E48" i="60"/>
  <c r="D48" i="60"/>
  <c r="C48" i="60"/>
  <c r="J47" i="60"/>
  <c r="I47" i="60"/>
  <c r="H47" i="60"/>
  <c r="G47" i="60"/>
  <c r="F47" i="60"/>
  <c r="E47" i="60"/>
  <c r="D47" i="60"/>
  <c r="C47" i="60"/>
  <c r="J46" i="60"/>
  <c r="I46" i="60"/>
  <c r="H46" i="60"/>
  <c r="G46" i="60"/>
  <c r="F46" i="60"/>
  <c r="E46" i="60"/>
  <c r="D46" i="60"/>
  <c r="C46" i="60"/>
  <c r="J45" i="60"/>
  <c r="I45" i="60"/>
  <c r="H45" i="60"/>
  <c r="G45" i="60"/>
  <c r="F45" i="60"/>
  <c r="E45" i="60"/>
  <c r="D45" i="60"/>
  <c r="C45" i="60"/>
  <c r="J44" i="60"/>
  <c r="I44" i="60"/>
  <c r="H44" i="60"/>
  <c r="G44" i="60"/>
  <c r="F44" i="60"/>
  <c r="E44" i="60"/>
  <c r="D44" i="60"/>
  <c r="C44" i="60"/>
  <c r="J43" i="60"/>
  <c r="I43" i="60"/>
  <c r="H43" i="60"/>
  <c r="G43" i="60"/>
  <c r="F43" i="60"/>
  <c r="E43" i="60"/>
  <c r="D43" i="60"/>
  <c r="C43" i="60"/>
  <c r="J42" i="60"/>
  <c r="I42" i="60"/>
  <c r="H42" i="60"/>
  <c r="G42" i="60"/>
  <c r="F42" i="60"/>
  <c r="E42" i="60"/>
  <c r="D42" i="60"/>
  <c r="C42" i="60"/>
  <c r="J41" i="60"/>
  <c r="I41" i="60"/>
  <c r="H41" i="60"/>
  <c r="G41" i="60"/>
  <c r="F41" i="60"/>
  <c r="E41" i="60"/>
  <c r="D41" i="60"/>
  <c r="C41" i="60"/>
  <c r="J40" i="60"/>
  <c r="I40" i="60"/>
  <c r="H40" i="60"/>
  <c r="G40" i="60"/>
  <c r="F40" i="60"/>
  <c r="E40" i="60"/>
  <c r="D40" i="60"/>
  <c r="C40" i="60"/>
  <c r="J39" i="60"/>
  <c r="I39" i="60"/>
  <c r="H39" i="60"/>
  <c r="G39" i="60"/>
  <c r="F39" i="60"/>
  <c r="E39" i="60"/>
  <c r="D39" i="60"/>
  <c r="C39" i="60"/>
  <c r="J38" i="60"/>
  <c r="I38" i="60"/>
  <c r="H38" i="60"/>
  <c r="G38" i="60"/>
  <c r="F38" i="60"/>
  <c r="E38" i="60"/>
  <c r="D38" i="60"/>
  <c r="C38" i="60"/>
  <c r="J37" i="60"/>
  <c r="I37" i="60"/>
  <c r="H37" i="60"/>
  <c r="G37" i="60"/>
  <c r="F37" i="60"/>
  <c r="E37" i="60"/>
  <c r="D37" i="60"/>
  <c r="C37" i="60"/>
  <c r="J36" i="60"/>
  <c r="I36" i="60"/>
  <c r="H36" i="60"/>
  <c r="G36" i="60"/>
  <c r="F36" i="60"/>
  <c r="E36" i="60"/>
  <c r="D36" i="60"/>
  <c r="C36" i="60"/>
  <c r="J35" i="60"/>
  <c r="I35" i="60"/>
  <c r="H35" i="60"/>
  <c r="G35" i="60"/>
  <c r="F35" i="60"/>
  <c r="E35" i="60"/>
  <c r="D35" i="60"/>
  <c r="C35" i="60"/>
  <c r="J34" i="60"/>
  <c r="I34" i="60"/>
  <c r="H34" i="60"/>
  <c r="G34" i="60"/>
  <c r="F34" i="60"/>
  <c r="E34" i="60"/>
  <c r="D34" i="60"/>
  <c r="C34" i="60"/>
  <c r="J33" i="60"/>
  <c r="I33" i="60"/>
  <c r="H33" i="60"/>
  <c r="G33" i="60"/>
  <c r="F33" i="60"/>
  <c r="E33" i="60"/>
  <c r="D33" i="60"/>
  <c r="C33" i="60"/>
  <c r="J32" i="60"/>
  <c r="I32" i="60"/>
  <c r="H32" i="60"/>
  <c r="G32" i="60"/>
  <c r="F32" i="60"/>
  <c r="E32" i="60"/>
  <c r="D32" i="60"/>
  <c r="C32" i="60"/>
  <c r="J31" i="60"/>
  <c r="I31" i="60"/>
  <c r="H31" i="60"/>
  <c r="G31" i="60"/>
  <c r="F31" i="60"/>
  <c r="E31" i="60"/>
  <c r="D31" i="60"/>
  <c r="C31" i="60"/>
  <c r="K24" i="60"/>
  <c r="J24" i="60"/>
  <c r="I24" i="60"/>
  <c r="H24" i="60"/>
  <c r="G24" i="60"/>
  <c r="F24" i="60"/>
  <c r="E24" i="60"/>
  <c r="D24" i="60"/>
  <c r="C24" i="60"/>
  <c r="K23" i="60"/>
  <c r="K22" i="60"/>
  <c r="K21" i="60"/>
  <c r="K20" i="60"/>
  <c r="K19" i="60"/>
  <c r="K18" i="60"/>
  <c r="K17" i="60"/>
  <c r="K16" i="60"/>
  <c r="K15" i="60"/>
  <c r="K14" i="60"/>
  <c r="K13" i="60"/>
  <c r="K12" i="60"/>
  <c r="K11" i="60"/>
  <c r="K10" i="60"/>
  <c r="K9" i="60"/>
  <c r="K8" i="60"/>
  <c r="K7" i="60"/>
  <c r="K6" i="60"/>
  <c r="E48" i="59"/>
  <c r="D48" i="59"/>
  <c r="C48" i="59"/>
  <c r="E47" i="59"/>
  <c r="D47" i="59"/>
  <c r="C47" i="59"/>
  <c r="E46" i="59"/>
  <c r="D46" i="59"/>
  <c r="C46" i="59"/>
  <c r="E45" i="59"/>
  <c r="D45" i="59"/>
  <c r="C45" i="59"/>
  <c r="E44" i="59"/>
  <c r="D44" i="59"/>
  <c r="C44" i="59"/>
  <c r="E43" i="59"/>
  <c r="D43" i="59"/>
  <c r="C43" i="59"/>
  <c r="E42" i="59"/>
  <c r="D42" i="59"/>
  <c r="C42" i="59"/>
  <c r="E41" i="59"/>
  <c r="D41" i="59"/>
  <c r="C41" i="59"/>
  <c r="E40" i="59"/>
  <c r="D40" i="59"/>
  <c r="C40" i="59"/>
  <c r="E39" i="59"/>
  <c r="D39" i="59"/>
  <c r="C39" i="59"/>
  <c r="E38" i="59"/>
  <c r="D38" i="59"/>
  <c r="C38" i="59"/>
  <c r="E37" i="59"/>
  <c r="D37" i="59"/>
  <c r="C37" i="59"/>
  <c r="E36" i="59"/>
  <c r="D36" i="59"/>
  <c r="C36" i="59"/>
  <c r="E35" i="59"/>
  <c r="D35" i="59"/>
  <c r="C35" i="59"/>
  <c r="E34" i="59"/>
  <c r="D34" i="59"/>
  <c r="C34" i="59"/>
  <c r="E33" i="59"/>
  <c r="D33" i="59"/>
  <c r="C33" i="59"/>
  <c r="E32" i="59"/>
  <c r="D32" i="59"/>
  <c r="C32" i="59"/>
  <c r="E31" i="59"/>
  <c r="D31" i="59"/>
  <c r="C31" i="59"/>
  <c r="F24" i="59"/>
  <c r="E24" i="59"/>
  <c r="D24" i="59"/>
  <c r="C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E48" i="58"/>
  <c r="D48" i="58"/>
  <c r="C48" i="58"/>
  <c r="E47" i="58"/>
  <c r="D47" i="58"/>
  <c r="C47" i="58"/>
  <c r="E46" i="58"/>
  <c r="D46" i="58"/>
  <c r="C46" i="58"/>
  <c r="E45" i="58"/>
  <c r="D45" i="58"/>
  <c r="C45" i="58"/>
  <c r="E44" i="58"/>
  <c r="D44" i="58"/>
  <c r="C44" i="58"/>
  <c r="E43" i="58"/>
  <c r="D43" i="58"/>
  <c r="C43" i="58"/>
  <c r="E42" i="58"/>
  <c r="D42" i="58"/>
  <c r="C42" i="58"/>
  <c r="E41" i="58"/>
  <c r="D41" i="58"/>
  <c r="C41" i="58"/>
  <c r="E40" i="58"/>
  <c r="D40" i="58"/>
  <c r="C40" i="58"/>
  <c r="E39" i="58"/>
  <c r="D39" i="58"/>
  <c r="C39" i="58"/>
  <c r="E38" i="58"/>
  <c r="D38" i="58"/>
  <c r="C38" i="58"/>
  <c r="E37" i="58"/>
  <c r="D37" i="58"/>
  <c r="C37" i="58"/>
  <c r="E36" i="58"/>
  <c r="D36" i="58"/>
  <c r="C36" i="58"/>
  <c r="E35" i="58"/>
  <c r="D35" i="58"/>
  <c r="C35" i="58"/>
  <c r="E34" i="58"/>
  <c r="D34" i="58"/>
  <c r="C34" i="58"/>
  <c r="E33" i="58"/>
  <c r="D33" i="58"/>
  <c r="C33" i="58"/>
  <c r="E32" i="58"/>
  <c r="D32" i="58"/>
  <c r="C32" i="58"/>
  <c r="E31" i="58"/>
  <c r="D31" i="58"/>
  <c r="C31" i="58"/>
  <c r="F24" i="58"/>
  <c r="E24" i="58"/>
  <c r="D24" i="58"/>
  <c r="C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I48" i="57"/>
  <c r="H48" i="57"/>
  <c r="G48" i="57"/>
  <c r="F48" i="57"/>
  <c r="E48" i="57"/>
  <c r="D48" i="57"/>
  <c r="C48" i="57"/>
  <c r="I47" i="57"/>
  <c r="H47" i="57"/>
  <c r="G47" i="57"/>
  <c r="F47" i="57"/>
  <c r="E47" i="57"/>
  <c r="D47" i="57"/>
  <c r="C47" i="57"/>
  <c r="I46" i="57"/>
  <c r="H46" i="57"/>
  <c r="G46" i="57"/>
  <c r="F46" i="57"/>
  <c r="E46" i="57"/>
  <c r="D46" i="57"/>
  <c r="C46" i="57"/>
  <c r="I45" i="57"/>
  <c r="H45" i="57"/>
  <c r="G45" i="57"/>
  <c r="F45" i="57"/>
  <c r="E45" i="57"/>
  <c r="D45" i="57"/>
  <c r="C45" i="57"/>
  <c r="I44" i="57"/>
  <c r="H44" i="57"/>
  <c r="G44" i="57"/>
  <c r="F44" i="57"/>
  <c r="E44" i="57"/>
  <c r="D44" i="57"/>
  <c r="C44" i="57"/>
  <c r="I43" i="57"/>
  <c r="H43" i="57"/>
  <c r="G43" i="57"/>
  <c r="F43" i="57"/>
  <c r="E43" i="57"/>
  <c r="D43" i="57"/>
  <c r="C43" i="57"/>
  <c r="I42" i="57"/>
  <c r="H42" i="57"/>
  <c r="G42" i="57"/>
  <c r="F42" i="57"/>
  <c r="E42" i="57"/>
  <c r="D42" i="57"/>
  <c r="C42" i="57"/>
  <c r="I41" i="57"/>
  <c r="H41" i="57"/>
  <c r="G41" i="57"/>
  <c r="F41" i="57"/>
  <c r="E41" i="57"/>
  <c r="D41" i="57"/>
  <c r="C41" i="57"/>
  <c r="I40" i="57"/>
  <c r="H40" i="57"/>
  <c r="G40" i="57"/>
  <c r="F40" i="57"/>
  <c r="E40" i="57"/>
  <c r="D40" i="57"/>
  <c r="C40" i="57"/>
  <c r="I39" i="57"/>
  <c r="H39" i="57"/>
  <c r="G39" i="57"/>
  <c r="F39" i="57"/>
  <c r="E39" i="57"/>
  <c r="D39" i="57"/>
  <c r="C39" i="57"/>
  <c r="I38" i="57"/>
  <c r="H38" i="57"/>
  <c r="G38" i="57"/>
  <c r="F38" i="57"/>
  <c r="E38" i="57"/>
  <c r="D38" i="57"/>
  <c r="C38" i="57"/>
  <c r="I37" i="57"/>
  <c r="H37" i="57"/>
  <c r="G37" i="57"/>
  <c r="F37" i="57"/>
  <c r="E37" i="57"/>
  <c r="D37" i="57"/>
  <c r="C37" i="57"/>
  <c r="I36" i="57"/>
  <c r="H36" i="57"/>
  <c r="G36" i="57"/>
  <c r="F36" i="57"/>
  <c r="E36" i="57"/>
  <c r="D36" i="57"/>
  <c r="C36" i="57"/>
  <c r="I35" i="57"/>
  <c r="H35" i="57"/>
  <c r="G35" i="57"/>
  <c r="F35" i="57"/>
  <c r="E35" i="57"/>
  <c r="D35" i="57"/>
  <c r="C35" i="57"/>
  <c r="I34" i="57"/>
  <c r="H34" i="57"/>
  <c r="G34" i="57"/>
  <c r="F34" i="57"/>
  <c r="E34" i="57"/>
  <c r="D34" i="57"/>
  <c r="C34" i="57"/>
  <c r="I33" i="57"/>
  <c r="H33" i="57"/>
  <c r="G33" i="57"/>
  <c r="F33" i="57"/>
  <c r="E33" i="57"/>
  <c r="D33" i="57"/>
  <c r="C33" i="57"/>
  <c r="I32" i="57"/>
  <c r="H32" i="57"/>
  <c r="G32" i="57"/>
  <c r="F32" i="57"/>
  <c r="E32" i="57"/>
  <c r="D32" i="57"/>
  <c r="C32" i="57"/>
  <c r="I31" i="57"/>
  <c r="H31" i="57"/>
  <c r="G31" i="57"/>
  <c r="F31" i="57"/>
  <c r="E31" i="57"/>
  <c r="D31" i="57"/>
  <c r="C31" i="57"/>
  <c r="J24" i="57"/>
  <c r="I24" i="57"/>
  <c r="H24" i="57"/>
  <c r="G24" i="57"/>
  <c r="F24" i="57"/>
  <c r="E24" i="57"/>
  <c r="D24" i="57"/>
  <c r="C24" i="57"/>
  <c r="J23" i="57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F44" i="56"/>
  <c r="E44" i="56"/>
  <c r="D44" i="56"/>
  <c r="C44" i="56"/>
  <c r="F43" i="56"/>
  <c r="E43" i="56"/>
  <c r="D43" i="56"/>
  <c r="C43" i="56"/>
  <c r="F42" i="56"/>
  <c r="E42" i="56"/>
  <c r="D42" i="56"/>
  <c r="C42" i="56"/>
  <c r="F41" i="56"/>
  <c r="E41" i="56"/>
  <c r="D41" i="56"/>
  <c r="C41" i="56"/>
  <c r="F40" i="56"/>
  <c r="E40" i="56"/>
  <c r="D40" i="56"/>
  <c r="C40" i="56"/>
  <c r="F39" i="56"/>
  <c r="E39" i="56"/>
  <c r="D39" i="56"/>
  <c r="C39" i="56"/>
  <c r="F38" i="56"/>
  <c r="E38" i="56"/>
  <c r="D38" i="56"/>
  <c r="C38" i="56"/>
  <c r="F37" i="56"/>
  <c r="E37" i="56"/>
  <c r="D37" i="56"/>
  <c r="C37" i="56"/>
  <c r="F36" i="56"/>
  <c r="E36" i="56"/>
  <c r="D36" i="56"/>
  <c r="C36" i="56"/>
  <c r="F35" i="56"/>
  <c r="E35" i="56"/>
  <c r="D35" i="56"/>
  <c r="C35" i="56"/>
  <c r="F34" i="56"/>
  <c r="E34" i="56"/>
  <c r="D34" i="56"/>
  <c r="C34" i="56"/>
  <c r="F33" i="56"/>
  <c r="E33" i="56"/>
  <c r="D33" i="56"/>
  <c r="C33" i="56"/>
  <c r="F32" i="56"/>
  <c r="E32" i="56"/>
  <c r="D32" i="56"/>
  <c r="C32" i="56"/>
  <c r="F31" i="56"/>
  <c r="E31" i="56"/>
  <c r="D31" i="56"/>
  <c r="C31" i="56"/>
  <c r="F30" i="56"/>
  <c r="E30" i="56"/>
  <c r="D30" i="56"/>
  <c r="C30" i="56"/>
  <c r="F29" i="56"/>
  <c r="E29" i="56"/>
  <c r="D29" i="56"/>
  <c r="C29" i="56"/>
  <c r="G22" i="56"/>
  <c r="F22" i="56"/>
  <c r="E22" i="56"/>
  <c r="D22" i="56"/>
  <c r="C22" i="56"/>
  <c r="G21" i="56"/>
  <c r="G20" i="56"/>
  <c r="G19" i="56"/>
  <c r="G18" i="56"/>
  <c r="G17" i="56"/>
  <c r="G16" i="56"/>
  <c r="G15" i="56"/>
  <c r="G14" i="56"/>
  <c r="G13" i="56"/>
  <c r="G12" i="56"/>
  <c r="G11" i="56"/>
  <c r="G10" i="56"/>
  <c r="G9" i="56"/>
  <c r="G8" i="56"/>
  <c r="G7" i="56"/>
  <c r="G6" i="56"/>
  <c r="J44" i="55"/>
  <c r="I44" i="55"/>
  <c r="H44" i="55"/>
  <c r="G44" i="55"/>
  <c r="F44" i="55"/>
  <c r="E44" i="55"/>
  <c r="D44" i="55"/>
  <c r="C44" i="55"/>
  <c r="J43" i="55"/>
  <c r="I43" i="55"/>
  <c r="H43" i="55"/>
  <c r="G43" i="55"/>
  <c r="F43" i="55"/>
  <c r="E43" i="55"/>
  <c r="D43" i="55"/>
  <c r="C43" i="55"/>
  <c r="J42" i="55"/>
  <c r="I42" i="55"/>
  <c r="H42" i="55"/>
  <c r="G42" i="55"/>
  <c r="F42" i="55"/>
  <c r="E42" i="55"/>
  <c r="D42" i="55"/>
  <c r="C42" i="55"/>
  <c r="J41" i="55"/>
  <c r="I41" i="55"/>
  <c r="H41" i="55"/>
  <c r="G41" i="55"/>
  <c r="F41" i="55"/>
  <c r="E41" i="55"/>
  <c r="D41" i="55"/>
  <c r="C41" i="55"/>
  <c r="J40" i="55"/>
  <c r="I40" i="55"/>
  <c r="H40" i="55"/>
  <c r="G40" i="55"/>
  <c r="F40" i="55"/>
  <c r="E40" i="55"/>
  <c r="D40" i="55"/>
  <c r="C40" i="55"/>
  <c r="J39" i="55"/>
  <c r="I39" i="55"/>
  <c r="H39" i="55"/>
  <c r="G39" i="55"/>
  <c r="F39" i="55"/>
  <c r="E39" i="55"/>
  <c r="D39" i="55"/>
  <c r="C39" i="55"/>
  <c r="J38" i="55"/>
  <c r="I38" i="55"/>
  <c r="H38" i="55"/>
  <c r="G38" i="55"/>
  <c r="F38" i="55"/>
  <c r="E38" i="55"/>
  <c r="D38" i="55"/>
  <c r="C38" i="55"/>
  <c r="J37" i="55"/>
  <c r="I37" i="55"/>
  <c r="H37" i="55"/>
  <c r="G37" i="55"/>
  <c r="F37" i="55"/>
  <c r="E37" i="55"/>
  <c r="D37" i="55"/>
  <c r="C37" i="55"/>
  <c r="J36" i="55"/>
  <c r="I36" i="55"/>
  <c r="H36" i="55"/>
  <c r="G36" i="55"/>
  <c r="F36" i="55"/>
  <c r="E36" i="55"/>
  <c r="D36" i="55"/>
  <c r="C36" i="55"/>
  <c r="J35" i="55"/>
  <c r="I35" i="55"/>
  <c r="H35" i="55"/>
  <c r="G35" i="55"/>
  <c r="F35" i="55"/>
  <c r="E35" i="55"/>
  <c r="D35" i="55"/>
  <c r="C35" i="55"/>
  <c r="J34" i="55"/>
  <c r="I34" i="55"/>
  <c r="H34" i="55"/>
  <c r="G34" i="55"/>
  <c r="F34" i="55"/>
  <c r="E34" i="55"/>
  <c r="D34" i="55"/>
  <c r="C34" i="55"/>
  <c r="J33" i="55"/>
  <c r="I33" i="55"/>
  <c r="H33" i="55"/>
  <c r="G33" i="55"/>
  <c r="F33" i="55"/>
  <c r="E33" i="55"/>
  <c r="D33" i="55"/>
  <c r="C33" i="55"/>
  <c r="J32" i="55"/>
  <c r="I32" i="55"/>
  <c r="H32" i="55"/>
  <c r="G32" i="55"/>
  <c r="F32" i="55"/>
  <c r="E32" i="55"/>
  <c r="D32" i="55"/>
  <c r="C32" i="55"/>
  <c r="J31" i="55"/>
  <c r="I31" i="55"/>
  <c r="H31" i="55"/>
  <c r="G31" i="55"/>
  <c r="F31" i="55"/>
  <c r="E31" i="55"/>
  <c r="D31" i="55"/>
  <c r="C31" i="55"/>
  <c r="J30" i="55"/>
  <c r="I30" i="55"/>
  <c r="H30" i="55"/>
  <c r="G30" i="55"/>
  <c r="F30" i="55"/>
  <c r="E30" i="55"/>
  <c r="D30" i="55"/>
  <c r="C30" i="55"/>
  <c r="J29" i="55"/>
  <c r="I29" i="55"/>
  <c r="H29" i="55"/>
  <c r="G29" i="55"/>
  <c r="F29" i="55"/>
  <c r="E29" i="55"/>
  <c r="D29" i="55"/>
  <c r="C29" i="55"/>
  <c r="K22" i="55"/>
  <c r="J22" i="55"/>
  <c r="I22" i="55"/>
  <c r="H22" i="55"/>
  <c r="G22" i="55"/>
  <c r="F22" i="55"/>
  <c r="E22" i="55"/>
  <c r="D22" i="55"/>
  <c r="C22" i="55"/>
  <c r="K21" i="55"/>
  <c r="K20" i="55"/>
  <c r="K19" i="55"/>
  <c r="K18" i="55"/>
  <c r="K17" i="55"/>
  <c r="K16" i="55"/>
  <c r="K15" i="55"/>
  <c r="K14" i="55"/>
  <c r="K13" i="55"/>
  <c r="K12" i="55"/>
  <c r="K11" i="55"/>
  <c r="K10" i="55"/>
  <c r="K9" i="55"/>
  <c r="K8" i="55"/>
  <c r="K7" i="55"/>
  <c r="K6" i="55"/>
  <c r="E44" i="54"/>
  <c r="D44" i="54"/>
  <c r="C44" i="54"/>
  <c r="E43" i="54"/>
  <c r="D43" i="54"/>
  <c r="C43" i="54"/>
  <c r="E42" i="54"/>
  <c r="D42" i="54"/>
  <c r="C42" i="54"/>
  <c r="E41" i="54"/>
  <c r="D41" i="54"/>
  <c r="C41" i="54"/>
  <c r="E40" i="54"/>
  <c r="D40" i="54"/>
  <c r="C40" i="54"/>
  <c r="E39" i="54"/>
  <c r="D39" i="54"/>
  <c r="C39" i="54"/>
  <c r="E38" i="54"/>
  <c r="D38" i="54"/>
  <c r="C38" i="54"/>
  <c r="E37" i="54"/>
  <c r="D37" i="54"/>
  <c r="C37" i="54"/>
  <c r="E36" i="54"/>
  <c r="D36" i="54"/>
  <c r="C36" i="54"/>
  <c r="E35" i="54"/>
  <c r="D35" i="54"/>
  <c r="C35" i="54"/>
  <c r="E34" i="54"/>
  <c r="D34" i="54"/>
  <c r="C34" i="54"/>
  <c r="E33" i="54"/>
  <c r="D33" i="54"/>
  <c r="C33" i="54"/>
  <c r="E32" i="54"/>
  <c r="D32" i="54"/>
  <c r="C32" i="54"/>
  <c r="E31" i="54"/>
  <c r="D31" i="54"/>
  <c r="C31" i="54"/>
  <c r="E30" i="54"/>
  <c r="D30" i="54"/>
  <c r="C30" i="54"/>
  <c r="E29" i="54"/>
  <c r="D29" i="54"/>
  <c r="C29" i="54"/>
  <c r="F22" i="54"/>
  <c r="E22" i="54"/>
  <c r="D22" i="54"/>
  <c r="C22" i="54"/>
  <c r="F21" i="54"/>
  <c r="F20" i="54"/>
  <c r="F19" i="54"/>
  <c r="F18" i="54"/>
  <c r="F17" i="54"/>
  <c r="F16" i="54"/>
  <c r="F15" i="54"/>
  <c r="F14" i="54"/>
  <c r="F13" i="54"/>
  <c r="F12" i="54"/>
  <c r="F11" i="54"/>
  <c r="F10" i="54"/>
  <c r="F9" i="54"/>
  <c r="F8" i="54"/>
  <c r="F7" i="54"/>
  <c r="F6" i="54"/>
  <c r="E44" i="53"/>
  <c r="D44" i="53"/>
  <c r="C44" i="53"/>
  <c r="E43" i="53"/>
  <c r="D43" i="53"/>
  <c r="C43" i="53"/>
  <c r="E42" i="53"/>
  <c r="D42" i="53"/>
  <c r="C42" i="53"/>
  <c r="E41" i="53"/>
  <c r="D41" i="53"/>
  <c r="C41" i="53"/>
  <c r="E40" i="53"/>
  <c r="D40" i="53"/>
  <c r="C40" i="53"/>
  <c r="E39" i="53"/>
  <c r="D39" i="53"/>
  <c r="C39" i="53"/>
  <c r="E38" i="53"/>
  <c r="D38" i="53"/>
  <c r="C38" i="53"/>
  <c r="E37" i="53"/>
  <c r="D37" i="53"/>
  <c r="C37" i="53"/>
  <c r="E36" i="53"/>
  <c r="D36" i="53"/>
  <c r="C36" i="53"/>
  <c r="E35" i="53"/>
  <c r="D35" i="53"/>
  <c r="C35" i="53"/>
  <c r="E34" i="53"/>
  <c r="D34" i="53"/>
  <c r="C34" i="53"/>
  <c r="E33" i="53"/>
  <c r="D33" i="53"/>
  <c r="C33" i="53"/>
  <c r="E32" i="53"/>
  <c r="D32" i="53"/>
  <c r="C32" i="53"/>
  <c r="E31" i="53"/>
  <c r="D31" i="53"/>
  <c r="C31" i="53"/>
  <c r="E30" i="53"/>
  <c r="D30" i="53"/>
  <c r="C30" i="53"/>
  <c r="E29" i="53"/>
  <c r="D29" i="53"/>
  <c r="C29" i="53"/>
  <c r="F22" i="53"/>
  <c r="E22" i="53"/>
  <c r="D22" i="53"/>
  <c r="C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I44" i="52"/>
  <c r="H44" i="52"/>
  <c r="G44" i="52"/>
  <c r="F44" i="52"/>
  <c r="E44" i="52"/>
  <c r="D44" i="52"/>
  <c r="C44" i="52"/>
  <c r="I43" i="52"/>
  <c r="H43" i="52"/>
  <c r="G43" i="52"/>
  <c r="F43" i="52"/>
  <c r="E43" i="52"/>
  <c r="D43" i="52"/>
  <c r="C43" i="52"/>
  <c r="I42" i="52"/>
  <c r="H42" i="52"/>
  <c r="G42" i="52"/>
  <c r="F42" i="52"/>
  <c r="E42" i="52"/>
  <c r="D42" i="52"/>
  <c r="C42" i="52"/>
  <c r="I41" i="52"/>
  <c r="H41" i="52"/>
  <c r="G41" i="52"/>
  <c r="F41" i="52"/>
  <c r="E41" i="52"/>
  <c r="D41" i="52"/>
  <c r="C41" i="52"/>
  <c r="I40" i="52"/>
  <c r="H40" i="52"/>
  <c r="G40" i="52"/>
  <c r="F40" i="52"/>
  <c r="E40" i="52"/>
  <c r="D40" i="52"/>
  <c r="C40" i="52"/>
  <c r="I39" i="52"/>
  <c r="H39" i="52"/>
  <c r="G39" i="52"/>
  <c r="F39" i="52"/>
  <c r="E39" i="52"/>
  <c r="D39" i="52"/>
  <c r="C39" i="52"/>
  <c r="I38" i="52"/>
  <c r="H38" i="52"/>
  <c r="G38" i="52"/>
  <c r="F38" i="52"/>
  <c r="E38" i="52"/>
  <c r="D38" i="52"/>
  <c r="C38" i="52"/>
  <c r="I37" i="52"/>
  <c r="H37" i="52"/>
  <c r="G37" i="52"/>
  <c r="F37" i="52"/>
  <c r="E37" i="52"/>
  <c r="D37" i="52"/>
  <c r="C37" i="52"/>
  <c r="I36" i="52"/>
  <c r="H36" i="52"/>
  <c r="G36" i="52"/>
  <c r="F36" i="52"/>
  <c r="E36" i="52"/>
  <c r="D36" i="52"/>
  <c r="C36" i="52"/>
  <c r="I35" i="52"/>
  <c r="H35" i="52"/>
  <c r="G35" i="52"/>
  <c r="F35" i="52"/>
  <c r="E35" i="52"/>
  <c r="D35" i="52"/>
  <c r="C35" i="52"/>
  <c r="I34" i="52"/>
  <c r="H34" i="52"/>
  <c r="G34" i="52"/>
  <c r="F34" i="52"/>
  <c r="E34" i="52"/>
  <c r="D34" i="52"/>
  <c r="C34" i="52"/>
  <c r="I33" i="52"/>
  <c r="H33" i="52"/>
  <c r="G33" i="52"/>
  <c r="F33" i="52"/>
  <c r="E33" i="52"/>
  <c r="D33" i="52"/>
  <c r="C33" i="52"/>
  <c r="I32" i="52"/>
  <c r="H32" i="52"/>
  <c r="G32" i="52"/>
  <c r="F32" i="52"/>
  <c r="E32" i="52"/>
  <c r="D32" i="52"/>
  <c r="C32" i="52"/>
  <c r="I31" i="52"/>
  <c r="H31" i="52"/>
  <c r="G31" i="52"/>
  <c r="F31" i="52"/>
  <c r="E31" i="52"/>
  <c r="D31" i="52"/>
  <c r="C31" i="52"/>
  <c r="I30" i="52"/>
  <c r="H30" i="52"/>
  <c r="G30" i="52"/>
  <c r="F30" i="52"/>
  <c r="E30" i="52"/>
  <c r="D30" i="52"/>
  <c r="C30" i="52"/>
  <c r="I29" i="52"/>
  <c r="H29" i="52"/>
  <c r="G29" i="52"/>
  <c r="F29" i="52"/>
  <c r="E29" i="52"/>
  <c r="D29" i="52"/>
  <c r="C29" i="52"/>
  <c r="J22" i="52"/>
  <c r="I22" i="52"/>
  <c r="H22" i="52"/>
  <c r="G22" i="52"/>
  <c r="F22" i="52"/>
  <c r="E22" i="52"/>
  <c r="D22" i="52"/>
  <c r="C22" i="52"/>
  <c r="J21" i="52"/>
  <c r="J20" i="52"/>
  <c r="J19" i="52"/>
  <c r="J18" i="52"/>
  <c r="J17" i="52"/>
  <c r="J16" i="52"/>
  <c r="J15" i="52"/>
  <c r="J14" i="52"/>
  <c r="J13" i="52"/>
  <c r="J12" i="52"/>
  <c r="J11" i="52"/>
  <c r="J10" i="52"/>
  <c r="J9" i="52"/>
  <c r="J8" i="52"/>
  <c r="J7" i="52"/>
  <c r="J6" i="52"/>
  <c r="F52" i="51"/>
  <c r="E52" i="51"/>
  <c r="D52" i="51"/>
  <c r="C52" i="51"/>
  <c r="F51" i="51"/>
  <c r="E51" i="51"/>
  <c r="D51" i="51"/>
  <c r="C51" i="51"/>
  <c r="F50" i="51"/>
  <c r="E50" i="51"/>
  <c r="D50" i="51"/>
  <c r="C50" i="51"/>
  <c r="F49" i="51"/>
  <c r="E49" i="51"/>
  <c r="D49" i="51"/>
  <c r="C49" i="51"/>
  <c r="F48" i="51"/>
  <c r="E48" i="51"/>
  <c r="D48" i="51"/>
  <c r="C48" i="51"/>
  <c r="F47" i="51"/>
  <c r="E47" i="51"/>
  <c r="D47" i="51"/>
  <c r="C47" i="51"/>
  <c r="F46" i="51"/>
  <c r="E46" i="51"/>
  <c r="D46" i="51"/>
  <c r="C46" i="51"/>
  <c r="F45" i="51"/>
  <c r="E45" i="51"/>
  <c r="D45" i="51"/>
  <c r="C45" i="51"/>
  <c r="F44" i="51"/>
  <c r="E44" i="51"/>
  <c r="D44" i="51"/>
  <c r="C44" i="51"/>
  <c r="F43" i="51"/>
  <c r="E43" i="51"/>
  <c r="D43" i="51"/>
  <c r="C43" i="51"/>
  <c r="F42" i="51"/>
  <c r="E42" i="51"/>
  <c r="D42" i="51"/>
  <c r="C42" i="51"/>
  <c r="F41" i="51"/>
  <c r="E41" i="51"/>
  <c r="D41" i="51"/>
  <c r="C41" i="51"/>
  <c r="F40" i="51"/>
  <c r="E40" i="51"/>
  <c r="D40" i="51"/>
  <c r="C40" i="51"/>
  <c r="F39" i="51"/>
  <c r="E39" i="51"/>
  <c r="D39" i="51"/>
  <c r="C39" i="51"/>
  <c r="F38" i="51"/>
  <c r="E38" i="51"/>
  <c r="D38" i="51"/>
  <c r="C38" i="51"/>
  <c r="F37" i="51"/>
  <c r="E37" i="51"/>
  <c r="D37" i="51"/>
  <c r="C37" i="51"/>
  <c r="F36" i="51"/>
  <c r="E36" i="51"/>
  <c r="D36" i="51"/>
  <c r="C36" i="51"/>
  <c r="F35" i="51"/>
  <c r="E35" i="51"/>
  <c r="D35" i="51"/>
  <c r="C35" i="51"/>
  <c r="F34" i="51"/>
  <c r="E34" i="51"/>
  <c r="D34" i="51"/>
  <c r="C34" i="51"/>
  <c r="F33" i="51"/>
  <c r="E33" i="51"/>
  <c r="D33" i="51"/>
  <c r="C33" i="51"/>
  <c r="G26" i="51"/>
  <c r="F26" i="51"/>
  <c r="E26" i="51"/>
  <c r="D26" i="51"/>
  <c r="C26" i="51"/>
  <c r="G25" i="51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11" i="51"/>
  <c r="G10" i="51"/>
  <c r="G9" i="51"/>
  <c r="G8" i="51"/>
  <c r="G7" i="51"/>
  <c r="G6" i="51"/>
  <c r="J52" i="50"/>
  <c r="I52" i="50"/>
  <c r="H52" i="50"/>
  <c r="G52" i="50"/>
  <c r="F52" i="50"/>
  <c r="E52" i="50"/>
  <c r="D52" i="50"/>
  <c r="C52" i="50"/>
  <c r="J51" i="50"/>
  <c r="I51" i="50"/>
  <c r="H51" i="50"/>
  <c r="G51" i="50"/>
  <c r="F51" i="50"/>
  <c r="E51" i="50"/>
  <c r="D51" i="50"/>
  <c r="C51" i="50"/>
  <c r="J50" i="50"/>
  <c r="I50" i="50"/>
  <c r="H50" i="50"/>
  <c r="G50" i="50"/>
  <c r="F50" i="50"/>
  <c r="E50" i="50"/>
  <c r="D50" i="50"/>
  <c r="C50" i="50"/>
  <c r="J49" i="50"/>
  <c r="I49" i="50"/>
  <c r="H49" i="50"/>
  <c r="G49" i="50"/>
  <c r="F49" i="50"/>
  <c r="E49" i="50"/>
  <c r="D49" i="50"/>
  <c r="C49" i="50"/>
  <c r="J48" i="50"/>
  <c r="I48" i="50"/>
  <c r="H48" i="50"/>
  <c r="G48" i="50"/>
  <c r="F48" i="50"/>
  <c r="E48" i="50"/>
  <c r="D48" i="50"/>
  <c r="C48" i="50"/>
  <c r="J47" i="50"/>
  <c r="I47" i="50"/>
  <c r="H47" i="50"/>
  <c r="G47" i="50"/>
  <c r="F47" i="50"/>
  <c r="E47" i="50"/>
  <c r="D47" i="50"/>
  <c r="C47" i="50"/>
  <c r="J46" i="50"/>
  <c r="I46" i="50"/>
  <c r="H46" i="50"/>
  <c r="G46" i="50"/>
  <c r="F46" i="50"/>
  <c r="E46" i="50"/>
  <c r="D46" i="50"/>
  <c r="C46" i="50"/>
  <c r="J45" i="50"/>
  <c r="I45" i="50"/>
  <c r="H45" i="50"/>
  <c r="G45" i="50"/>
  <c r="F45" i="50"/>
  <c r="E45" i="50"/>
  <c r="D45" i="50"/>
  <c r="C45" i="50"/>
  <c r="J44" i="50"/>
  <c r="I44" i="50"/>
  <c r="H44" i="50"/>
  <c r="G44" i="50"/>
  <c r="F44" i="50"/>
  <c r="E44" i="50"/>
  <c r="D44" i="50"/>
  <c r="C44" i="50"/>
  <c r="J43" i="50"/>
  <c r="I43" i="50"/>
  <c r="H43" i="50"/>
  <c r="G43" i="50"/>
  <c r="F43" i="50"/>
  <c r="E43" i="50"/>
  <c r="D43" i="50"/>
  <c r="C43" i="50"/>
  <c r="J42" i="50"/>
  <c r="I42" i="50"/>
  <c r="H42" i="50"/>
  <c r="G42" i="50"/>
  <c r="F42" i="50"/>
  <c r="E42" i="50"/>
  <c r="D42" i="50"/>
  <c r="C42" i="50"/>
  <c r="J41" i="50"/>
  <c r="I41" i="50"/>
  <c r="H41" i="50"/>
  <c r="G41" i="50"/>
  <c r="F41" i="50"/>
  <c r="E41" i="50"/>
  <c r="D41" i="50"/>
  <c r="C41" i="50"/>
  <c r="J40" i="50"/>
  <c r="I40" i="50"/>
  <c r="H40" i="50"/>
  <c r="G40" i="50"/>
  <c r="F40" i="50"/>
  <c r="E40" i="50"/>
  <c r="D40" i="50"/>
  <c r="C40" i="50"/>
  <c r="J39" i="50"/>
  <c r="I39" i="50"/>
  <c r="H39" i="50"/>
  <c r="G39" i="50"/>
  <c r="F39" i="50"/>
  <c r="E39" i="50"/>
  <c r="D39" i="50"/>
  <c r="C39" i="50"/>
  <c r="J38" i="50"/>
  <c r="I38" i="50"/>
  <c r="H38" i="50"/>
  <c r="G38" i="50"/>
  <c r="F38" i="50"/>
  <c r="E38" i="50"/>
  <c r="D38" i="50"/>
  <c r="C38" i="50"/>
  <c r="J37" i="50"/>
  <c r="I37" i="50"/>
  <c r="H37" i="50"/>
  <c r="G37" i="50"/>
  <c r="F37" i="50"/>
  <c r="E37" i="50"/>
  <c r="D37" i="50"/>
  <c r="C37" i="50"/>
  <c r="J36" i="50"/>
  <c r="I36" i="50"/>
  <c r="H36" i="50"/>
  <c r="G36" i="50"/>
  <c r="F36" i="50"/>
  <c r="E36" i="50"/>
  <c r="D36" i="50"/>
  <c r="C36" i="50"/>
  <c r="J35" i="50"/>
  <c r="I35" i="50"/>
  <c r="H35" i="50"/>
  <c r="G35" i="50"/>
  <c r="F35" i="50"/>
  <c r="E35" i="50"/>
  <c r="D35" i="50"/>
  <c r="C35" i="50"/>
  <c r="J34" i="50"/>
  <c r="I34" i="50"/>
  <c r="H34" i="50"/>
  <c r="G34" i="50"/>
  <c r="F34" i="50"/>
  <c r="E34" i="50"/>
  <c r="D34" i="50"/>
  <c r="C34" i="50"/>
  <c r="J33" i="50"/>
  <c r="I33" i="50"/>
  <c r="H33" i="50"/>
  <c r="G33" i="50"/>
  <c r="F33" i="50"/>
  <c r="E33" i="50"/>
  <c r="D33" i="50"/>
  <c r="C33" i="50"/>
  <c r="K26" i="50"/>
  <c r="J26" i="50"/>
  <c r="I26" i="50"/>
  <c r="H26" i="50"/>
  <c r="G26" i="50"/>
  <c r="F26" i="50"/>
  <c r="E26" i="50"/>
  <c r="D26" i="50"/>
  <c r="C26" i="50"/>
  <c r="K25" i="50"/>
  <c r="K24" i="50"/>
  <c r="K23" i="50"/>
  <c r="K22" i="50"/>
  <c r="K21" i="50"/>
  <c r="K20" i="50"/>
  <c r="K19" i="50"/>
  <c r="K18" i="50"/>
  <c r="K17" i="50"/>
  <c r="K16" i="50"/>
  <c r="K15" i="50"/>
  <c r="K14" i="50"/>
  <c r="K13" i="50"/>
  <c r="K12" i="50"/>
  <c r="K11" i="50"/>
  <c r="K10" i="50"/>
  <c r="K9" i="50"/>
  <c r="K8" i="50"/>
  <c r="K7" i="50"/>
  <c r="K6" i="50"/>
  <c r="E52" i="49"/>
  <c r="D52" i="49"/>
  <c r="C52" i="49"/>
  <c r="E51" i="49"/>
  <c r="D51" i="49"/>
  <c r="C51" i="49"/>
  <c r="E50" i="49"/>
  <c r="D50" i="49"/>
  <c r="C50" i="49"/>
  <c r="E49" i="49"/>
  <c r="D49" i="49"/>
  <c r="C49" i="49"/>
  <c r="E48" i="49"/>
  <c r="D48" i="49"/>
  <c r="C48" i="49"/>
  <c r="E47" i="49"/>
  <c r="D47" i="49"/>
  <c r="C47" i="49"/>
  <c r="E46" i="49"/>
  <c r="D46" i="49"/>
  <c r="C46" i="49"/>
  <c r="E45" i="49"/>
  <c r="D45" i="49"/>
  <c r="C45" i="49"/>
  <c r="E44" i="49"/>
  <c r="D44" i="49"/>
  <c r="C44" i="49"/>
  <c r="E43" i="49"/>
  <c r="D43" i="49"/>
  <c r="C43" i="49"/>
  <c r="E42" i="49"/>
  <c r="D42" i="49"/>
  <c r="C42" i="49"/>
  <c r="E41" i="49"/>
  <c r="D41" i="49"/>
  <c r="C41" i="49"/>
  <c r="E40" i="49"/>
  <c r="D40" i="49"/>
  <c r="C40" i="49"/>
  <c r="E39" i="49"/>
  <c r="D39" i="49"/>
  <c r="C39" i="49"/>
  <c r="E38" i="49"/>
  <c r="D38" i="49"/>
  <c r="C38" i="49"/>
  <c r="E37" i="49"/>
  <c r="D37" i="49"/>
  <c r="C37" i="49"/>
  <c r="E36" i="49"/>
  <c r="D36" i="49"/>
  <c r="C36" i="49"/>
  <c r="E35" i="49"/>
  <c r="D35" i="49"/>
  <c r="C35" i="49"/>
  <c r="E34" i="49"/>
  <c r="D34" i="49"/>
  <c r="C34" i="49"/>
  <c r="E33" i="49"/>
  <c r="D33" i="49"/>
  <c r="C33" i="49"/>
  <c r="F26" i="49"/>
  <c r="E26" i="49"/>
  <c r="D26" i="49"/>
  <c r="C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F11" i="49"/>
  <c r="F10" i="49"/>
  <c r="F9" i="49"/>
  <c r="F8" i="49"/>
  <c r="F7" i="49"/>
  <c r="F6" i="49"/>
  <c r="E52" i="48"/>
  <c r="D52" i="48"/>
  <c r="C52" i="48"/>
  <c r="E51" i="48"/>
  <c r="D51" i="48"/>
  <c r="C51" i="48"/>
  <c r="E50" i="48"/>
  <c r="D50" i="48"/>
  <c r="C50" i="48"/>
  <c r="E49" i="48"/>
  <c r="D49" i="48"/>
  <c r="C49" i="48"/>
  <c r="E48" i="48"/>
  <c r="D48" i="48"/>
  <c r="C48" i="48"/>
  <c r="E47" i="48"/>
  <c r="D47" i="48"/>
  <c r="C47" i="48"/>
  <c r="E46" i="48"/>
  <c r="D46" i="48"/>
  <c r="C46" i="48"/>
  <c r="E45" i="48"/>
  <c r="D45" i="48"/>
  <c r="C45" i="48"/>
  <c r="E44" i="48"/>
  <c r="D44" i="48"/>
  <c r="C44" i="48"/>
  <c r="E43" i="48"/>
  <c r="D43" i="48"/>
  <c r="C43" i="48"/>
  <c r="E42" i="48"/>
  <c r="D42" i="48"/>
  <c r="C42" i="48"/>
  <c r="E41" i="48"/>
  <c r="D41" i="48"/>
  <c r="C41" i="48"/>
  <c r="E40" i="48"/>
  <c r="D40" i="48"/>
  <c r="C40" i="48"/>
  <c r="E39" i="48"/>
  <c r="D39" i="48"/>
  <c r="C39" i="48"/>
  <c r="E38" i="48"/>
  <c r="D38" i="48"/>
  <c r="C38" i="48"/>
  <c r="E37" i="48"/>
  <c r="D37" i="48"/>
  <c r="C37" i="48"/>
  <c r="E36" i="48"/>
  <c r="D36" i="48"/>
  <c r="C36" i="48"/>
  <c r="E35" i="48"/>
  <c r="D35" i="48"/>
  <c r="C35" i="48"/>
  <c r="E34" i="48"/>
  <c r="D34" i="48"/>
  <c r="C34" i="48"/>
  <c r="E33" i="48"/>
  <c r="D33" i="48"/>
  <c r="C33" i="48"/>
  <c r="F26" i="48"/>
  <c r="E26" i="48"/>
  <c r="D26" i="48"/>
  <c r="C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I52" i="47"/>
  <c r="H52" i="47"/>
  <c r="G52" i="47"/>
  <c r="F52" i="47"/>
  <c r="E52" i="47"/>
  <c r="D52" i="47"/>
  <c r="C52" i="47"/>
  <c r="I51" i="47"/>
  <c r="H51" i="47"/>
  <c r="G51" i="47"/>
  <c r="F51" i="47"/>
  <c r="E51" i="47"/>
  <c r="D51" i="47"/>
  <c r="C51" i="47"/>
  <c r="I50" i="47"/>
  <c r="H50" i="47"/>
  <c r="G50" i="47"/>
  <c r="F50" i="47"/>
  <c r="E50" i="47"/>
  <c r="D50" i="47"/>
  <c r="C50" i="47"/>
  <c r="I49" i="47"/>
  <c r="H49" i="47"/>
  <c r="G49" i="47"/>
  <c r="F49" i="47"/>
  <c r="E49" i="47"/>
  <c r="D49" i="47"/>
  <c r="C49" i="47"/>
  <c r="I48" i="47"/>
  <c r="H48" i="47"/>
  <c r="G48" i="47"/>
  <c r="F48" i="47"/>
  <c r="E48" i="47"/>
  <c r="D48" i="47"/>
  <c r="C48" i="47"/>
  <c r="I47" i="47"/>
  <c r="H47" i="47"/>
  <c r="G47" i="47"/>
  <c r="F47" i="47"/>
  <c r="E47" i="47"/>
  <c r="D47" i="47"/>
  <c r="C47" i="47"/>
  <c r="I46" i="47"/>
  <c r="H46" i="47"/>
  <c r="G46" i="47"/>
  <c r="F46" i="47"/>
  <c r="E46" i="47"/>
  <c r="D46" i="47"/>
  <c r="C46" i="47"/>
  <c r="I45" i="47"/>
  <c r="H45" i="47"/>
  <c r="G45" i="47"/>
  <c r="F45" i="47"/>
  <c r="E45" i="47"/>
  <c r="D45" i="47"/>
  <c r="C45" i="47"/>
  <c r="I44" i="47"/>
  <c r="H44" i="47"/>
  <c r="G44" i="47"/>
  <c r="F44" i="47"/>
  <c r="E44" i="47"/>
  <c r="D44" i="47"/>
  <c r="C44" i="47"/>
  <c r="I43" i="47"/>
  <c r="H43" i="47"/>
  <c r="G43" i="47"/>
  <c r="F43" i="47"/>
  <c r="E43" i="47"/>
  <c r="D43" i="47"/>
  <c r="C43" i="47"/>
  <c r="I42" i="47"/>
  <c r="H42" i="47"/>
  <c r="G42" i="47"/>
  <c r="F42" i="47"/>
  <c r="E42" i="47"/>
  <c r="D42" i="47"/>
  <c r="C42" i="47"/>
  <c r="I41" i="47"/>
  <c r="H41" i="47"/>
  <c r="G41" i="47"/>
  <c r="F41" i="47"/>
  <c r="E41" i="47"/>
  <c r="D41" i="47"/>
  <c r="C41" i="47"/>
  <c r="I40" i="47"/>
  <c r="H40" i="47"/>
  <c r="G40" i="47"/>
  <c r="F40" i="47"/>
  <c r="E40" i="47"/>
  <c r="D40" i="47"/>
  <c r="C40" i="47"/>
  <c r="I39" i="47"/>
  <c r="H39" i="47"/>
  <c r="G39" i="47"/>
  <c r="F39" i="47"/>
  <c r="E39" i="47"/>
  <c r="D39" i="47"/>
  <c r="C39" i="47"/>
  <c r="I38" i="47"/>
  <c r="H38" i="47"/>
  <c r="G38" i="47"/>
  <c r="F38" i="47"/>
  <c r="E38" i="47"/>
  <c r="D38" i="47"/>
  <c r="C38" i="47"/>
  <c r="I37" i="47"/>
  <c r="H37" i="47"/>
  <c r="G37" i="47"/>
  <c r="F37" i="47"/>
  <c r="E37" i="47"/>
  <c r="D37" i="47"/>
  <c r="C37" i="47"/>
  <c r="I36" i="47"/>
  <c r="H36" i="47"/>
  <c r="G36" i="47"/>
  <c r="F36" i="47"/>
  <c r="E36" i="47"/>
  <c r="D36" i="47"/>
  <c r="C36" i="47"/>
  <c r="I35" i="47"/>
  <c r="H35" i="47"/>
  <c r="G35" i="47"/>
  <c r="F35" i="47"/>
  <c r="E35" i="47"/>
  <c r="D35" i="47"/>
  <c r="C35" i="47"/>
  <c r="I34" i="47"/>
  <c r="H34" i="47"/>
  <c r="G34" i="47"/>
  <c r="F34" i="47"/>
  <c r="E34" i="47"/>
  <c r="D34" i="47"/>
  <c r="C34" i="47"/>
  <c r="I33" i="47"/>
  <c r="H33" i="47"/>
  <c r="G33" i="47"/>
  <c r="F33" i="47"/>
  <c r="E33" i="47"/>
  <c r="D33" i="47"/>
  <c r="C33" i="47"/>
  <c r="J26" i="47"/>
  <c r="I26" i="47"/>
  <c r="H26" i="47"/>
  <c r="G26" i="47"/>
  <c r="F26" i="47"/>
  <c r="E26" i="47"/>
  <c r="D26" i="47"/>
  <c r="C2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J13" i="47"/>
  <c r="J12" i="47"/>
  <c r="J11" i="47"/>
  <c r="J10" i="47"/>
  <c r="J9" i="47"/>
  <c r="J8" i="47"/>
  <c r="J7" i="47"/>
  <c r="J6" i="47"/>
  <c r="F48" i="46"/>
  <c r="E48" i="46"/>
  <c r="D48" i="46"/>
  <c r="C48" i="46"/>
  <c r="F47" i="46"/>
  <c r="E47" i="46"/>
  <c r="D47" i="46"/>
  <c r="C47" i="46"/>
  <c r="F46" i="46"/>
  <c r="E46" i="46"/>
  <c r="D46" i="46"/>
  <c r="C46" i="46"/>
  <c r="F45" i="46"/>
  <c r="E45" i="46"/>
  <c r="D45" i="46"/>
  <c r="C45" i="46"/>
  <c r="F44" i="46"/>
  <c r="E44" i="46"/>
  <c r="D44" i="46"/>
  <c r="C44" i="46"/>
  <c r="F43" i="46"/>
  <c r="E43" i="46"/>
  <c r="D43" i="46"/>
  <c r="C43" i="46"/>
  <c r="F42" i="46"/>
  <c r="E42" i="46"/>
  <c r="D42" i="46"/>
  <c r="C42" i="46"/>
  <c r="F41" i="46"/>
  <c r="E41" i="46"/>
  <c r="D41" i="46"/>
  <c r="C41" i="46"/>
  <c r="F40" i="46"/>
  <c r="E40" i="46"/>
  <c r="D40" i="46"/>
  <c r="C40" i="46"/>
  <c r="F39" i="46"/>
  <c r="E39" i="46"/>
  <c r="D39" i="46"/>
  <c r="C39" i="46"/>
  <c r="F38" i="46"/>
  <c r="E38" i="46"/>
  <c r="D38" i="46"/>
  <c r="C38" i="46"/>
  <c r="F37" i="46"/>
  <c r="E37" i="46"/>
  <c r="D37" i="46"/>
  <c r="C37" i="46"/>
  <c r="F36" i="46"/>
  <c r="E36" i="46"/>
  <c r="D36" i="46"/>
  <c r="C36" i="46"/>
  <c r="F35" i="46"/>
  <c r="E35" i="46"/>
  <c r="D35" i="46"/>
  <c r="C35" i="46"/>
  <c r="F34" i="46"/>
  <c r="E34" i="46"/>
  <c r="D34" i="46"/>
  <c r="C34" i="46"/>
  <c r="F33" i="46"/>
  <c r="E33" i="46"/>
  <c r="D33" i="46"/>
  <c r="C33" i="46"/>
  <c r="F32" i="46"/>
  <c r="E32" i="46"/>
  <c r="D32" i="46"/>
  <c r="C32" i="46"/>
  <c r="F31" i="46"/>
  <c r="E31" i="46"/>
  <c r="D31" i="46"/>
  <c r="C31" i="46"/>
  <c r="G24" i="46"/>
  <c r="F24" i="46"/>
  <c r="E24" i="46"/>
  <c r="D24" i="46"/>
  <c r="C24" i="46"/>
  <c r="G23" i="46"/>
  <c r="G22" i="46"/>
  <c r="G21" i="46"/>
  <c r="G20" i="46"/>
  <c r="G19" i="46"/>
  <c r="G18" i="46"/>
  <c r="G17" i="46"/>
  <c r="G16" i="46"/>
  <c r="G15" i="46"/>
  <c r="G14" i="46"/>
  <c r="G13" i="46"/>
  <c r="G12" i="46"/>
  <c r="G11" i="46"/>
  <c r="G10" i="46"/>
  <c r="G9" i="46"/>
  <c r="G8" i="46"/>
  <c r="G7" i="46"/>
  <c r="G6" i="46"/>
  <c r="J48" i="45"/>
  <c r="I48" i="45"/>
  <c r="H48" i="45"/>
  <c r="G48" i="45"/>
  <c r="F48" i="45"/>
  <c r="E48" i="45"/>
  <c r="D48" i="45"/>
  <c r="C48" i="45"/>
  <c r="J47" i="45"/>
  <c r="I47" i="45"/>
  <c r="H47" i="45"/>
  <c r="G47" i="45"/>
  <c r="F47" i="45"/>
  <c r="E47" i="45"/>
  <c r="D47" i="45"/>
  <c r="C47" i="45"/>
  <c r="J46" i="45"/>
  <c r="I46" i="45"/>
  <c r="H46" i="45"/>
  <c r="G46" i="45"/>
  <c r="F46" i="45"/>
  <c r="E46" i="45"/>
  <c r="D46" i="45"/>
  <c r="C46" i="45"/>
  <c r="J45" i="45"/>
  <c r="I45" i="45"/>
  <c r="H45" i="45"/>
  <c r="G45" i="45"/>
  <c r="F45" i="45"/>
  <c r="E45" i="45"/>
  <c r="D45" i="45"/>
  <c r="C45" i="45"/>
  <c r="J44" i="45"/>
  <c r="I44" i="45"/>
  <c r="H44" i="45"/>
  <c r="G44" i="45"/>
  <c r="F44" i="45"/>
  <c r="E44" i="45"/>
  <c r="D44" i="45"/>
  <c r="C44" i="45"/>
  <c r="J43" i="45"/>
  <c r="I43" i="45"/>
  <c r="H43" i="45"/>
  <c r="G43" i="45"/>
  <c r="F43" i="45"/>
  <c r="E43" i="45"/>
  <c r="D43" i="45"/>
  <c r="C43" i="45"/>
  <c r="J42" i="45"/>
  <c r="I42" i="45"/>
  <c r="H42" i="45"/>
  <c r="G42" i="45"/>
  <c r="F42" i="45"/>
  <c r="E42" i="45"/>
  <c r="D42" i="45"/>
  <c r="C42" i="45"/>
  <c r="J41" i="45"/>
  <c r="I41" i="45"/>
  <c r="H41" i="45"/>
  <c r="G41" i="45"/>
  <c r="F41" i="45"/>
  <c r="E41" i="45"/>
  <c r="D41" i="45"/>
  <c r="C41" i="45"/>
  <c r="J40" i="45"/>
  <c r="I40" i="45"/>
  <c r="H40" i="45"/>
  <c r="G40" i="45"/>
  <c r="F40" i="45"/>
  <c r="E40" i="45"/>
  <c r="D40" i="45"/>
  <c r="C40" i="45"/>
  <c r="J39" i="45"/>
  <c r="I39" i="45"/>
  <c r="H39" i="45"/>
  <c r="G39" i="45"/>
  <c r="F39" i="45"/>
  <c r="E39" i="45"/>
  <c r="D39" i="45"/>
  <c r="C39" i="45"/>
  <c r="J38" i="45"/>
  <c r="I38" i="45"/>
  <c r="H38" i="45"/>
  <c r="G38" i="45"/>
  <c r="F38" i="45"/>
  <c r="E38" i="45"/>
  <c r="D38" i="45"/>
  <c r="C38" i="45"/>
  <c r="J37" i="45"/>
  <c r="I37" i="45"/>
  <c r="H37" i="45"/>
  <c r="G37" i="45"/>
  <c r="F37" i="45"/>
  <c r="E37" i="45"/>
  <c r="D37" i="45"/>
  <c r="C37" i="45"/>
  <c r="J36" i="45"/>
  <c r="I36" i="45"/>
  <c r="H36" i="45"/>
  <c r="G36" i="45"/>
  <c r="F36" i="45"/>
  <c r="E36" i="45"/>
  <c r="D36" i="45"/>
  <c r="C36" i="45"/>
  <c r="J35" i="45"/>
  <c r="I35" i="45"/>
  <c r="H35" i="45"/>
  <c r="G35" i="45"/>
  <c r="F35" i="45"/>
  <c r="E35" i="45"/>
  <c r="D35" i="45"/>
  <c r="C35" i="45"/>
  <c r="J34" i="45"/>
  <c r="I34" i="45"/>
  <c r="H34" i="45"/>
  <c r="G34" i="45"/>
  <c r="F34" i="45"/>
  <c r="E34" i="45"/>
  <c r="D34" i="45"/>
  <c r="C34" i="45"/>
  <c r="J33" i="45"/>
  <c r="I33" i="45"/>
  <c r="H33" i="45"/>
  <c r="G33" i="45"/>
  <c r="F33" i="45"/>
  <c r="E33" i="45"/>
  <c r="D33" i="45"/>
  <c r="C33" i="45"/>
  <c r="J32" i="45"/>
  <c r="I32" i="45"/>
  <c r="H32" i="45"/>
  <c r="G32" i="45"/>
  <c r="F32" i="45"/>
  <c r="E32" i="45"/>
  <c r="D32" i="45"/>
  <c r="C32" i="45"/>
  <c r="J31" i="45"/>
  <c r="I31" i="45"/>
  <c r="H31" i="45"/>
  <c r="G31" i="45"/>
  <c r="F31" i="45"/>
  <c r="E31" i="45"/>
  <c r="D31" i="45"/>
  <c r="C31" i="45"/>
  <c r="K24" i="45"/>
  <c r="J24" i="45"/>
  <c r="I24" i="45"/>
  <c r="H24" i="45"/>
  <c r="G24" i="45"/>
  <c r="F24" i="45"/>
  <c r="E24" i="45"/>
  <c r="D24" i="45"/>
  <c r="C24" i="45"/>
  <c r="K23" i="45"/>
  <c r="K22" i="45"/>
  <c r="K21" i="45"/>
  <c r="K20" i="45"/>
  <c r="K19" i="45"/>
  <c r="K18" i="45"/>
  <c r="K17" i="45"/>
  <c r="K16" i="45"/>
  <c r="K15" i="45"/>
  <c r="K14" i="45"/>
  <c r="K13" i="45"/>
  <c r="K12" i="45"/>
  <c r="K11" i="45"/>
  <c r="K10" i="45"/>
  <c r="K9" i="45"/>
  <c r="K8" i="45"/>
  <c r="K7" i="45"/>
  <c r="K6" i="45"/>
  <c r="E48" i="44"/>
  <c r="D48" i="44"/>
  <c r="C48" i="44"/>
  <c r="E47" i="44"/>
  <c r="D47" i="44"/>
  <c r="C47" i="44"/>
  <c r="E46" i="44"/>
  <c r="D46" i="44"/>
  <c r="C46" i="44"/>
  <c r="E45" i="44"/>
  <c r="D45" i="44"/>
  <c r="C45" i="44"/>
  <c r="E44" i="44"/>
  <c r="D44" i="44"/>
  <c r="C44" i="44"/>
  <c r="E43" i="44"/>
  <c r="D43" i="44"/>
  <c r="C43" i="44"/>
  <c r="E42" i="44"/>
  <c r="D42" i="44"/>
  <c r="C42" i="44"/>
  <c r="E41" i="44"/>
  <c r="D41" i="44"/>
  <c r="C41" i="44"/>
  <c r="E40" i="44"/>
  <c r="D40" i="44"/>
  <c r="C40" i="44"/>
  <c r="E39" i="44"/>
  <c r="D39" i="44"/>
  <c r="C39" i="44"/>
  <c r="E38" i="44"/>
  <c r="D38" i="44"/>
  <c r="C38" i="44"/>
  <c r="E37" i="44"/>
  <c r="D37" i="44"/>
  <c r="C37" i="44"/>
  <c r="E36" i="44"/>
  <c r="D36" i="44"/>
  <c r="C36" i="44"/>
  <c r="E35" i="44"/>
  <c r="D35" i="44"/>
  <c r="C35" i="44"/>
  <c r="E34" i="44"/>
  <c r="D34" i="44"/>
  <c r="C34" i="44"/>
  <c r="E33" i="44"/>
  <c r="D33" i="44"/>
  <c r="C33" i="44"/>
  <c r="E32" i="44"/>
  <c r="D32" i="44"/>
  <c r="C32" i="44"/>
  <c r="E31" i="44"/>
  <c r="D31" i="44"/>
  <c r="C31" i="44"/>
  <c r="F24" i="44"/>
  <c r="E24" i="44"/>
  <c r="D24" i="44"/>
  <c r="C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7" i="44"/>
  <c r="F6" i="44"/>
  <c r="E48" i="43"/>
  <c r="D48" i="43"/>
  <c r="C48" i="43"/>
  <c r="E47" i="43"/>
  <c r="D47" i="43"/>
  <c r="C47" i="43"/>
  <c r="E46" i="43"/>
  <c r="D46" i="43"/>
  <c r="C46" i="43"/>
  <c r="E45" i="43"/>
  <c r="D45" i="43"/>
  <c r="C45" i="43"/>
  <c r="E44" i="43"/>
  <c r="D44" i="43"/>
  <c r="C44" i="43"/>
  <c r="E43" i="43"/>
  <c r="D43" i="43"/>
  <c r="C43" i="43"/>
  <c r="E42" i="43"/>
  <c r="D42" i="43"/>
  <c r="C42" i="43"/>
  <c r="E41" i="43"/>
  <c r="D41" i="43"/>
  <c r="C41" i="43"/>
  <c r="E40" i="43"/>
  <c r="D40" i="43"/>
  <c r="C40" i="43"/>
  <c r="E39" i="43"/>
  <c r="D39" i="43"/>
  <c r="C39" i="43"/>
  <c r="E38" i="43"/>
  <c r="D38" i="43"/>
  <c r="C38" i="43"/>
  <c r="E37" i="43"/>
  <c r="D37" i="43"/>
  <c r="C37" i="43"/>
  <c r="E36" i="43"/>
  <c r="D36" i="43"/>
  <c r="C36" i="43"/>
  <c r="E35" i="43"/>
  <c r="D35" i="43"/>
  <c r="C35" i="43"/>
  <c r="E34" i="43"/>
  <c r="D34" i="43"/>
  <c r="C34" i="43"/>
  <c r="E33" i="43"/>
  <c r="D33" i="43"/>
  <c r="C33" i="43"/>
  <c r="E32" i="43"/>
  <c r="D32" i="43"/>
  <c r="C32" i="43"/>
  <c r="E31" i="43"/>
  <c r="D31" i="43"/>
  <c r="C31" i="43"/>
  <c r="F24" i="43"/>
  <c r="E24" i="43"/>
  <c r="D24" i="43"/>
  <c r="C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7" i="43"/>
  <c r="F6" i="43"/>
  <c r="I48" i="42"/>
  <c r="H48" i="42"/>
  <c r="G48" i="42"/>
  <c r="F48" i="42"/>
  <c r="E48" i="42"/>
  <c r="D48" i="42"/>
  <c r="C48" i="42"/>
  <c r="I47" i="42"/>
  <c r="H47" i="42"/>
  <c r="G47" i="42"/>
  <c r="F47" i="42"/>
  <c r="E47" i="42"/>
  <c r="D47" i="42"/>
  <c r="C47" i="42"/>
  <c r="I46" i="42"/>
  <c r="H46" i="42"/>
  <c r="G46" i="42"/>
  <c r="F46" i="42"/>
  <c r="E46" i="42"/>
  <c r="D46" i="42"/>
  <c r="C46" i="42"/>
  <c r="I45" i="42"/>
  <c r="H45" i="42"/>
  <c r="G45" i="42"/>
  <c r="F45" i="42"/>
  <c r="E45" i="42"/>
  <c r="D45" i="42"/>
  <c r="C45" i="42"/>
  <c r="I44" i="42"/>
  <c r="H44" i="42"/>
  <c r="G44" i="42"/>
  <c r="F44" i="42"/>
  <c r="E44" i="42"/>
  <c r="D44" i="42"/>
  <c r="C44" i="42"/>
  <c r="I43" i="42"/>
  <c r="H43" i="42"/>
  <c r="G43" i="42"/>
  <c r="F43" i="42"/>
  <c r="E43" i="42"/>
  <c r="D43" i="42"/>
  <c r="C43" i="42"/>
  <c r="I42" i="42"/>
  <c r="H42" i="42"/>
  <c r="G42" i="42"/>
  <c r="F42" i="42"/>
  <c r="E42" i="42"/>
  <c r="D42" i="42"/>
  <c r="C42" i="42"/>
  <c r="I41" i="42"/>
  <c r="H41" i="42"/>
  <c r="G41" i="42"/>
  <c r="F41" i="42"/>
  <c r="E41" i="42"/>
  <c r="D41" i="42"/>
  <c r="C41" i="42"/>
  <c r="I40" i="42"/>
  <c r="H40" i="42"/>
  <c r="G40" i="42"/>
  <c r="F40" i="42"/>
  <c r="E40" i="42"/>
  <c r="D40" i="42"/>
  <c r="C40" i="42"/>
  <c r="I39" i="42"/>
  <c r="H39" i="42"/>
  <c r="G39" i="42"/>
  <c r="F39" i="42"/>
  <c r="E39" i="42"/>
  <c r="D39" i="42"/>
  <c r="C39" i="42"/>
  <c r="I38" i="42"/>
  <c r="H38" i="42"/>
  <c r="G38" i="42"/>
  <c r="F38" i="42"/>
  <c r="E38" i="42"/>
  <c r="D38" i="42"/>
  <c r="C38" i="42"/>
  <c r="I37" i="42"/>
  <c r="H37" i="42"/>
  <c r="G37" i="42"/>
  <c r="F37" i="42"/>
  <c r="E37" i="42"/>
  <c r="D37" i="42"/>
  <c r="C37" i="42"/>
  <c r="I36" i="42"/>
  <c r="H36" i="42"/>
  <c r="G36" i="42"/>
  <c r="F36" i="42"/>
  <c r="E36" i="42"/>
  <c r="D36" i="42"/>
  <c r="C36" i="42"/>
  <c r="I35" i="42"/>
  <c r="H35" i="42"/>
  <c r="G35" i="42"/>
  <c r="F35" i="42"/>
  <c r="E35" i="42"/>
  <c r="D35" i="42"/>
  <c r="C35" i="42"/>
  <c r="I34" i="42"/>
  <c r="H34" i="42"/>
  <c r="G34" i="42"/>
  <c r="F34" i="42"/>
  <c r="E34" i="42"/>
  <c r="D34" i="42"/>
  <c r="C34" i="42"/>
  <c r="I33" i="42"/>
  <c r="H33" i="42"/>
  <c r="G33" i="42"/>
  <c r="F33" i="42"/>
  <c r="E33" i="42"/>
  <c r="D33" i="42"/>
  <c r="C33" i="42"/>
  <c r="I32" i="42"/>
  <c r="H32" i="42"/>
  <c r="G32" i="42"/>
  <c r="F32" i="42"/>
  <c r="E32" i="42"/>
  <c r="D32" i="42"/>
  <c r="C32" i="42"/>
  <c r="I31" i="42"/>
  <c r="H31" i="42"/>
  <c r="G31" i="42"/>
  <c r="F31" i="42"/>
  <c r="E31" i="42"/>
  <c r="D31" i="42"/>
  <c r="C31" i="42"/>
  <c r="J24" i="42"/>
  <c r="I24" i="42"/>
  <c r="H24" i="42"/>
  <c r="G24" i="42"/>
  <c r="F24" i="42"/>
  <c r="E24" i="42"/>
  <c r="D24" i="42"/>
  <c r="C24" i="42"/>
  <c r="J23" i="42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F84" i="41"/>
  <c r="E84" i="41"/>
  <c r="D84" i="41"/>
  <c r="C84" i="41"/>
  <c r="F83" i="41"/>
  <c r="E83" i="41"/>
  <c r="D83" i="41"/>
  <c r="C83" i="41"/>
  <c r="F82" i="41"/>
  <c r="E82" i="41"/>
  <c r="D82" i="41"/>
  <c r="C82" i="41"/>
  <c r="F81" i="41"/>
  <c r="E81" i="41"/>
  <c r="D81" i="41"/>
  <c r="C81" i="41"/>
  <c r="F80" i="41"/>
  <c r="E80" i="41"/>
  <c r="D80" i="41"/>
  <c r="C80" i="41"/>
  <c r="F79" i="41"/>
  <c r="E79" i="41"/>
  <c r="D79" i="41"/>
  <c r="C79" i="41"/>
  <c r="F78" i="41"/>
  <c r="E78" i="41"/>
  <c r="D78" i="41"/>
  <c r="C78" i="41"/>
  <c r="F77" i="41"/>
  <c r="E77" i="41"/>
  <c r="D77" i="41"/>
  <c r="C77" i="41"/>
  <c r="F76" i="41"/>
  <c r="E76" i="41"/>
  <c r="D76" i="41"/>
  <c r="C76" i="41"/>
  <c r="F75" i="41"/>
  <c r="E75" i="41"/>
  <c r="D75" i="41"/>
  <c r="C75" i="41"/>
  <c r="F74" i="41"/>
  <c r="E74" i="41"/>
  <c r="D74" i="41"/>
  <c r="C74" i="41"/>
  <c r="F73" i="41"/>
  <c r="E73" i="41"/>
  <c r="D73" i="41"/>
  <c r="C73" i="41"/>
  <c r="F72" i="41"/>
  <c r="E72" i="41"/>
  <c r="D72" i="41"/>
  <c r="C72" i="41"/>
  <c r="F71" i="41"/>
  <c r="E71" i="41"/>
  <c r="D71" i="41"/>
  <c r="C71" i="41"/>
  <c r="F70" i="41"/>
  <c r="E70" i="41"/>
  <c r="D70" i="41"/>
  <c r="C70" i="41"/>
  <c r="F69" i="41"/>
  <c r="E69" i="41"/>
  <c r="D69" i="41"/>
  <c r="C69" i="41"/>
  <c r="F68" i="41"/>
  <c r="E68" i="41"/>
  <c r="D68" i="41"/>
  <c r="C68" i="41"/>
  <c r="F67" i="41"/>
  <c r="E67" i="41"/>
  <c r="D67" i="41"/>
  <c r="C67" i="41"/>
  <c r="F66" i="41"/>
  <c r="E66" i="41"/>
  <c r="D66" i="41"/>
  <c r="C66" i="41"/>
  <c r="F65" i="41"/>
  <c r="E65" i="41"/>
  <c r="D65" i="41"/>
  <c r="C65" i="41"/>
  <c r="F64" i="41"/>
  <c r="E64" i="41"/>
  <c r="D64" i="41"/>
  <c r="C64" i="41"/>
  <c r="F63" i="41"/>
  <c r="E63" i="41"/>
  <c r="D63" i="41"/>
  <c r="C63" i="41"/>
  <c r="F62" i="41"/>
  <c r="E62" i="41"/>
  <c r="D62" i="41"/>
  <c r="C62" i="41"/>
  <c r="F61" i="41"/>
  <c r="E61" i="41"/>
  <c r="D61" i="41"/>
  <c r="C61" i="41"/>
  <c r="F60" i="41"/>
  <c r="E60" i="41"/>
  <c r="D60" i="41"/>
  <c r="C60" i="41"/>
  <c r="F59" i="41"/>
  <c r="E59" i="41"/>
  <c r="D59" i="41"/>
  <c r="C59" i="41"/>
  <c r="F58" i="41"/>
  <c r="E58" i="41"/>
  <c r="D58" i="41"/>
  <c r="C58" i="41"/>
  <c r="F57" i="41"/>
  <c r="E57" i="41"/>
  <c r="D57" i="41"/>
  <c r="C57" i="41"/>
  <c r="F56" i="41"/>
  <c r="E56" i="41"/>
  <c r="D56" i="41"/>
  <c r="C56" i="41"/>
  <c r="F55" i="41"/>
  <c r="E55" i="41"/>
  <c r="D55" i="41"/>
  <c r="C55" i="41"/>
  <c r="F54" i="41"/>
  <c r="E54" i="41"/>
  <c r="D54" i="41"/>
  <c r="C54" i="41"/>
  <c r="F53" i="41"/>
  <c r="E53" i="41"/>
  <c r="D53" i="41"/>
  <c r="C53" i="41"/>
  <c r="F52" i="41"/>
  <c r="E52" i="41"/>
  <c r="D52" i="41"/>
  <c r="C52" i="41"/>
  <c r="F51" i="41"/>
  <c r="E51" i="41"/>
  <c r="D51" i="41"/>
  <c r="C51" i="41"/>
  <c r="F50" i="41"/>
  <c r="E50" i="41"/>
  <c r="D50" i="41"/>
  <c r="C50" i="41"/>
  <c r="F49" i="41"/>
  <c r="E49" i="41"/>
  <c r="D49" i="41"/>
  <c r="C49" i="41"/>
  <c r="G42" i="41"/>
  <c r="F42" i="41"/>
  <c r="E42" i="41"/>
  <c r="D42" i="41"/>
  <c r="C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G14" i="41"/>
  <c r="G13" i="41"/>
  <c r="G12" i="41"/>
  <c r="G11" i="41"/>
  <c r="G10" i="41"/>
  <c r="G9" i="41"/>
  <c r="G8" i="41"/>
  <c r="G7" i="41"/>
  <c r="G6" i="41"/>
  <c r="J84" i="40"/>
  <c r="I84" i="40"/>
  <c r="H84" i="40"/>
  <c r="G84" i="40"/>
  <c r="F84" i="40"/>
  <c r="E84" i="40"/>
  <c r="D84" i="40"/>
  <c r="C84" i="40"/>
  <c r="J83" i="40"/>
  <c r="I83" i="40"/>
  <c r="H83" i="40"/>
  <c r="G83" i="40"/>
  <c r="F83" i="40"/>
  <c r="E83" i="40"/>
  <c r="D83" i="40"/>
  <c r="C83" i="40"/>
  <c r="J82" i="40"/>
  <c r="I82" i="40"/>
  <c r="H82" i="40"/>
  <c r="G82" i="40"/>
  <c r="F82" i="40"/>
  <c r="E82" i="40"/>
  <c r="D82" i="40"/>
  <c r="C82" i="40"/>
  <c r="J81" i="40"/>
  <c r="I81" i="40"/>
  <c r="H81" i="40"/>
  <c r="G81" i="40"/>
  <c r="F81" i="40"/>
  <c r="E81" i="40"/>
  <c r="D81" i="40"/>
  <c r="C81" i="40"/>
  <c r="J80" i="40"/>
  <c r="I80" i="40"/>
  <c r="H80" i="40"/>
  <c r="G80" i="40"/>
  <c r="F80" i="40"/>
  <c r="E80" i="40"/>
  <c r="D80" i="40"/>
  <c r="C80" i="40"/>
  <c r="J79" i="40"/>
  <c r="I79" i="40"/>
  <c r="H79" i="40"/>
  <c r="G79" i="40"/>
  <c r="F79" i="40"/>
  <c r="E79" i="40"/>
  <c r="D79" i="40"/>
  <c r="C79" i="40"/>
  <c r="J78" i="40"/>
  <c r="I78" i="40"/>
  <c r="H78" i="40"/>
  <c r="G78" i="40"/>
  <c r="F78" i="40"/>
  <c r="E78" i="40"/>
  <c r="D78" i="40"/>
  <c r="C78" i="40"/>
  <c r="J77" i="40"/>
  <c r="I77" i="40"/>
  <c r="H77" i="40"/>
  <c r="G77" i="40"/>
  <c r="F77" i="40"/>
  <c r="E77" i="40"/>
  <c r="D77" i="40"/>
  <c r="C77" i="40"/>
  <c r="J76" i="40"/>
  <c r="I76" i="40"/>
  <c r="H76" i="40"/>
  <c r="G76" i="40"/>
  <c r="F76" i="40"/>
  <c r="E76" i="40"/>
  <c r="D76" i="40"/>
  <c r="C76" i="40"/>
  <c r="J75" i="40"/>
  <c r="I75" i="40"/>
  <c r="H75" i="40"/>
  <c r="G75" i="40"/>
  <c r="F75" i="40"/>
  <c r="E75" i="40"/>
  <c r="D75" i="40"/>
  <c r="C75" i="40"/>
  <c r="J74" i="40"/>
  <c r="I74" i="40"/>
  <c r="H74" i="40"/>
  <c r="G74" i="40"/>
  <c r="F74" i="40"/>
  <c r="E74" i="40"/>
  <c r="D74" i="40"/>
  <c r="C74" i="40"/>
  <c r="J73" i="40"/>
  <c r="I73" i="40"/>
  <c r="H73" i="40"/>
  <c r="G73" i="40"/>
  <c r="F73" i="40"/>
  <c r="E73" i="40"/>
  <c r="D73" i="40"/>
  <c r="C73" i="40"/>
  <c r="J72" i="40"/>
  <c r="I72" i="40"/>
  <c r="H72" i="40"/>
  <c r="G72" i="40"/>
  <c r="F72" i="40"/>
  <c r="E72" i="40"/>
  <c r="D72" i="40"/>
  <c r="C72" i="40"/>
  <c r="J71" i="40"/>
  <c r="I71" i="40"/>
  <c r="H71" i="40"/>
  <c r="G71" i="40"/>
  <c r="F71" i="40"/>
  <c r="E71" i="40"/>
  <c r="D71" i="40"/>
  <c r="C71" i="40"/>
  <c r="J70" i="40"/>
  <c r="I70" i="40"/>
  <c r="H70" i="40"/>
  <c r="G70" i="40"/>
  <c r="F70" i="40"/>
  <c r="E70" i="40"/>
  <c r="D70" i="40"/>
  <c r="C70" i="40"/>
  <c r="J69" i="40"/>
  <c r="I69" i="40"/>
  <c r="H69" i="40"/>
  <c r="G69" i="40"/>
  <c r="F69" i="40"/>
  <c r="E69" i="40"/>
  <c r="D69" i="40"/>
  <c r="C69" i="40"/>
  <c r="J68" i="40"/>
  <c r="I68" i="40"/>
  <c r="H68" i="40"/>
  <c r="G68" i="40"/>
  <c r="F68" i="40"/>
  <c r="E68" i="40"/>
  <c r="D68" i="40"/>
  <c r="C68" i="40"/>
  <c r="J67" i="40"/>
  <c r="I67" i="40"/>
  <c r="H67" i="40"/>
  <c r="G67" i="40"/>
  <c r="F67" i="40"/>
  <c r="E67" i="40"/>
  <c r="D67" i="40"/>
  <c r="C67" i="40"/>
  <c r="J66" i="40"/>
  <c r="I66" i="40"/>
  <c r="H66" i="40"/>
  <c r="G66" i="40"/>
  <c r="F66" i="40"/>
  <c r="E66" i="40"/>
  <c r="D66" i="40"/>
  <c r="C66" i="40"/>
  <c r="J65" i="40"/>
  <c r="I65" i="40"/>
  <c r="H65" i="40"/>
  <c r="G65" i="40"/>
  <c r="F65" i="40"/>
  <c r="E65" i="40"/>
  <c r="D65" i="40"/>
  <c r="C65" i="40"/>
  <c r="J64" i="40"/>
  <c r="I64" i="40"/>
  <c r="H64" i="40"/>
  <c r="G64" i="40"/>
  <c r="F64" i="40"/>
  <c r="E64" i="40"/>
  <c r="D64" i="40"/>
  <c r="C64" i="40"/>
  <c r="J63" i="40"/>
  <c r="I63" i="40"/>
  <c r="H63" i="40"/>
  <c r="G63" i="40"/>
  <c r="F63" i="40"/>
  <c r="E63" i="40"/>
  <c r="D63" i="40"/>
  <c r="C63" i="40"/>
  <c r="J62" i="40"/>
  <c r="I62" i="40"/>
  <c r="H62" i="40"/>
  <c r="G62" i="40"/>
  <c r="F62" i="40"/>
  <c r="E62" i="40"/>
  <c r="D62" i="40"/>
  <c r="C62" i="40"/>
  <c r="J61" i="40"/>
  <c r="I61" i="40"/>
  <c r="H61" i="40"/>
  <c r="G61" i="40"/>
  <c r="F61" i="40"/>
  <c r="E61" i="40"/>
  <c r="D61" i="40"/>
  <c r="C61" i="40"/>
  <c r="J60" i="40"/>
  <c r="I60" i="40"/>
  <c r="H60" i="40"/>
  <c r="G60" i="40"/>
  <c r="F60" i="40"/>
  <c r="E60" i="40"/>
  <c r="D60" i="40"/>
  <c r="C60" i="40"/>
  <c r="J59" i="40"/>
  <c r="I59" i="40"/>
  <c r="H59" i="40"/>
  <c r="G59" i="40"/>
  <c r="F59" i="40"/>
  <c r="E59" i="40"/>
  <c r="D59" i="40"/>
  <c r="C59" i="40"/>
  <c r="J58" i="40"/>
  <c r="I58" i="40"/>
  <c r="H58" i="40"/>
  <c r="G58" i="40"/>
  <c r="F58" i="40"/>
  <c r="E58" i="40"/>
  <c r="D58" i="40"/>
  <c r="C58" i="40"/>
  <c r="J57" i="40"/>
  <c r="I57" i="40"/>
  <c r="H57" i="40"/>
  <c r="G57" i="40"/>
  <c r="F57" i="40"/>
  <c r="E57" i="40"/>
  <c r="D57" i="40"/>
  <c r="C57" i="40"/>
  <c r="J56" i="40"/>
  <c r="I56" i="40"/>
  <c r="H56" i="40"/>
  <c r="G56" i="40"/>
  <c r="F56" i="40"/>
  <c r="E56" i="40"/>
  <c r="D56" i="40"/>
  <c r="C56" i="40"/>
  <c r="J55" i="40"/>
  <c r="I55" i="40"/>
  <c r="H55" i="40"/>
  <c r="G55" i="40"/>
  <c r="F55" i="40"/>
  <c r="E55" i="40"/>
  <c r="D55" i="40"/>
  <c r="C55" i="40"/>
  <c r="J54" i="40"/>
  <c r="I54" i="40"/>
  <c r="H54" i="40"/>
  <c r="G54" i="40"/>
  <c r="F54" i="40"/>
  <c r="E54" i="40"/>
  <c r="D54" i="40"/>
  <c r="C54" i="40"/>
  <c r="J53" i="40"/>
  <c r="I53" i="40"/>
  <c r="H53" i="40"/>
  <c r="G53" i="40"/>
  <c r="F53" i="40"/>
  <c r="E53" i="40"/>
  <c r="D53" i="40"/>
  <c r="C53" i="40"/>
  <c r="J52" i="40"/>
  <c r="I52" i="40"/>
  <c r="H52" i="40"/>
  <c r="G52" i="40"/>
  <c r="F52" i="40"/>
  <c r="E52" i="40"/>
  <c r="D52" i="40"/>
  <c r="C52" i="40"/>
  <c r="J51" i="40"/>
  <c r="I51" i="40"/>
  <c r="H51" i="40"/>
  <c r="G51" i="40"/>
  <c r="F51" i="40"/>
  <c r="E51" i="40"/>
  <c r="D51" i="40"/>
  <c r="C51" i="40"/>
  <c r="J50" i="40"/>
  <c r="I50" i="40"/>
  <c r="H50" i="40"/>
  <c r="G50" i="40"/>
  <c r="F50" i="40"/>
  <c r="E50" i="40"/>
  <c r="D50" i="40"/>
  <c r="C50" i="40"/>
  <c r="J49" i="40"/>
  <c r="I49" i="40"/>
  <c r="H49" i="40"/>
  <c r="G49" i="40"/>
  <c r="F49" i="40"/>
  <c r="E49" i="40"/>
  <c r="D49" i="40"/>
  <c r="C49" i="40"/>
  <c r="K42" i="40"/>
  <c r="J42" i="40"/>
  <c r="I42" i="40"/>
  <c r="H42" i="40"/>
  <c r="G42" i="40"/>
  <c r="F42" i="40"/>
  <c r="E42" i="40"/>
  <c r="D42" i="40"/>
  <c r="C42" i="40"/>
  <c r="K41" i="40"/>
  <c r="K40" i="40"/>
  <c r="K39" i="40"/>
  <c r="K38" i="40"/>
  <c r="K37" i="40"/>
  <c r="K36" i="40"/>
  <c r="K35" i="40"/>
  <c r="K34" i="40"/>
  <c r="K33" i="40"/>
  <c r="K32" i="40"/>
  <c r="K31" i="40"/>
  <c r="K30" i="40"/>
  <c r="K29" i="40"/>
  <c r="K28" i="40"/>
  <c r="K27" i="40"/>
  <c r="K26" i="40"/>
  <c r="K25" i="40"/>
  <c r="K24" i="40"/>
  <c r="K23" i="40"/>
  <c r="K22" i="40"/>
  <c r="K21" i="40"/>
  <c r="K20" i="40"/>
  <c r="K19" i="40"/>
  <c r="K18" i="40"/>
  <c r="K17" i="40"/>
  <c r="K16" i="40"/>
  <c r="K15" i="40"/>
  <c r="K14" i="40"/>
  <c r="K13" i="40"/>
  <c r="K12" i="40"/>
  <c r="K11" i="40"/>
  <c r="K10" i="40"/>
  <c r="K9" i="40"/>
  <c r="K8" i="40"/>
  <c r="K7" i="40"/>
  <c r="K6" i="40"/>
  <c r="E84" i="39"/>
  <c r="D84" i="39"/>
  <c r="C84" i="39"/>
  <c r="E83" i="39"/>
  <c r="D83" i="39"/>
  <c r="C83" i="39"/>
  <c r="E82" i="39"/>
  <c r="D82" i="39"/>
  <c r="C82" i="39"/>
  <c r="E81" i="39"/>
  <c r="D81" i="39"/>
  <c r="C81" i="39"/>
  <c r="E80" i="39"/>
  <c r="D80" i="39"/>
  <c r="C80" i="39"/>
  <c r="E79" i="39"/>
  <c r="D79" i="39"/>
  <c r="C79" i="39"/>
  <c r="E78" i="39"/>
  <c r="D78" i="39"/>
  <c r="C78" i="39"/>
  <c r="E77" i="39"/>
  <c r="D77" i="39"/>
  <c r="C77" i="39"/>
  <c r="E76" i="39"/>
  <c r="D76" i="39"/>
  <c r="C76" i="39"/>
  <c r="E75" i="39"/>
  <c r="D75" i="39"/>
  <c r="C75" i="39"/>
  <c r="E74" i="39"/>
  <c r="D74" i="39"/>
  <c r="C74" i="39"/>
  <c r="E73" i="39"/>
  <c r="D73" i="39"/>
  <c r="C73" i="39"/>
  <c r="E72" i="39"/>
  <c r="D72" i="39"/>
  <c r="C72" i="39"/>
  <c r="E71" i="39"/>
  <c r="D71" i="39"/>
  <c r="C71" i="39"/>
  <c r="E70" i="39"/>
  <c r="D70" i="39"/>
  <c r="C70" i="39"/>
  <c r="E69" i="39"/>
  <c r="D69" i="39"/>
  <c r="C69" i="39"/>
  <c r="E68" i="39"/>
  <c r="D68" i="39"/>
  <c r="C68" i="39"/>
  <c r="E67" i="39"/>
  <c r="D67" i="39"/>
  <c r="C67" i="39"/>
  <c r="E66" i="39"/>
  <c r="D66" i="39"/>
  <c r="C66" i="39"/>
  <c r="E65" i="39"/>
  <c r="D65" i="39"/>
  <c r="C65" i="39"/>
  <c r="E64" i="39"/>
  <c r="D64" i="39"/>
  <c r="C64" i="39"/>
  <c r="E63" i="39"/>
  <c r="D63" i="39"/>
  <c r="C63" i="39"/>
  <c r="E62" i="39"/>
  <c r="D62" i="39"/>
  <c r="C62" i="39"/>
  <c r="E61" i="39"/>
  <c r="D61" i="39"/>
  <c r="C61" i="39"/>
  <c r="E60" i="39"/>
  <c r="D60" i="39"/>
  <c r="C60" i="39"/>
  <c r="E59" i="39"/>
  <c r="D59" i="39"/>
  <c r="C59" i="39"/>
  <c r="E58" i="39"/>
  <c r="D58" i="39"/>
  <c r="C58" i="39"/>
  <c r="E57" i="39"/>
  <c r="D57" i="39"/>
  <c r="C57" i="39"/>
  <c r="E56" i="39"/>
  <c r="D56" i="39"/>
  <c r="C56" i="39"/>
  <c r="E55" i="39"/>
  <c r="D55" i="39"/>
  <c r="C55" i="39"/>
  <c r="E54" i="39"/>
  <c r="D54" i="39"/>
  <c r="C54" i="39"/>
  <c r="E53" i="39"/>
  <c r="D53" i="39"/>
  <c r="C53" i="39"/>
  <c r="E52" i="39"/>
  <c r="D52" i="39"/>
  <c r="C52" i="39"/>
  <c r="E51" i="39"/>
  <c r="D51" i="39"/>
  <c r="C51" i="39"/>
  <c r="E50" i="39"/>
  <c r="D50" i="39"/>
  <c r="C50" i="39"/>
  <c r="E49" i="39"/>
  <c r="D49" i="39"/>
  <c r="C49" i="39"/>
  <c r="F42" i="39"/>
  <c r="E42" i="39"/>
  <c r="D42" i="39"/>
  <c r="C42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F12" i="39"/>
  <c r="F11" i="39"/>
  <c r="F10" i="39"/>
  <c r="F9" i="39"/>
  <c r="F8" i="39"/>
  <c r="F7" i="39"/>
  <c r="F6" i="39"/>
  <c r="E84" i="38"/>
  <c r="D84" i="38"/>
  <c r="C84" i="38"/>
  <c r="E83" i="38"/>
  <c r="D83" i="38"/>
  <c r="C83" i="38"/>
  <c r="E82" i="38"/>
  <c r="D82" i="38"/>
  <c r="C82" i="38"/>
  <c r="E81" i="38"/>
  <c r="D81" i="38"/>
  <c r="C81" i="38"/>
  <c r="E80" i="38"/>
  <c r="D80" i="38"/>
  <c r="C80" i="38"/>
  <c r="E79" i="38"/>
  <c r="D79" i="38"/>
  <c r="C79" i="38"/>
  <c r="E78" i="38"/>
  <c r="D78" i="38"/>
  <c r="C78" i="38"/>
  <c r="E77" i="38"/>
  <c r="D77" i="38"/>
  <c r="C77" i="38"/>
  <c r="E76" i="38"/>
  <c r="D76" i="38"/>
  <c r="C76" i="38"/>
  <c r="E75" i="38"/>
  <c r="D75" i="38"/>
  <c r="C75" i="38"/>
  <c r="E74" i="38"/>
  <c r="D74" i="38"/>
  <c r="C74" i="38"/>
  <c r="E73" i="38"/>
  <c r="D73" i="38"/>
  <c r="C73" i="38"/>
  <c r="E72" i="38"/>
  <c r="D72" i="38"/>
  <c r="C72" i="38"/>
  <c r="E71" i="38"/>
  <c r="D71" i="38"/>
  <c r="C71" i="38"/>
  <c r="E70" i="38"/>
  <c r="D70" i="38"/>
  <c r="C70" i="38"/>
  <c r="E69" i="38"/>
  <c r="D69" i="38"/>
  <c r="C69" i="38"/>
  <c r="E68" i="38"/>
  <c r="D68" i="38"/>
  <c r="C68" i="38"/>
  <c r="E67" i="38"/>
  <c r="D67" i="38"/>
  <c r="C67" i="38"/>
  <c r="E66" i="38"/>
  <c r="D66" i="38"/>
  <c r="C66" i="38"/>
  <c r="E65" i="38"/>
  <c r="D65" i="38"/>
  <c r="C65" i="38"/>
  <c r="E64" i="38"/>
  <c r="D64" i="38"/>
  <c r="C64" i="38"/>
  <c r="E63" i="38"/>
  <c r="D63" i="38"/>
  <c r="C63" i="38"/>
  <c r="E62" i="38"/>
  <c r="D62" i="38"/>
  <c r="C62" i="38"/>
  <c r="E61" i="38"/>
  <c r="D61" i="38"/>
  <c r="C61" i="38"/>
  <c r="E60" i="38"/>
  <c r="D60" i="38"/>
  <c r="C60" i="38"/>
  <c r="E59" i="38"/>
  <c r="D59" i="38"/>
  <c r="C59" i="38"/>
  <c r="E58" i="38"/>
  <c r="D58" i="38"/>
  <c r="C58" i="38"/>
  <c r="E57" i="38"/>
  <c r="D57" i="38"/>
  <c r="C57" i="38"/>
  <c r="E56" i="38"/>
  <c r="D56" i="38"/>
  <c r="C56" i="38"/>
  <c r="E55" i="38"/>
  <c r="D55" i="38"/>
  <c r="C55" i="38"/>
  <c r="E54" i="38"/>
  <c r="D54" i="38"/>
  <c r="C54" i="38"/>
  <c r="E53" i="38"/>
  <c r="D53" i="38"/>
  <c r="C53" i="38"/>
  <c r="E52" i="38"/>
  <c r="D52" i="38"/>
  <c r="C52" i="38"/>
  <c r="E51" i="38"/>
  <c r="D51" i="38"/>
  <c r="C51" i="38"/>
  <c r="E50" i="38"/>
  <c r="D50" i="38"/>
  <c r="C50" i="38"/>
  <c r="E49" i="38"/>
  <c r="D49" i="38"/>
  <c r="C49" i="38"/>
  <c r="F42" i="38"/>
  <c r="E42" i="38"/>
  <c r="D42" i="38"/>
  <c r="C42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6" i="38"/>
  <c r="I84" i="37"/>
  <c r="H84" i="37"/>
  <c r="G84" i="37"/>
  <c r="F84" i="37"/>
  <c r="E84" i="37"/>
  <c r="D84" i="37"/>
  <c r="C84" i="37"/>
  <c r="I83" i="37"/>
  <c r="H83" i="37"/>
  <c r="G83" i="37"/>
  <c r="F83" i="37"/>
  <c r="E83" i="37"/>
  <c r="D83" i="37"/>
  <c r="C83" i="37"/>
  <c r="I82" i="37"/>
  <c r="H82" i="37"/>
  <c r="G82" i="37"/>
  <c r="F82" i="37"/>
  <c r="E82" i="37"/>
  <c r="D82" i="37"/>
  <c r="C82" i="37"/>
  <c r="I81" i="37"/>
  <c r="H81" i="37"/>
  <c r="G81" i="37"/>
  <c r="F81" i="37"/>
  <c r="E81" i="37"/>
  <c r="D81" i="37"/>
  <c r="C81" i="37"/>
  <c r="I80" i="37"/>
  <c r="H80" i="37"/>
  <c r="G80" i="37"/>
  <c r="F80" i="37"/>
  <c r="E80" i="37"/>
  <c r="D80" i="37"/>
  <c r="C80" i="37"/>
  <c r="I79" i="37"/>
  <c r="H79" i="37"/>
  <c r="G79" i="37"/>
  <c r="F79" i="37"/>
  <c r="E79" i="37"/>
  <c r="D79" i="37"/>
  <c r="C79" i="37"/>
  <c r="I78" i="37"/>
  <c r="H78" i="37"/>
  <c r="G78" i="37"/>
  <c r="F78" i="37"/>
  <c r="E78" i="37"/>
  <c r="D78" i="37"/>
  <c r="C78" i="37"/>
  <c r="I77" i="37"/>
  <c r="H77" i="37"/>
  <c r="G77" i="37"/>
  <c r="F77" i="37"/>
  <c r="E77" i="37"/>
  <c r="D77" i="37"/>
  <c r="C77" i="37"/>
  <c r="I76" i="37"/>
  <c r="H76" i="37"/>
  <c r="G76" i="37"/>
  <c r="F76" i="37"/>
  <c r="E76" i="37"/>
  <c r="D76" i="37"/>
  <c r="C76" i="37"/>
  <c r="I75" i="37"/>
  <c r="H75" i="37"/>
  <c r="G75" i="37"/>
  <c r="F75" i="37"/>
  <c r="E75" i="37"/>
  <c r="D75" i="37"/>
  <c r="C75" i="37"/>
  <c r="I74" i="37"/>
  <c r="H74" i="37"/>
  <c r="G74" i="37"/>
  <c r="F74" i="37"/>
  <c r="E74" i="37"/>
  <c r="D74" i="37"/>
  <c r="C74" i="37"/>
  <c r="I73" i="37"/>
  <c r="H73" i="37"/>
  <c r="G73" i="37"/>
  <c r="F73" i="37"/>
  <c r="E73" i="37"/>
  <c r="D73" i="37"/>
  <c r="C73" i="37"/>
  <c r="I72" i="37"/>
  <c r="H72" i="37"/>
  <c r="G72" i="37"/>
  <c r="F72" i="37"/>
  <c r="E72" i="37"/>
  <c r="D72" i="37"/>
  <c r="C72" i="37"/>
  <c r="I71" i="37"/>
  <c r="H71" i="37"/>
  <c r="G71" i="37"/>
  <c r="F71" i="37"/>
  <c r="E71" i="37"/>
  <c r="D71" i="37"/>
  <c r="C71" i="37"/>
  <c r="I70" i="37"/>
  <c r="H70" i="37"/>
  <c r="G70" i="37"/>
  <c r="F70" i="37"/>
  <c r="E70" i="37"/>
  <c r="D70" i="37"/>
  <c r="C70" i="37"/>
  <c r="I69" i="37"/>
  <c r="H69" i="37"/>
  <c r="G69" i="37"/>
  <c r="F69" i="37"/>
  <c r="E69" i="37"/>
  <c r="D69" i="37"/>
  <c r="C69" i="37"/>
  <c r="I68" i="37"/>
  <c r="H68" i="37"/>
  <c r="G68" i="37"/>
  <c r="F68" i="37"/>
  <c r="E68" i="37"/>
  <c r="D68" i="37"/>
  <c r="C68" i="37"/>
  <c r="I67" i="37"/>
  <c r="H67" i="37"/>
  <c r="G67" i="37"/>
  <c r="F67" i="37"/>
  <c r="E67" i="37"/>
  <c r="D67" i="37"/>
  <c r="C67" i="37"/>
  <c r="I66" i="37"/>
  <c r="H66" i="37"/>
  <c r="G66" i="37"/>
  <c r="F66" i="37"/>
  <c r="E66" i="37"/>
  <c r="D66" i="37"/>
  <c r="C66" i="37"/>
  <c r="I65" i="37"/>
  <c r="H65" i="37"/>
  <c r="G65" i="37"/>
  <c r="F65" i="37"/>
  <c r="E65" i="37"/>
  <c r="D65" i="37"/>
  <c r="C65" i="37"/>
  <c r="I64" i="37"/>
  <c r="H64" i="37"/>
  <c r="G64" i="37"/>
  <c r="F64" i="37"/>
  <c r="E64" i="37"/>
  <c r="D64" i="37"/>
  <c r="C64" i="37"/>
  <c r="I63" i="37"/>
  <c r="H63" i="37"/>
  <c r="G63" i="37"/>
  <c r="F63" i="37"/>
  <c r="E63" i="37"/>
  <c r="D63" i="37"/>
  <c r="C63" i="37"/>
  <c r="I62" i="37"/>
  <c r="H62" i="37"/>
  <c r="G62" i="37"/>
  <c r="F62" i="37"/>
  <c r="E62" i="37"/>
  <c r="D62" i="37"/>
  <c r="C62" i="37"/>
  <c r="I61" i="37"/>
  <c r="H61" i="37"/>
  <c r="G61" i="37"/>
  <c r="F61" i="37"/>
  <c r="E61" i="37"/>
  <c r="D61" i="37"/>
  <c r="C61" i="37"/>
  <c r="I60" i="37"/>
  <c r="H60" i="37"/>
  <c r="G60" i="37"/>
  <c r="F60" i="37"/>
  <c r="E60" i="37"/>
  <c r="D60" i="37"/>
  <c r="C60" i="37"/>
  <c r="I59" i="37"/>
  <c r="H59" i="37"/>
  <c r="G59" i="37"/>
  <c r="F59" i="37"/>
  <c r="E59" i="37"/>
  <c r="D59" i="37"/>
  <c r="C59" i="37"/>
  <c r="I58" i="37"/>
  <c r="H58" i="37"/>
  <c r="G58" i="37"/>
  <c r="F58" i="37"/>
  <c r="E58" i="37"/>
  <c r="D58" i="37"/>
  <c r="C58" i="37"/>
  <c r="I57" i="37"/>
  <c r="H57" i="37"/>
  <c r="G57" i="37"/>
  <c r="F57" i="37"/>
  <c r="E57" i="37"/>
  <c r="D57" i="37"/>
  <c r="C57" i="37"/>
  <c r="I56" i="37"/>
  <c r="H56" i="37"/>
  <c r="G56" i="37"/>
  <c r="F56" i="37"/>
  <c r="E56" i="37"/>
  <c r="D56" i="37"/>
  <c r="C56" i="37"/>
  <c r="I55" i="37"/>
  <c r="H55" i="37"/>
  <c r="G55" i="37"/>
  <c r="F55" i="37"/>
  <c r="E55" i="37"/>
  <c r="D55" i="37"/>
  <c r="C55" i="37"/>
  <c r="I54" i="37"/>
  <c r="H54" i="37"/>
  <c r="G54" i="37"/>
  <c r="F54" i="37"/>
  <c r="E54" i="37"/>
  <c r="D54" i="37"/>
  <c r="C54" i="37"/>
  <c r="I53" i="37"/>
  <c r="H53" i="37"/>
  <c r="G53" i="37"/>
  <c r="F53" i="37"/>
  <c r="E53" i="37"/>
  <c r="D53" i="37"/>
  <c r="C53" i="37"/>
  <c r="I52" i="37"/>
  <c r="H52" i="37"/>
  <c r="G52" i="37"/>
  <c r="F52" i="37"/>
  <c r="E52" i="37"/>
  <c r="D52" i="37"/>
  <c r="C52" i="37"/>
  <c r="I51" i="37"/>
  <c r="H51" i="37"/>
  <c r="G51" i="37"/>
  <c r="F51" i="37"/>
  <c r="E51" i="37"/>
  <c r="D51" i="37"/>
  <c r="C51" i="37"/>
  <c r="I50" i="37"/>
  <c r="H50" i="37"/>
  <c r="G50" i="37"/>
  <c r="F50" i="37"/>
  <c r="E50" i="37"/>
  <c r="D50" i="37"/>
  <c r="C50" i="37"/>
  <c r="I49" i="37"/>
  <c r="H49" i="37"/>
  <c r="G49" i="37"/>
  <c r="F49" i="37"/>
  <c r="E49" i="37"/>
  <c r="D49" i="37"/>
  <c r="C49" i="37"/>
  <c r="J42" i="37"/>
  <c r="I42" i="37"/>
  <c r="H42" i="37"/>
  <c r="G42" i="37"/>
  <c r="F42" i="37"/>
  <c r="E42" i="37"/>
  <c r="D42" i="37"/>
  <c r="C42" i="37"/>
  <c r="J41" i="37"/>
  <c r="J40" i="37"/>
  <c r="J39" i="37"/>
  <c r="J38" i="37"/>
  <c r="J37" i="37"/>
  <c r="J36" i="37"/>
  <c r="J35" i="37"/>
  <c r="J34" i="37"/>
  <c r="J33" i="37"/>
  <c r="J32" i="37"/>
  <c r="J31" i="37"/>
  <c r="J30" i="37"/>
  <c r="J29" i="37"/>
  <c r="J28" i="37"/>
  <c r="J27" i="37"/>
  <c r="J26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F190" i="36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F102" i="36"/>
  <c r="E102" i="36"/>
  <c r="D102" i="36"/>
  <c r="C102" i="36"/>
  <c r="G95" i="36"/>
  <c r="F95" i="36"/>
  <c r="E95" i="36"/>
  <c r="D95" i="36"/>
  <c r="C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F30" i="31"/>
  <c r="E30" i="31"/>
  <c r="D30" i="31"/>
  <c r="C30" i="31"/>
  <c r="G23" i="31"/>
  <c r="F23" i="31"/>
  <c r="E23" i="31"/>
  <c r="D23" i="31"/>
  <c r="C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<sst xmlns="http://schemas.openxmlformats.org/spreadsheetml/2006/main" count="6130" uniqueCount="126">
  <si>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</si>
  <si>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</si>
  <si>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</si>
  <si>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</si>
  <si>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</si>
  <si>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</si>
  <si>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</si>
  <si>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</si>
  <si>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</si>
  <si>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</si>
  <si>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</si>
  <si>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</si>
  <si>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</si>
  <si>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</si>
  <si>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</si>
  <si>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</si>
  <si>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</si>
  <si>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</si>
  <si>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</si>
  <si>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</si>
  <si>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</si>
  <si>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</si>
  <si>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</si>
  <si>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</si>
  <si>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</si>
  <si>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</si>
  <si>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</si>
  <si>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</si>
  <si>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</si>
  <si>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</si>
  <si>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</si>
  <si>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</si>
  <si>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</si>
  <si>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</si>
  <si>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</si>
  <si>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</si>
  <si>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</si>
  <si>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</si>
  <si>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</si>
  <si>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</si>
  <si>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</si>
  <si>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</si>
  <si>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</si>
  <si>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</si>
  <si>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</si>
  <si>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</si>
  <si>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</si>
  <si>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</si>
  <si>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</si>
  <si>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</si>
  <si>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</si>
  <si>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>11,00 Kensington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</si>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</sst>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85277" xfId="16" xr:uid="{A495660C-BBA6-4442-80F1-8E8834005ABE}"/>
    <cellStyle name="style1723678685288" xfId="17" xr:uid="{31B1765F-C168-4C0E-AD94-D9C708CBE99F}"/>
    <cellStyle name="style1723678685297" xfId="21" xr:uid="{38B3C685-B8A6-4125-BBAD-C82682A1D27A}"/>
    <cellStyle name="style1723678685308" xfId="22" xr:uid="{86C9BAD2-EE3F-4C2C-A36F-87FC5B4AC06A}"/>
    <cellStyle name="style1723678685317" xfId="26" xr:uid="{B86E0905-40BF-4522-9324-FDEC4CEA5828}"/>
    <cellStyle name="style1723678685326" xfId="27" xr:uid="{618ECDBB-7746-44C4-9102-B2CEA4F285C1}"/>
    <cellStyle name="style1723678685408" xfId="1" xr:uid="{06BE22A8-5479-4D4C-8DF3-0A03ADCB9A56}"/>
    <cellStyle name="style1723678685416" xfId="2" xr:uid="{0EA18A08-2362-4027-93BA-6103D43B6830}"/>
    <cellStyle name="style1723678685423" xfId="6" xr:uid="{A0B54F00-2A2C-49CD-9FCC-4D6B948CB7C0}"/>
    <cellStyle name="style1723678685431" xfId="7" xr:uid="{EB320A85-BBDB-4181-83DA-010918DECC04}"/>
    <cellStyle name="style1723678685438" xfId="11" xr:uid="{40B0C0B6-8052-4626-A8D4-CA28AADA8D6E}"/>
    <cellStyle name="style1723678685447" xfId="12" xr:uid="{150BD3CF-983B-4B01-BD91-D77AEAB368F9}"/>
    <cellStyle name="style1723678685466" xfId="3" xr:uid="{CEA35F54-B2CA-45BE-ABBE-905E010C19E4}"/>
    <cellStyle name="style1723678685474" xfId="4" xr:uid="{F0F5E32C-720C-4958-9579-B9F7DD246247}"/>
    <cellStyle name="style1723678685511" xfId="5" xr:uid="{084E22F5-5FDC-4909-9A16-C8227BF903EC}"/>
    <cellStyle name="style1723678685542" xfId="8" xr:uid="{063DBBA1-4BF1-4EE6-92DD-55CA155E59E6}"/>
    <cellStyle name="style1723678685572" xfId="9" xr:uid="{37A1110D-DA31-449E-A662-21BEA4339EAA}"/>
    <cellStyle name="style1723678685607" xfId="10" xr:uid="{C7747CA3-53EF-4C4D-9828-6BD415C6C957}"/>
    <cellStyle name="style1723678685713" xfId="13" xr:uid="{B20247B4-8A51-47AD-B24E-DB280238FB03}"/>
    <cellStyle name="style1723678685730" xfId="14" xr:uid="{D9F1A60D-DB3C-45DB-A960-2293BBE7E566}"/>
    <cellStyle name="style1723678685740" xfId="15" xr:uid="{3138C5BF-F0C1-4474-912C-07BA9BDE9F74}"/>
    <cellStyle name="style1723678685757" xfId="18" xr:uid="{AB8210EB-BAD5-4BE3-8DB4-182925802687}"/>
    <cellStyle name="style1723678685802" xfId="19" xr:uid="{632F462D-C843-4673-9022-76F5DD5800E0}"/>
    <cellStyle name="style1723678685840" xfId="20" xr:uid="{246DF251-2626-4418-9BFA-22CD3B031A38}"/>
    <cellStyle name="style1723678685852" xfId="23" xr:uid="{313C50F8-D0B1-4847-9D8B-92FF7D5CB0F5}"/>
    <cellStyle name="style1723678685863" xfId="24" xr:uid="{E8BB3D73-E892-4DBA-AF14-04F2A4C8635B}"/>
    <cellStyle name="style1723678685872" xfId="25" xr:uid="{C59725B1-E10C-469E-A343-5C56617AB007}"/>
    <cellStyle name="style1723678685889" xfId="28" xr:uid="{457D0F76-A984-4ECA-983A-53786240831D}"/>
    <cellStyle name="style1723678685898" xfId="29" xr:uid="{727997D9-B1B4-4B5A-9299-5D51DB88A3C6}"/>
    <cellStyle name="style1723678685907" xfId="30" xr:uid="{5BB87F39-1A11-479D-9C48-05628233425B}"/>
    <cellStyle name="style1723682944240" xfId="46" xr:uid="{29BC1B15-A636-4AF2-8792-0320A84B2741}"/>
    <cellStyle name="style1723682944257" xfId="47" xr:uid="{8A2DDB97-2D05-4685-83F4-69AF3828AE4D}"/>
    <cellStyle name="style1723682944270" xfId="51" xr:uid="{5049A5AB-96C8-4F7A-B371-85BBC935AE73}"/>
    <cellStyle name="style1723682944284" xfId="52" xr:uid="{20FC00CC-3B93-4DD6-BDD5-7A593C527AC9}"/>
    <cellStyle name="style1723682944299" xfId="56" xr:uid="{9426D52D-9A38-465C-9F2A-E6BD6D45B3C7}"/>
    <cellStyle name="style1723682944312" xfId="57" xr:uid="{C2867B4B-51A5-45C0-8E86-08AAB32DCC2E}"/>
    <cellStyle name="style1723682944397" xfId="31" xr:uid="{2F8BC848-BD23-4397-98D8-2BBF0B7BAD0A}"/>
    <cellStyle name="style1723682944410" xfId="32" xr:uid="{50F0F41A-7C92-4BF3-A406-449B406BBD97}"/>
    <cellStyle name="style1723682944417" xfId="36" xr:uid="{DF06E9B1-F3BB-49B9-8E15-33DA7C8850DB}"/>
    <cellStyle name="style1723682944458" xfId="37" xr:uid="{C24435B1-DF2F-44AE-8184-A5ABA08C26E3}"/>
    <cellStyle name="style1723682944492" xfId="41" xr:uid="{682198DD-54AB-4CBF-816D-B6C14EE488A8}"/>
    <cellStyle name="style1723682944526" xfId="42" xr:uid="{FDEA0143-483E-4694-899B-4067D18B14C0}"/>
    <cellStyle name="style1723682944597" xfId="33" xr:uid="{686B8994-02FB-421A-BCF1-07AF13CD9926}"/>
    <cellStyle name="style1723682944610" xfId="34" xr:uid="{DBDD6EF9-C27A-41F2-8E24-6001788776C7}"/>
    <cellStyle name="style1723682944619" xfId="35" xr:uid="{D80F8835-5D52-4A1F-8550-0B03D889EA2A}"/>
    <cellStyle name="style1723682944631" xfId="38" xr:uid="{028AB38E-0511-4766-A74C-FF58374CCE9C}"/>
    <cellStyle name="style1723682944641" xfId="39" xr:uid="{2F35BB3B-EE93-4D36-A111-73052F552667}"/>
    <cellStyle name="style1723682944650" xfId="40" xr:uid="{A166C01D-32F8-431E-A683-207FA0BD0431}"/>
    <cellStyle name="style1723682944661" xfId="43" xr:uid="{187E9360-7201-4D10-992D-D48ED547EC69}"/>
    <cellStyle name="style1723682944668" xfId="44" xr:uid="{640A7793-2C70-4090-A871-46EECCBA0421}"/>
    <cellStyle name="style1723682944680" xfId="45" xr:uid="{8CE3A03B-14FB-4655-B3FB-969733F46CDA}"/>
    <cellStyle name="style1723682944691" xfId="48" xr:uid="{3EE4FDE5-FF05-467A-98D8-2A8D6E1F62F0}"/>
    <cellStyle name="style1723682944699" xfId="49" xr:uid="{C13B127D-C58C-4E42-9C98-0EEA956E2C0A}"/>
    <cellStyle name="style1723682944710" xfId="50" xr:uid="{7C7229B4-695E-41F1-8FED-228376B4F33E}"/>
    <cellStyle name="style1723682944717" xfId="53" xr:uid="{DABBB91C-FB12-446E-9AA3-7CBF586D9DFC}"/>
    <cellStyle name="style1723682944728" xfId="54" xr:uid="{9A5E3FA5-EDFD-4165-A8C9-2855D17751CE}"/>
    <cellStyle name="style1723682944736" xfId="55" xr:uid="{DFD678F0-1D05-4B9A-9B55-1B60CA5477C9}"/>
    <cellStyle name="style1723682944750" xfId="58" xr:uid="{1FBA51DE-FE80-4C23-A63F-2B99F2208D3C}"/>
    <cellStyle name="style1723682944761" xfId="59" xr:uid="{CD09BAB2-FD05-4D65-8E7E-155220B6AC5B}"/>
    <cellStyle name="style1723682944768" xfId="60" xr:uid="{E3ACB8AC-CBBA-42B8-8AE1-17887D86DE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87090-44E2-4558-B276-18199F13EB2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1777-BF53-4E54-9AB2-08F17EAB4845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10">
        <v>0.19047619047619047</v>
      </c>
      <c r="J6" s="19">
        <f t="shared" ref="J6:J41" si="0">AVERAGE(C6:I6)</f>
        <v>0.27262334146857647</v>
      </c>
    </row>
    <row r="7" spans="1:10" ht="24" x14ac:dyDescent="0.25">
      <c r="A7" s="22"/>
      <c r="B7" s="11" t="s">
        <v>12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4">
        <v>0.19523809523809527</v>
      </c>
      <c r="J7" s="19">
        <f t="shared" si="0"/>
        <v>0.206337876960835</v>
      </c>
    </row>
    <row r="8" spans="1:10" ht="24" x14ac:dyDescent="0.25">
      <c r="A8" s="22"/>
      <c r="B8" s="11" t="s">
        <v>13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4">
        <v>0.21904761904761905</v>
      </c>
      <c r="J8" s="19">
        <f t="shared" si="0"/>
        <v>0.24377802776872842</v>
      </c>
    </row>
    <row r="9" spans="1:10" ht="24" x14ac:dyDescent="0.25">
      <c r="A9" s="22"/>
      <c r="B9" s="11" t="s">
        <v>14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4">
        <v>0.14285714285714285</v>
      </c>
      <c r="J9" s="19">
        <f t="shared" si="0"/>
        <v>0.20450949502544841</v>
      </c>
    </row>
    <row r="10" spans="1:10" ht="24" x14ac:dyDescent="0.25">
      <c r="A10" s="22"/>
      <c r="B10" s="11" t="s">
        <v>15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4">
        <v>0.24761904761904763</v>
      </c>
      <c r="J10" s="19">
        <f t="shared" si="0"/>
        <v>0.26395664463731711</v>
      </c>
    </row>
    <row r="11" spans="1:10" ht="24" x14ac:dyDescent="0.25">
      <c r="A11" s="22"/>
      <c r="B11" s="11" t="s">
        <v>16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4">
        <v>0.18571428571428572</v>
      </c>
      <c r="J11" s="19">
        <f t="shared" si="0"/>
        <v>0.1331297871989878</v>
      </c>
    </row>
    <row r="12" spans="1:10" ht="24" x14ac:dyDescent="0.25">
      <c r="A12" s="22"/>
      <c r="B12" s="11" t="s">
        <v>17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4">
        <v>0.26190476190476192</v>
      </c>
      <c r="J12" s="19">
        <f t="shared" si="0"/>
        <v>0.30551538482536139</v>
      </c>
    </row>
    <row r="13" spans="1:10" ht="24" x14ac:dyDescent="0.25">
      <c r="A13" s="22"/>
      <c r="B13" s="11" t="s">
        <v>18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4">
        <v>0.3619047619047619</v>
      </c>
      <c r="J13" s="19">
        <f t="shared" si="0"/>
        <v>0.35035325354692898</v>
      </c>
    </row>
    <row r="14" spans="1:10" ht="24" x14ac:dyDescent="0.25">
      <c r="A14" s="22"/>
      <c r="B14" s="11" t="s">
        <v>19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4">
        <v>0.15714285714285714</v>
      </c>
      <c r="J14" s="19">
        <f t="shared" si="0"/>
        <v>0.19308599117939826</v>
      </c>
    </row>
    <row r="15" spans="1:10" ht="24" x14ac:dyDescent="0.25">
      <c r="A15" s="22"/>
      <c r="B15" s="11" t="s">
        <v>20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4">
        <v>0.10952380952380952</v>
      </c>
      <c r="J15" s="19">
        <f t="shared" si="0"/>
        <v>0.14043517872580644</v>
      </c>
    </row>
    <row r="16" spans="1:10" ht="24" x14ac:dyDescent="0.25">
      <c r="A16" s="22"/>
      <c r="B16" s="11" t="s">
        <v>21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4">
        <v>0.11428571428571428</v>
      </c>
      <c r="J16" s="19">
        <f t="shared" si="0"/>
        <v>9.0948421596589182E-2</v>
      </c>
    </row>
    <row r="17" spans="1:10" ht="24" x14ac:dyDescent="0.25">
      <c r="A17" s="22"/>
      <c r="B17" s="11" t="s">
        <v>22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4">
        <v>9.0476190476190474E-2</v>
      </c>
      <c r="J17" s="19">
        <f t="shared" si="0"/>
        <v>0.11304146128314771</v>
      </c>
    </row>
    <row r="18" spans="1:10" ht="24" x14ac:dyDescent="0.25">
      <c r="A18" s="22"/>
      <c r="B18" s="11" t="s">
        <v>23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4">
        <v>0.17142857142857143</v>
      </c>
      <c r="J18" s="19">
        <f t="shared" si="0"/>
        <v>0.18815491617924249</v>
      </c>
    </row>
    <row r="19" spans="1:10" ht="24" x14ac:dyDescent="0.25">
      <c r="A19" s="22"/>
      <c r="B19" s="11" t="s">
        <v>24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4">
        <v>0.14285714285714285</v>
      </c>
      <c r="J19" s="19">
        <f t="shared" si="0"/>
        <v>0.10795278789387634</v>
      </c>
    </row>
    <row r="20" spans="1:10" ht="24" x14ac:dyDescent="0.25">
      <c r="A20" s="22"/>
      <c r="B20" s="11" t="s">
        <v>25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4">
        <v>0.20952380952380953</v>
      </c>
      <c r="J20" s="19">
        <f t="shared" si="0"/>
        <v>0.14150821782877285</v>
      </c>
    </row>
    <row r="21" spans="1:10" ht="24" x14ac:dyDescent="0.25">
      <c r="A21" s="22"/>
      <c r="B21" s="11" t="s">
        <v>26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4">
        <v>0.11428571428571428</v>
      </c>
      <c r="J21" s="19">
        <f t="shared" si="0"/>
        <v>0.14287284503459147</v>
      </c>
    </row>
    <row r="22" spans="1:10" ht="24" x14ac:dyDescent="0.25">
      <c r="A22" s="22"/>
      <c r="B22" s="11" t="s">
        <v>27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4">
        <v>0.1</v>
      </c>
      <c r="J22" s="19">
        <f t="shared" si="0"/>
        <v>9.7772997820677027E-2</v>
      </c>
    </row>
    <row r="23" spans="1:10" ht="24" x14ac:dyDescent="0.25">
      <c r="A23" s="22"/>
      <c r="B23" s="11" t="s">
        <v>28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4">
        <v>0.16666666666666663</v>
      </c>
      <c r="J23" s="19">
        <f t="shared" si="0"/>
        <v>0.15476249102761072</v>
      </c>
    </row>
    <row r="24" spans="1:10" ht="24" x14ac:dyDescent="0.25">
      <c r="A24" s="22"/>
      <c r="B24" s="11" t="s">
        <v>29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4">
        <v>5.7142857142857141E-2</v>
      </c>
      <c r="J24" s="19">
        <f t="shared" si="0"/>
        <v>7.525056680849318E-2</v>
      </c>
    </row>
    <row r="25" spans="1:10" ht="24" x14ac:dyDescent="0.25">
      <c r="A25" s="22"/>
      <c r="B25" s="11" t="s">
        <v>30</v>
      </c>
      <c r="C25" s="12">
        <v>3.7623762376237622E-2</v>
      </c>
      <c r="D25" s="13">
        <v>9.5354523227383858E-2</v>
      </c>
      <c r="E25" s="13">
        <v>5.896805896805897E-2</v>
      </c>
      <c r="F25" s="13">
        <v>8.0321285140562249E-2</v>
      </c>
      <c r="G25" s="13">
        <v>8.461538461538462E-2</v>
      </c>
      <c r="H25" s="13">
        <v>7.6142131979695438E-2</v>
      </c>
      <c r="I25" s="14">
        <v>0.10476190476190476</v>
      </c>
      <c r="J25" s="19">
        <f t="shared" si="0"/>
        <v>7.6826721581318216E-2</v>
      </c>
    </row>
    <row r="26" spans="1:10" x14ac:dyDescent="0.25">
      <c r="A26" s="22" t="s">
        <v>31</v>
      </c>
      <c r="B26" s="11" t="s">
        <v>32</v>
      </c>
      <c r="C26" s="12">
        <v>0.24752475247524752</v>
      </c>
      <c r="D26" s="13">
        <v>0.24694376528117359</v>
      </c>
      <c r="E26" s="13">
        <v>0.28501228501228504</v>
      </c>
      <c r="F26" s="13">
        <v>0.22891566265060243</v>
      </c>
      <c r="G26" s="13">
        <v>0.23846153846153847</v>
      </c>
      <c r="H26" s="13">
        <v>0.20812182741116753</v>
      </c>
      <c r="I26" s="14">
        <v>0.21904761904761905</v>
      </c>
      <c r="J26" s="19">
        <f t="shared" si="0"/>
        <v>0.23914677861994768</v>
      </c>
    </row>
    <row r="27" spans="1:10" x14ac:dyDescent="0.25">
      <c r="A27" s="22"/>
      <c r="B27" s="11" t="s">
        <v>33</v>
      </c>
      <c r="C27" s="12">
        <v>0.21980198019801983</v>
      </c>
      <c r="D27" s="13">
        <v>0.20048899755501226</v>
      </c>
      <c r="E27" s="13">
        <v>0.20638820638820637</v>
      </c>
      <c r="F27" s="13">
        <v>0.16867469879518071</v>
      </c>
      <c r="G27" s="13">
        <v>0.19615384615384618</v>
      </c>
      <c r="H27" s="13">
        <v>0.18781725888324874</v>
      </c>
      <c r="I27" s="14">
        <v>0.17142857142857143</v>
      </c>
      <c r="J27" s="19">
        <f t="shared" si="0"/>
        <v>0.19296479420029794</v>
      </c>
    </row>
    <row r="28" spans="1:10" x14ac:dyDescent="0.25">
      <c r="A28" s="22"/>
      <c r="B28" s="11" t="s">
        <v>34</v>
      </c>
      <c r="C28" s="12">
        <v>0.31881188118811882</v>
      </c>
      <c r="D28" s="13">
        <v>0.27383863080684595</v>
      </c>
      <c r="E28" s="13">
        <v>0.27027027027027029</v>
      </c>
      <c r="F28" s="13">
        <v>0.32128514056224899</v>
      </c>
      <c r="G28" s="13">
        <v>0.30384615384615382</v>
      </c>
      <c r="H28" s="13">
        <v>0.26903553299492383</v>
      </c>
      <c r="I28" s="14">
        <v>0.26666666666666666</v>
      </c>
      <c r="J28" s="19">
        <f t="shared" si="0"/>
        <v>0.28910775376217551</v>
      </c>
    </row>
    <row r="29" spans="1:10" x14ac:dyDescent="0.25">
      <c r="A29" s="22"/>
      <c r="B29" s="11" t="s">
        <v>35</v>
      </c>
      <c r="C29" s="12">
        <v>0.37623762376237624</v>
      </c>
      <c r="D29" s="13">
        <v>0.234718826405868</v>
      </c>
      <c r="E29" s="13">
        <v>0.27272727272727271</v>
      </c>
      <c r="F29" s="13">
        <v>0.22489959839357429</v>
      </c>
      <c r="G29" s="13">
        <v>0.26538461538461539</v>
      </c>
      <c r="H29" s="13">
        <v>0.29441624365482233</v>
      </c>
      <c r="I29" s="14">
        <v>0.17142857142857143</v>
      </c>
      <c r="J29" s="19">
        <f t="shared" si="0"/>
        <v>0.2628303931081572</v>
      </c>
    </row>
    <row r="30" spans="1:10" x14ac:dyDescent="0.25">
      <c r="A30" s="22"/>
      <c r="B30" s="11" t="s">
        <v>36</v>
      </c>
      <c r="C30" s="12">
        <v>0.11485148514851487</v>
      </c>
      <c r="D30" s="13">
        <v>0.10513447432762836</v>
      </c>
      <c r="E30" s="13">
        <v>0.10319410319410319</v>
      </c>
      <c r="F30" s="13">
        <v>0.12449799196787147</v>
      </c>
      <c r="G30" s="13">
        <v>0.12307692307692308</v>
      </c>
      <c r="H30" s="13">
        <v>0.12182741116751269</v>
      </c>
      <c r="I30" s="14">
        <v>0.12857142857142856</v>
      </c>
      <c r="J30" s="19">
        <f t="shared" si="0"/>
        <v>0.11730768820771176</v>
      </c>
    </row>
    <row r="31" spans="1:10" x14ac:dyDescent="0.25">
      <c r="A31" s="22"/>
      <c r="B31" s="11" t="s">
        <v>37</v>
      </c>
      <c r="C31" s="12">
        <v>0.38613861386138615</v>
      </c>
      <c r="D31" s="13">
        <v>0.36430317848410759</v>
      </c>
      <c r="E31" s="13">
        <v>0.32432432432432434</v>
      </c>
      <c r="F31" s="13">
        <v>0.28112449799196787</v>
      </c>
      <c r="G31" s="13">
        <v>0.3307692307692307</v>
      </c>
      <c r="H31" s="13">
        <v>0.35025380710659898</v>
      </c>
      <c r="I31" s="14">
        <v>0.24285714285714285</v>
      </c>
      <c r="J31" s="19">
        <f t="shared" si="0"/>
        <v>0.32568154219925122</v>
      </c>
    </row>
    <row r="32" spans="1:10" x14ac:dyDescent="0.25">
      <c r="A32" s="22"/>
      <c r="B32" s="11" t="s">
        <v>38</v>
      </c>
      <c r="C32" s="12">
        <v>0.12673267326732673</v>
      </c>
      <c r="D32" s="13">
        <v>0.16136919315403422</v>
      </c>
      <c r="E32" s="13">
        <v>0.17936117936117937</v>
      </c>
      <c r="F32" s="13">
        <v>0.20080321285140562</v>
      </c>
      <c r="G32" s="13">
        <v>0.19230769230769235</v>
      </c>
      <c r="H32" s="13">
        <v>0.14213197969543148</v>
      </c>
      <c r="I32" s="14">
        <v>0.19523809523809527</v>
      </c>
      <c r="J32" s="19">
        <f t="shared" si="0"/>
        <v>0.17113486083930926</v>
      </c>
    </row>
    <row r="33" spans="1:10" x14ac:dyDescent="0.25">
      <c r="A33" s="22"/>
      <c r="B33" s="11" t="s">
        <v>39</v>
      </c>
      <c r="C33" s="12">
        <v>0.14059405940594061</v>
      </c>
      <c r="D33" s="13">
        <v>0.17114914425427874</v>
      </c>
      <c r="E33" s="13">
        <v>0.13513513513513514</v>
      </c>
      <c r="F33" s="13">
        <v>0.15261044176706828</v>
      </c>
      <c r="G33" s="13">
        <v>0.17692307692307693</v>
      </c>
      <c r="H33" s="13">
        <v>0.19796954314720813</v>
      </c>
      <c r="I33" s="14">
        <v>0.1380952380952381</v>
      </c>
      <c r="J33" s="19">
        <f t="shared" si="0"/>
        <v>0.15892523410399226</v>
      </c>
    </row>
    <row r="34" spans="1:10" x14ac:dyDescent="0.25">
      <c r="A34" s="22"/>
      <c r="B34" s="11" t="s">
        <v>40</v>
      </c>
      <c r="C34" s="12">
        <v>0.23960396039603959</v>
      </c>
      <c r="D34" s="13">
        <v>0.22004889975550121</v>
      </c>
      <c r="E34" s="13">
        <v>0.23095823095823095</v>
      </c>
      <c r="F34" s="13">
        <v>0.27309236947791166</v>
      </c>
      <c r="G34" s="13">
        <v>0.2153846153846154</v>
      </c>
      <c r="H34" s="13">
        <v>0.20304568527918782</v>
      </c>
      <c r="I34" s="14">
        <v>0.17142857142857143</v>
      </c>
      <c r="J34" s="19">
        <f t="shared" si="0"/>
        <v>0.22193747609715114</v>
      </c>
    </row>
    <row r="35" spans="1:10" ht="24" x14ac:dyDescent="0.25">
      <c r="A35" s="22"/>
      <c r="B35" s="11" t="s">
        <v>41</v>
      </c>
      <c r="C35" s="12">
        <v>0.21584158415841587</v>
      </c>
      <c r="D35" s="13">
        <v>0.18826405867970661</v>
      </c>
      <c r="E35" s="13">
        <v>0.19656019656019655</v>
      </c>
      <c r="F35" s="13">
        <v>0.15261044176706828</v>
      </c>
      <c r="G35" s="13">
        <v>0.2153846153846154</v>
      </c>
      <c r="H35" s="13">
        <v>0.2233502538071066</v>
      </c>
      <c r="I35" s="14">
        <v>0.26190476190476192</v>
      </c>
      <c r="J35" s="19">
        <f t="shared" si="0"/>
        <v>0.20770227318026732</v>
      </c>
    </row>
    <row r="36" spans="1:10" x14ac:dyDescent="0.25">
      <c r="A36" s="22"/>
      <c r="B36" s="11" t="s">
        <v>42</v>
      </c>
      <c r="C36" s="12">
        <v>0.14653465346534653</v>
      </c>
      <c r="D36" s="13">
        <v>0.15647921760391198</v>
      </c>
      <c r="E36" s="13">
        <v>0.171990171990172</v>
      </c>
      <c r="F36" s="13">
        <v>0.25702811244979917</v>
      </c>
      <c r="G36" s="13">
        <v>0.2</v>
      </c>
      <c r="H36" s="13">
        <v>0.20304568527918782</v>
      </c>
      <c r="I36" s="14">
        <v>0.17142857142857143</v>
      </c>
      <c r="J36" s="19">
        <f t="shared" si="0"/>
        <v>0.18664377317385555</v>
      </c>
    </row>
    <row r="37" spans="1:10" x14ac:dyDescent="0.25">
      <c r="A37" s="22"/>
      <c r="B37" s="11" t="s">
        <v>43</v>
      </c>
      <c r="C37" s="12">
        <v>0.10891089108910892</v>
      </c>
      <c r="D37" s="13">
        <v>0.11491442542787286</v>
      </c>
      <c r="E37" s="13">
        <v>0.15479115479115479</v>
      </c>
      <c r="F37" s="13">
        <v>0.13654618473895583</v>
      </c>
      <c r="G37" s="13">
        <v>0.11923076923076924</v>
      </c>
      <c r="H37" s="13">
        <v>0.13197969543147209</v>
      </c>
      <c r="I37" s="14">
        <v>9.0476190476190474E-2</v>
      </c>
      <c r="J37" s="19">
        <f t="shared" si="0"/>
        <v>0.1224070444550749</v>
      </c>
    </row>
    <row r="38" spans="1:10" x14ac:dyDescent="0.25">
      <c r="A38" s="22"/>
      <c r="B38" s="11" t="s">
        <v>44</v>
      </c>
      <c r="C38" s="12">
        <v>0.18019801980198019</v>
      </c>
      <c r="D38" s="13">
        <v>0.23227383863080683</v>
      </c>
      <c r="E38" s="13">
        <v>0.21375921375921375</v>
      </c>
      <c r="F38" s="13">
        <v>0.20883534136546186</v>
      </c>
      <c r="G38" s="13">
        <v>0.20384615384615384</v>
      </c>
      <c r="H38" s="13">
        <v>0.18274111675126903</v>
      </c>
      <c r="I38" s="14">
        <v>0.28095238095238095</v>
      </c>
      <c r="J38" s="19">
        <f t="shared" si="0"/>
        <v>0.21465800930103804</v>
      </c>
    </row>
    <row r="39" spans="1:10" ht="24" x14ac:dyDescent="0.25">
      <c r="A39" s="22"/>
      <c r="B39" s="11" t="s">
        <v>45</v>
      </c>
      <c r="C39" s="12">
        <v>4.3564356435643561E-2</v>
      </c>
      <c r="D39" s="13">
        <v>7.3349633251833746E-2</v>
      </c>
      <c r="E39" s="13">
        <v>9.0909090909090912E-2</v>
      </c>
      <c r="F39" s="13">
        <v>0.12048192771084337</v>
      </c>
      <c r="G39" s="13">
        <v>7.6923076923076927E-2</v>
      </c>
      <c r="H39" s="13">
        <v>9.1370558375634514E-2</v>
      </c>
      <c r="I39" s="14">
        <v>0.10476190476190476</v>
      </c>
      <c r="J39" s="19">
        <f t="shared" si="0"/>
        <v>8.5908649766861106E-2</v>
      </c>
    </row>
    <row r="40" spans="1:10" ht="24" x14ac:dyDescent="0.25">
      <c r="A40" s="22"/>
      <c r="B40" s="11" t="s">
        <v>46</v>
      </c>
      <c r="C40" s="12">
        <v>0.28712871287128711</v>
      </c>
      <c r="D40" s="13">
        <v>0.32273838630806845</v>
      </c>
      <c r="E40" s="13">
        <v>0.32678132678132676</v>
      </c>
      <c r="F40" s="13">
        <v>0.26506024096385544</v>
      </c>
      <c r="G40" s="13">
        <v>0.27307692307692305</v>
      </c>
      <c r="H40" s="13">
        <v>0.25888324873096447</v>
      </c>
      <c r="I40" s="14">
        <v>0.3</v>
      </c>
      <c r="J40" s="19">
        <f t="shared" si="0"/>
        <v>0.2905241198189179</v>
      </c>
    </row>
    <row r="41" spans="1:10" ht="24.75" thickBot="1" x14ac:dyDescent="0.3">
      <c r="A41" s="23"/>
      <c r="B41" s="15" t="s">
        <v>47</v>
      </c>
      <c r="C41" s="16">
        <v>0.30891089108910891</v>
      </c>
      <c r="D41" s="17">
        <v>0.30317848410757947</v>
      </c>
      <c r="E41" s="17">
        <v>0.28746928746928746</v>
      </c>
      <c r="F41" s="17">
        <v>0.24096385542168675</v>
      </c>
      <c r="G41" s="17">
        <v>0.31538461538461537</v>
      </c>
      <c r="H41" s="17">
        <v>0.28426395939086296</v>
      </c>
      <c r="I41" s="18">
        <v>0.26666666666666666</v>
      </c>
      <c r="J41" s="19">
        <f t="shared" si="0"/>
        <v>0.28669110850425822</v>
      </c>
    </row>
    <row r="42" spans="1:10" ht="15.75" thickTop="1" x14ac:dyDescent="0.25">
      <c r="C42" s="20">
        <f t="shared" ref="C42:J42" si="1">AVERAGE(C6:C41)</f>
        <v>0.19719471947194733</v>
      </c>
      <c r="D42" s="20">
        <f t="shared" si="1"/>
        <v>0.19145612605270312</v>
      </c>
      <c r="E42" s="20">
        <f t="shared" si="1"/>
        <v>0.19628719628719624</v>
      </c>
      <c r="F42" s="20">
        <f t="shared" si="1"/>
        <v>0.18819723337795624</v>
      </c>
      <c r="G42" s="20">
        <f t="shared" si="1"/>
        <v>0.19476495726495724</v>
      </c>
      <c r="H42" s="20">
        <f t="shared" si="1"/>
        <v>0.18795826283135925</v>
      </c>
      <c r="I42" s="20">
        <f t="shared" si="1"/>
        <v>0.18121693121693125</v>
      </c>
      <c r="J42" s="20">
        <f t="shared" si="1"/>
        <v>0.19101077521472154</v>
      </c>
    </row>
    <row r="45" spans="1:10" ht="15.75" thickBot="1" x14ac:dyDescent="0.3"/>
    <row r="46" spans="1:10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2"/>
    </row>
    <row r="47" spans="1:10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3" t="s">
        <v>8</v>
      </c>
    </row>
    <row r="48" spans="1:10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6" t="s">
        <v>9</v>
      </c>
    </row>
    <row r="49" spans="1:9" ht="24.75" thickTop="1" x14ac:dyDescent="0.25">
      <c r="A49" s="21" t="s">
        <v>10</v>
      </c>
      <c r="B49" s="7" t="s">
        <v>11</v>
      </c>
      <c r="C49" s="8">
        <f>C6 -($J6*C$42/$J$42)</f>
        <v>2.9441609193615104E-2</v>
      </c>
      <c r="D49" s="9">
        <f t="shared" ref="D49:I49" si="2">D6 -($J6*D$42/$J$42)</f>
        <v>1.5249581514927169E-2</v>
      </c>
      <c r="E49" s="9">
        <f t="shared" si="2"/>
        <v>1.2229090196747339E-2</v>
      </c>
      <c r="F49" s="9">
        <f t="shared" si="2"/>
        <v>-3.9692003911475537E-2</v>
      </c>
      <c r="G49" s="9">
        <f t="shared" si="2"/>
        <v>4.5095362136873929E-2</v>
      </c>
      <c r="H49" s="9">
        <f t="shared" si="2"/>
        <v>5.8450832966181476E-3</v>
      </c>
      <c r="I49" s="10">
        <f t="shared" si="2"/>
        <v>-6.8168722427305928E-2</v>
      </c>
    </row>
    <row r="50" spans="1:9" ht="24" x14ac:dyDescent="0.25">
      <c r="A50" s="22"/>
      <c r="B50" s="11" t="s">
        <v>12</v>
      </c>
      <c r="C50" s="12">
        <f t="shared" ref="C50:I50" si="3">C7 -($J7*C$42/$J$42)</f>
        <v>-3.1170436636900056E-3</v>
      </c>
      <c r="D50" s="13">
        <f t="shared" si="3"/>
        <v>-3.3224831646674169E-2</v>
      </c>
      <c r="E50" s="13">
        <f t="shared" si="3"/>
        <v>4.1033564040538928E-2</v>
      </c>
      <c r="F50" s="13">
        <f t="shared" si="3"/>
        <v>2.1601027716303872E-2</v>
      </c>
      <c r="G50" s="13">
        <f t="shared" si="3"/>
        <v>-2.577791776896024E-2</v>
      </c>
      <c r="H50" s="13">
        <f t="shared" si="3"/>
        <v>5.2606420324619041E-6</v>
      </c>
      <c r="I50" s="14">
        <f t="shared" si="3"/>
        <v>-5.2005931955087514E-4</v>
      </c>
    </row>
    <row r="51" spans="1:9" ht="24" x14ac:dyDescent="0.25">
      <c r="A51" s="22"/>
      <c r="B51" s="11" t="s">
        <v>13</v>
      </c>
      <c r="C51" s="12">
        <f t="shared" ref="C51:I51" si="4">C8 -($J8*C$42/$J$42)</f>
        <v>2.7537617139104964E-2</v>
      </c>
      <c r="D51" s="13">
        <f t="shared" si="4"/>
        <v>9.9323206044911183E-3</v>
      </c>
      <c r="E51" s="13">
        <f t="shared" si="4"/>
        <v>2.9586205408485056E-2</v>
      </c>
      <c r="F51" s="13">
        <f t="shared" si="4"/>
        <v>-4.7416152915815524E-2</v>
      </c>
      <c r="G51" s="13">
        <f t="shared" si="4"/>
        <v>9.1229947457539262E-3</v>
      </c>
      <c r="H51" s="13">
        <f t="shared" si="4"/>
        <v>-1.6531996628017631E-2</v>
      </c>
      <c r="I51" s="14">
        <f t="shared" si="4"/>
        <v>-1.2230988354001715E-2</v>
      </c>
    </row>
    <row r="52" spans="1:9" ht="24" x14ac:dyDescent="0.25">
      <c r="A52" s="22"/>
      <c r="B52" s="11" t="s">
        <v>14</v>
      </c>
      <c r="C52" s="12">
        <f t="shared" ref="C52:I52" si="5">C9 -($J9*C$42/$J$42)</f>
        <v>7.7978452645690866E-2</v>
      </c>
      <c r="D52" s="13">
        <f t="shared" si="5"/>
        <v>-3.1392186750592493E-2</v>
      </c>
      <c r="E52" s="13">
        <f t="shared" si="5"/>
        <v>-1.8512608806452696E-2</v>
      </c>
      <c r="F52" s="13">
        <f t="shared" si="5"/>
        <v>-2.4790293049792661E-2</v>
      </c>
      <c r="G52" s="13">
        <f t="shared" si="5"/>
        <v>-4.6828310455821198E-3</v>
      </c>
      <c r="H52" s="13">
        <f t="shared" si="5"/>
        <v>5.2565844820475383E-2</v>
      </c>
      <c r="I52" s="14">
        <f t="shared" si="5"/>
        <v>-5.1166377813745972E-2</v>
      </c>
    </row>
    <row r="53" spans="1:9" ht="24" x14ac:dyDescent="0.25">
      <c r="A53" s="22"/>
      <c r="B53" s="11" t="s">
        <v>15</v>
      </c>
      <c r="C53" s="12">
        <f t="shared" ref="C53:I53" si="6">C10 -($J10*C$42/$J$42)</f>
        <v>-7.2502200116721927E-2</v>
      </c>
      <c r="D53" s="13">
        <f t="shared" si="6"/>
        <v>4.5941375143535024E-2</v>
      </c>
      <c r="E53" s="13">
        <f t="shared" si="6"/>
        <v>6.3931783704802014E-3</v>
      </c>
      <c r="F53" s="13">
        <f t="shared" si="6"/>
        <v>9.7554865885940423E-4</v>
      </c>
      <c r="G53" s="13">
        <f t="shared" si="6"/>
        <v>-7.6060647574892615E-3</v>
      </c>
      <c r="H53" s="13">
        <f t="shared" si="6"/>
        <v>2.9601705439935233E-2</v>
      </c>
      <c r="I53" s="14">
        <f t="shared" si="6"/>
        <v>-2.8035427385985634E-3</v>
      </c>
    </row>
    <row r="54" spans="1:9" ht="24" x14ac:dyDescent="0.25">
      <c r="A54" s="22"/>
      <c r="B54" s="11" t="s">
        <v>16</v>
      </c>
      <c r="C54" s="12">
        <f t="shared" ref="C54:I54" si="7">C11 -($J11*C$42/$J$42)</f>
        <v>-2.2588358287297328E-2</v>
      </c>
      <c r="D54" s="13">
        <f t="shared" si="7"/>
        <v>1.3259080782801913E-2</v>
      </c>
      <c r="E54" s="13">
        <f t="shared" si="7"/>
        <v>-2.1328206737261587E-2</v>
      </c>
      <c r="F54" s="13">
        <f t="shared" si="7"/>
        <v>9.3934308867396343E-3</v>
      </c>
      <c r="G54" s="13">
        <f t="shared" si="7"/>
        <v>6.5613330493936861E-3</v>
      </c>
      <c r="H54" s="13">
        <f t="shared" si="7"/>
        <v>-4.4707845303638874E-2</v>
      </c>
      <c r="I54" s="14">
        <f t="shared" si="7"/>
        <v>5.9410565609262667E-2</v>
      </c>
    </row>
    <row r="55" spans="1:9" ht="24" x14ac:dyDescent="0.25">
      <c r="A55" s="22"/>
      <c r="B55" s="11" t="s">
        <v>17</v>
      </c>
      <c r="C55" s="12">
        <f t="shared" ref="C55:I55" si="8">C12 -($J12*C$42/$J$42)</f>
        <v>8.2613403899898019E-2</v>
      </c>
      <c r="D55" s="13">
        <f t="shared" si="8"/>
        <v>-1.038418790268103E-2</v>
      </c>
      <c r="E55" s="13">
        <f t="shared" si="8"/>
        <v>1.2826481864535333E-2</v>
      </c>
      <c r="F55" s="13">
        <f t="shared" si="8"/>
        <v>-7.8425274302680315E-3</v>
      </c>
      <c r="G55" s="13">
        <f t="shared" si="8"/>
        <v>7.7106950233931659E-3</v>
      </c>
      <c r="H55" s="13">
        <f t="shared" si="8"/>
        <v>-5.6978170413560458E-2</v>
      </c>
      <c r="I55" s="14">
        <f t="shared" si="8"/>
        <v>-2.7945695041316942E-2</v>
      </c>
    </row>
    <row r="56" spans="1:9" ht="24" x14ac:dyDescent="0.25">
      <c r="A56" s="22"/>
      <c r="B56" s="11" t="s">
        <v>18</v>
      </c>
      <c r="C56" s="12">
        <f t="shared" ref="C56:I56" si="9">C13 -($J13*C$42/$J$42)</f>
        <v>-1.7141430410145042E-2</v>
      </c>
      <c r="D56" s="13">
        <f t="shared" si="9"/>
        <v>8.2430838731537559E-3</v>
      </c>
      <c r="E56" s="13">
        <f t="shared" si="9"/>
        <v>2.8175087503496454E-2</v>
      </c>
      <c r="F56" s="13">
        <f t="shared" si="9"/>
        <v>-3.8271742663447128E-3</v>
      </c>
      <c r="G56" s="13">
        <f t="shared" si="9"/>
        <v>-1.4931507302902436E-2</v>
      </c>
      <c r="H56" s="13">
        <f t="shared" si="9"/>
        <v>-3.0033502540966761E-2</v>
      </c>
      <c r="I56" s="14">
        <f t="shared" si="9"/>
        <v>2.9515443143709019E-2</v>
      </c>
    </row>
    <row r="57" spans="1:9" ht="24" x14ac:dyDescent="0.25">
      <c r="A57" s="22"/>
      <c r="B57" s="11" t="s">
        <v>19</v>
      </c>
      <c r="C57" s="12">
        <f t="shared" ref="C57:I57" si="10">C14 -($J14*C$42/$J$42)</f>
        <v>2.6405454025426517E-2</v>
      </c>
      <c r="D57" s="13">
        <f t="shared" si="10"/>
        <v>3.6292670372222696E-2</v>
      </c>
      <c r="E57" s="13">
        <f t="shared" si="10"/>
        <v>-3.3800572740329354E-2</v>
      </c>
      <c r="F57" s="13">
        <f t="shared" si="10"/>
        <v>-1.4868618404979828E-3</v>
      </c>
      <c r="G57" s="13">
        <f t="shared" si="10"/>
        <v>2.6195962941334777E-2</v>
      </c>
      <c r="H57" s="13">
        <f t="shared" si="10"/>
        <v>-2.7563766881144203E-2</v>
      </c>
      <c r="I57" s="14">
        <f t="shared" si="10"/>
        <v>-2.6042885877012201E-2</v>
      </c>
    </row>
    <row r="58" spans="1:9" ht="24" x14ac:dyDescent="0.25">
      <c r="A58" s="22"/>
      <c r="B58" s="11" t="s">
        <v>20</v>
      </c>
      <c r="C58" s="12">
        <f t="shared" ref="C58:I58" si="11">C15 -($J15*C$42/$J$42)</f>
        <v>-2.0229270634075286E-2</v>
      </c>
      <c r="D58" s="13">
        <f t="shared" si="11"/>
        <v>1.0826631933302411E-2</v>
      </c>
      <c r="E58" s="13">
        <f t="shared" si="11"/>
        <v>-1.6550387797585553E-2</v>
      </c>
      <c r="F58" s="13">
        <f t="shared" si="11"/>
        <v>3.0308095783254801E-2</v>
      </c>
      <c r="G58" s="13">
        <f t="shared" si="11"/>
        <v>-2.011841002552206E-2</v>
      </c>
      <c r="H58" s="13">
        <f t="shared" si="11"/>
        <v>3.947406782860452E-2</v>
      </c>
      <c r="I58" s="14">
        <f t="shared" si="11"/>
        <v>-2.3710727087978944E-2</v>
      </c>
    </row>
    <row r="59" spans="1:9" ht="24" x14ac:dyDescent="0.25">
      <c r="A59" s="22"/>
      <c r="B59" s="11" t="s">
        <v>21</v>
      </c>
      <c r="C59" s="12">
        <f t="shared" ref="C59:I59" si="12">C16 -($J16*C$42/$J$42)</f>
        <v>-3.2506724042682372E-2</v>
      </c>
      <c r="D59" s="13">
        <f t="shared" si="12"/>
        <v>-2.270081452775749E-2</v>
      </c>
      <c r="E59" s="13">
        <f t="shared" si="12"/>
        <v>-2.5516610399671513E-3</v>
      </c>
      <c r="F59" s="13">
        <f t="shared" si="12"/>
        <v>6.7767684996022926E-3</v>
      </c>
      <c r="G59" s="13">
        <f t="shared" si="12"/>
        <v>-4.2744102076536228E-3</v>
      </c>
      <c r="H59" s="13">
        <f t="shared" si="12"/>
        <v>2.7256279491972027E-2</v>
      </c>
      <c r="I59" s="14">
        <f t="shared" si="12"/>
        <v>2.8000561826486331E-2</v>
      </c>
    </row>
    <row r="60" spans="1:9" ht="24" x14ac:dyDescent="0.25">
      <c r="A60" s="22"/>
      <c r="B60" s="11" t="s">
        <v>22</v>
      </c>
      <c r="C60" s="12">
        <f t="shared" ref="C60:I60" si="13">C17 -($J17*C$42/$J$42)</f>
        <v>2.9833492384925511E-2</v>
      </c>
      <c r="D60" s="13">
        <f t="shared" si="13"/>
        <v>-3.506541410200878E-2</v>
      </c>
      <c r="E60" s="13">
        <f t="shared" si="13"/>
        <v>1.1600045007362988E-2</v>
      </c>
      <c r="F60" s="13">
        <f t="shared" si="13"/>
        <v>1.073410893170007E-3</v>
      </c>
      <c r="G60" s="13">
        <f t="shared" si="13"/>
        <v>-1.1417057620482451E-2</v>
      </c>
      <c r="H60" s="13">
        <f t="shared" si="13"/>
        <v>2.0744731504362457E-2</v>
      </c>
      <c r="I60" s="14">
        <f t="shared" si="13"/>
        <v>-1.6769208067329788E-2</v>
      </c>
    </row>
    <row r="61" spans="1:9" ht="24" x14ac:dyDescent="0.25">
      <c r="A61" s="22"/>
      <c r="B61" s="11" t="s">
        <v>23</v>
      </c>
      <c r="C61" s="12">
        <f t="shared" ref="C61:I61" si="14">C18 -($J18*C$42/$J$42)</f>
        <v>5.7535975573912157E-3</v>
      </c>
      <c r="D61" s="13">
        <f t="shared" si="14"/>
        <v>4.5604257857307096E-3</v>
      </c>
      <c r="E61" s="13">
        <f t="shared" si="14"/>
        <v>3.2077486526950472E-3</v>
      </c>
      <c r="F61" s="13">
        <f t="shared" si="14"/>
        <v>-6.4448462182767341E-4</v>
      </c>
      <c r="G61" s="13">
        <f t="shared" si="14"/>
        <v>-3.391429873084606E-3</v>
      </c>
      <c r="H61" s="13">
        <f t="shared" si="14"/>
        <v>-2.4069260671277515E-3</v>
      </c>
      <c r="I61" s="14">
        <f t="shared" si="14"/>
        <v>-7.0789314337767473E-3</v>
      </c>
    </row>
    <row r="62" spans="1:9" ht="24" x14ac:dyDescent="0.25">
      <c r="A62" s="22"/>
      <c r="B62" s="11" t="s">
        <v>24</v>
      </c>
      <c r="C62" s="12">
        <f t="shared" ref="C62:I62" si="15">C19 -($J19*C$42/$J$42)</f>
        <v>-2.035863376759052E-2</v>
      </c>
      <c r="D62" s="13">
        <f t="shared" si="15"/>
        <v>-7.9599862496703699E-3</v>
      </c>
      <c r="E62" s="13">
        <f t="shared" si="15"/>
        <v>1.1915281382382265E-2</v>
      </c>
      <c r="F62" s="13">
        <f t="shared" si="15"/>
        <v>-2.2025320426803066E-2</v>
      </c>
      <c r="G62" s="13">
        <f t="shared" si="15"/>
        <v>-2.3822160990776275E-3</v>
      </c>
      <c r="H62" s="13">
        <f t="shared" si="15"/>
        <v>3.7137296524578089E-4</v>
      </c>
      <c r="I62" s="14">
        <f t="shared" si="15"/>
        <v>4.0439502195513774E-2</v>
      </c>
    </row>
    <row r="63" spans="1:9" ht="24" x14ac:dyDescent="0.25">
      <c r="A63" s="22"/>
      <c r="B63" s="11" t="s">
        <v>25</v>
      </c>
      <c r="C63" s="12">
        <f t="shared" ref="C63:I63" si="16">C20 -($J20*C$42/$J$42)</f>
        <v>-2.9257841290978748E-2</v>
      </c>
      <c r="D63" s="13">
        <f t="shared" si="16"/>
        <v>-1.9588762312836253E-2</v>
      </c>
      <c r="E63" s="13">
        <f t="shared" si="16"/>
        <v>-1.0282060821393768E-2</v>
      </c>
      <c r="F63" s="13">
        <f t="shared" si="16"/>
        <v>-6.8937160303472189E-3</v>
      </c>
      <c r="G63" s="13">
        <f t="shared" si="16"/>
        <v>-1.9817697243796895E-3</v>
      </c>
      <c r="H63" s="13">
        <f t="shared" si="16"/>
        <v>-7.2671023973856497E-3</v>
      </c>
      <c r="I63" s="14">
        <f t="shared" si="16"/>
        <v>7.5271252577321368E-2</v>
      </c>
    </row>
    <row r="64" spans="1:9" ht="24" x14ac:dyDescent="0.25">
      <c r="A64" s="22"/>
      <c r="B64" s="11" t="s">
        <v>26</v>
      </c>
      <c r="C64" s="12">
        <f t="shared" ref="C64:I64" si="17">C21 -($J21*C$42/$J$42)</f>
        <v>4.6561074681092079E-2</v>
      </c>
      <c r="D64" s="13">
        <f t="shared" si="17"/>
        <v>-1.3966690123345116E-3</v>
      </c>
      <c r="E64" s="13">
        <f t="shared" si="17"/>
        <v>-2.1512393884342867E-2</v>
      </c>
      <c r="F64" s="13">
        <f t="shared" si="17"/>
        <v>-1.2254306869389664E-2</v>
      </c>
      <c r="G64" s="13">
        <f t="shared" si="17"/>
        <v>2.3549859207739193E-2</v>
      </c>
      <c r="H64" s="13">
        <f t="shared" si="17"/>
        <v>-1.3686063847960089E-2</v>
      </c>
      <c r="I64" s="14">
        <f t="shared" si="17"/>
        <v>-2.1261500274804265E-2</v>
      </c>
    </row>
    <row r="65" spans="1:9" ht="24" x14ac:dyDescent="0.25">
      <c r="A65" s="22"/>
      <c r="B65" s="11" t="s">
        <v>27</v>
      </c>
      <c r="C65" s="12">
        <f t="shared" ref="C65:I65" si="18">C22 -($J22*C$42/$J$42)</f>
        <v>-1.1829472587571097E-2</v>
      </c>
      <c r="D65" s="13">
        <f t="shared" si="18"/>
        <v>-2.9541302580572554E-2</v>
      </c>
      <c r="E65" s="13">
        <f t="shared" si="18"/>
        <v>-1.9392767021157872E-2</v>
      </c>
      <c r="F65" s="13">
        <f t="shared" si="18"/>
        <v>4.0213359178535857E-2</v>
      </c>
      <c r="G65" s="13">
        <f t="shared" si="18"/>
        <v>7.9976505673139547E-3</v>
      </c>
      <c r="H65" s="13">
        <f t="shared" si="18"/>
        <v>5.3123393235885025E-3</v>
      </c>
      <c r="I65" s="14">
        <f t="shared" si="18"/>
        <v>7.2401931198631808E-3</v>
      </c>
    </row>
    <row r="66" spans="1:9" ht="24" x14ac:dyDescent="0.25">
      <c r="A66" s="22"/>
      <c r="B66" s="11" t="s">
        <v>28</v>
      </c>
      <c r="C66" s="12">
        <f t="shared" ref="C66:I66" si="19">C23 -($J23*C$42/$J$42)</f>
        <v>-2.7099635372933251E-2</v>
      </c>
      <c r="D66" s="13">
        <f t="shared" si="19"/>
        <v>1.1135841461993007E-2</v>
      </c>
      <c r="E66" s="13">
        <f t="shared" si="19"/>
        <v>1.2952570995760693E-2</v>
      </c>
      <c r="F66" s="13">
        <f t="shared" si="19"/>
        <v>2.0207885532153996E-2</v>
      </c>
      <c r="G66" s="13">
        <f t="shared" si="19"/>
        <v>-1.1650392467388498E-2</v>
      </c>
      <c r="H66" s="13">
        <f t="shared" si="19"/>
        <v>-2.5385703326495063E-2</v>
      </c>
      <c r="I66" s="14">
        <f t="shared" si="19"/>
        <v>1.983943317690931E-2</v>
      </c>
    </row>
    <row r="67" spans="1:9" ht="24" x14ac:dyDescent="0.25">
      <c r="A67" s="22"/>
      <c r="B67" s="11" t="s">
        <v>29</v>
      </c>
      <c r="C67" s="12">
        <f t="shared" ref="C67:I67" si="20">C24 -($J24*C$42/$J$42)</f>
        <v>-6.3996635386381756E-3</v>
      </c>
      <c r="D67" s="13">
        <f t="shared" si="20"/>
        <v>2.9708457192057669E-2</v>
      </c>
      <c r="E67" s="13">
        <f t="shared" si="20"/>
        <v>1.1122823852972419E-2</v>
      </c>
      <c r="F67" s="13">
        <f t="shared" si="20"/>
        <v>-1.852987802579531E-3</v>
      </c>
      <c r="G67" s="13">
        <f t="shared" si="20"/>
        <v>-3.0575717464460153E-2</v>
      </c>
      <c r="H67" s="13">
        <f t="shared" si="20"/>
        <v>1.2246416603321333E-2</v>
      </c>
      <c r="I67" s="14">
        <f t="shared" si="20"/>
        <v>-1.4249328842673568E-2</v>
      </c>
    </row>
    <row r="68" spans="1:9" ht="24" x14ac:dyDescent="0.25">
      <c r="A68" s="22"/>
      <c r="B68" s="11" t="s">
        <v>30</v>
      </c>
      <c r="C68" s="12">
        <f t="shared" ref="C68:I68" si="21">C25 -($J25*C$42/$J$42)</f>
        <v>-4.1690212414697746E-2</v>
      </c>
      <c r="D68" s="13">
        <f t="shared" si="21"/>
        <v>1.8348676438091613E-2</v>
      </c>
      <c r="E68" s="13">
        <f t="shared" si="21"/>
        <v>-1.9980899603424446E-2</v>
      </c>
      <c r="F68" s="13">
        <f t="shared" si="21"/>
        <v>4.6262023116001305E-3</v>
      </c>
      <c r="G68" s="13">
        <f t="shared" si="21"/>
        <v>6.2786880139932416E-3</v>
      </c>
      <c r="H68" s="13">
        <f t="shared" si="21"/>
        <v>5.4316584168388748E-4</v>
      </c>
      <c r="I68" s="14">
        <f t="shared" si="21"/>
        <v>3.1874379412753395E-2</v>
      </c>
    </row>
    <row r="69" spans="1:9" x14ac:dyDescent="0.25">
      <c r="A69" s="22" t="s">
        <v>31</v>
      </c>
      <c r="B69" s="11" t="s">
        <v>32</v>
      </c>
      <c r="C69" s="12">
        <f t="shared" ref="C69:I69" si="22">C26 -($J26*C$42/$J$42)</f>
        <v>6.3563394479781987E-4</v>
      </c>
      <c r="D69" s="13">
        <f t="shared" si="22"/>
        <v>7.239404408919653E-3</v>
      </c>
      <c r="E69" s="13">
        <f t="shared" si="22"/>
        <v>3.9259391628883533E-2</v>
      </c>
      <c r="F69" s="13">
        <f t="shared" si="22"/>
        <v>-6.7085426170383211E-3</v>
      </c>
      <c r="G69" s="13">
        <f t="shared" si="22"/>
        <v>-5.3855014010404378E-3</v>
      </c>
      <c r="H69" s="13">
        <f t="shared" si="22"/>
        <v>-2.720318512067349E-2</v>
      </c>
      <c r="I69" s="14">
        <f t="shared" si="22"/>
        <v>-7.837200843848785E-3</v>
      </c>
    </row>
    <row r="70" spans="1:9" x14ac:dyDescent="0.25">
      <c r="A70" s="22"/>
      <c r="B70" s="11" t="s">
        <v>33</v>
      </c>
      <c r="C70" s="12">
        <f t="shared" ref="C70:I70" si="23">C27 -($J27*C$42/$J$42)</f>
        <v>2.0589980678544034E-2</v>
      </c>
      <c r="D70" s="13">
        <f t="shared" si="23"/>
        <v>7.0742966271936381E-3</v>
      </c>
      <c r="E70" s="13">
        <f t="shared" si="23"/>
        <v>8.09301391472389E-3</v>
      </c>
      <c r="F70" s="13">
        <f t="shared" si="23"/>
        <v>-2.1447771348293565E-2</v>
      </c>
      <c r="G70" s="13">
        <f t="shared" si="23"/>
        <v>-6.035349615084451E-4</v>
      </c>
      <c r="H70" s="13">
        <f t="shared" si="23"/>
        <v>-2.0637960715159387E-3</v>
      </c>
      <c r="I70" s="14">
        <f t="shared" si="23"/>
        <v>-1.1642188839143558E-2</v>
      </c>
    </row>
    <row r="71" spans="1:9" x14ac:dyDescent="0.25">
      <c r="A71" s="22"/>
      <c r="B71" s="11" t="s">
        <v>34</v>
      </c>
      <c r="C71" s="12">
        <f t="shared" ref="C71:I71" si="24">C28 -($J28*C$42/$J$42)</f>
        <v>2.0344308684894286E-2</v>
      </c>
      <c r="D71" s="13">
        <f t="shared" si="24"/>
        <v>-1.5943191631613507E-2</v>
      </c>
      <c r="E71" s="13">
        <f t="shared" si="24"/>
        <v>-2.6823704386782776E-2</v>
      </c>
      <c r="F71" s="13">
        <f t="shared" si="24"/>
        <v>3.6435873053682677E-2</v>
      </c>
      <c r="G71" s="13">
        <f t="shared" si="24"/>
        <v>9.0561911167730269E-3</v>
      </c>
      <c r="H71" s="13">
        <f t="shared" si="24"/>
        <v>-1.5452036395490198E-2</v>
      </c>
      <c r="I71" s="14">
        <f t="shared" si="24"/>
        <v>-7.6174404414635077E-3</v>
      </c>
    </row>
    <row r="72" spans="1:9" x14ac:dyDescent="0.25">
      <c r="A72" s="22"/>
      <c r="B72" s="11" t="s">
        <v>35</v>
      </c>
      <c r="C72" s="12">
        <f t="shared" ref="C72:I72" si="25">C29 -($J29*C$42/$J$42)</f>
        <v>0.10489813739359799</v>
      </c>
      <c r="D72" s="13">
        <f t="shared" si="25"/>
        <v>-2.8724368444422166E-2</v>
      </c>
      <c r="E72" s="13">
        <f t="shared" si="25"/>
        <v>2.6365362006683934E-3</v>
      </c>
      <c r="F72" s="13">
        <f t="shared" si="25"/>
        <v>-3.405936753382835E-2</v>
      </c>
      <c r="G72" s="13">
        <f t="shared" si="25"/>
        <v>-2.6115237028136451E-3</v>
      </c>
      <c r="H72" s="13">
        <f t="shared" si="25"/>
        <v>3.5786100657082986E-2</v>
      </c>
      <c r="I72" s="14">
        <f t="shared" si="25"/>
        <v>-7.792551457028507E-2</v>
      </c>
    </row>
    <row r="73" spans="1:9" x14ac:dyDescent="0.25">
      <c r="A73" s="22"/>
      <c r="B73" s="11" t="s">
        <v>36</v>
      </c>
      <c r="C73" s="12">
        <f t="shared" ref="C73:I73" si="26">C30 -($J30*C$42/$J$42)</f>
        <v>-6.2540212922522626E-3</v>
      </c>
      <c r="D73" s="13">
        <f t="shared" si="26"/>
        <v>-1.2446722414804851E-2</v>
      </c>
      <c r="E73" s="13">
        <f t="shared" si="26"/>
        <v>-1.735405538668916E-2</v>
      </c>
      <c r="F73" s="13">
        <f t="shared" si="26"/>
        <v>8.918217215176022E-3</v>
      </c>
      <c r="G73" s="13">
        <f t="shared" si="26"/>
        <v>3.4636350048634773E-3</v>
      </c>
      <c r="H73" s="13">
        <f t="shared" si="26"/>
        <v>6.3943982000595478E-3</v>
      </c>
      <c r="I73" s="14">
        <f t="shared" si="26"/>
        <v>1.7278548673647184E-2</v>
      </c>
    </row>
    <row r="74" spans="1:9" x14ac:dyDescent="0.25">
      <c r="A74" s="22"/>
      <c r="B74" s="11" t="s">
        <v>37</v>
      </c>
      <c r="C74" s="12">
        <f t="shared" ref="C74:I74" si="27">C31 -($J31*C$42/$J$42)</f>
        <v>4.9913182186248017E-2</v>
      </c>
      <c r="D74" s="13">
        <f t="shared" si="27"/>
        <v>3.7862294056280388E-2</v>
      </c>
      <c r="E74" s="13">
        <f t="shared" si="27"/>
        <v>-1.0353741501640812E-2</v>
      </c>
      <c r="F74" s="13">
        <f t="shared" si="27"/>
        <v>-3.9759835026755341E-2</v>
      </c>
      <c r="G74" s="13">
        <f t="shared" si="27"/>
        <v>-1.3133524102640348E-3</v>
      </c>
      <c r="H74" s="13">
        <f t="shared" si="27"/>
        <v>2.9776929091754056E-2</v>
      </c>
      <c r="I74" s="14">
        <f t="shared" si="27"/>
        <v>-6.612547639562219E-2</v>
      </c>
    </row>
    <row r="75" spans="1:9" x14ac:dyDescent="0.25">
      <c r="A75" s="22"/>
      <c r="B75" s="11" t="s">
        <v>38</v>
      </c>
      <c r="C75" s="12">
        <f t="shared" ref="C75:I75" si="28">C32 -($J32*C$42/$J$42)</f>
        <v>-4.9942652180372943E-2</v>
      </c>
      <c r="D75" s="13">
        <f t="shared" si="28"/>
        <v>-1.0164676869950484E-2</v>
      </c>
      <c r="E75" s="13">
        <f t="shared" si="28"/>
        <v>3.4989434041445E-3</v>
      </c>
      <c r="F75" s="13">
        <f t="shared" si="28"/>
        <v>3.2189126508504445E-2</v>
      </c>
      <c r="G75" s="13">
        <f t="shared" si="28"/>
        <v>1.7809296494974924E-2</v>
      </c>
      <c r="H75" s="13">
        <f t="shared" si="28"/>
        <v>-2.6268002541611823E-2</v>
      </c>
      <c r="I75" s="14">
        <f t="shared" si="28"/>
        <v>3.2877965184311686E-2</v>
      </c>
    </row>
    <row r="76" spans="1:9" x14ac:dyDescent="0.25">
      <c r="A76" s="22"/>
      <c r="B76" s="11" t="s">
        <v>39</v>
      </c>
      <c r="C76" s="12">
        <f t="shared" ref="C76:I76" si="29">C33 -($J33*C$42/$J$42)</f>
        <v>-2.3476354532335153E-2</v>
      </c>
      <c r="D76" s="13">
        <f t="shared" si="29"/>
        <v>1.185336829941408E-2</v>
      </c>
      <c r="E76" s="13">
        <f t="shared" si="29"/>
        <v>-2.8180199230120551E-2</v>
      </c>
      <c r="F76" s="13">
        <f t="shared" si="29"/>
        <v>-3.9738626455667614E-3</v>
      </c>
      <c r="G76" s="13">
        <f t="shared" si="29"/>
        <v>1.4874279446641325E-2</v>
      </c>
      <c r="H76" s="13">
        <f t="shared" si="29"/>
        <v>4.1584067570376693E-2</v>
      </c>
      <c r="I76" s="14">
        <f t="shared" si="29"/>
        <v>-1.2681298908409411E-2</v>
      </c>
    </row>
    <row r="77" spans="1:9" x14ac:dyDescent="0.25">
      <c r="A77" s="22"/>
      <c r="B77" s="11" t="s">
        <v>40</v>
      </c>
      <c r="C77" s="12">
        <f t="shared" ref="C77:I77" si="30">C34 -($J34*C$42/$J$42)</f>
        <v>1.048129289159036E-2</v>
      </c>
      <c r="D77" s="13">
        <f t="shared" si="30"/>
        <v>-2.4060342748386532E-3</v>
      </c>
      <c r="E77" s="13">
        <f t="shared" si="30"/>
        <v>2.8900244123160612E-3</v>
      </c>
      <c r="F77" s="13">
        <f t="shared" si="30"/>
        <v>5.4423977930799589E-2</v>
      </c>
      <c r="G77" s="13">
        <f t="shared" si="30"/>
        <v>-1.0914885253307971E-2</v>
      </c>
      <c r="H77" s="13">
        <f t="shared" si="30"/>
        <v>-1.534504381713489E-2</v>
      </c>
      <c r="I77" s="14">
        <f t="shared" si="30"/>
        <v>-3.9129331889424357E-2</v>
      </c>
    </row>
    <row r="78" spans="1:9" ht="24" x14ac:dyDescent="0.25">
      <c r="A78" s="22"/>
      <c r="B78" s="11" t="s">
        <v>41</v>
      </c>
      <c r="C78" s="12">
        <f t="shared" ref="C78:I78" si="31">C35 -($J35*C$42/$J$42)</f>
        <v>1.4149820600443119E-3</v>
      </c>
      <c r="D78" s="13">
        <f t="shared" si="31"/>
        <v>-1.992248237135244E-2</v>
      </c>
      <c r="E78" s="13">
        <f t="shared" si="31"/>
        <v>-1.6879578338375889E-2</v>
      </c>
      <c r="F78" s="13">
        <f t="shared" si="31"/>
        <v>-5.2032427908202977E-2</v>
      </c>
      <c r="G78" s="13">
        <f t="shared" si="31"/>
        <v>3.6001005355732751E-3</v>
      </c>
      <c r="H78" s="13">
        <f t="shared" si="31"/>
        <v>1.8967237146386651E-2</v>
      </c>
      <c r="I78" s="14">
        <f t="shared" si="31"/>
        <v>6.4852168875927124E-2</v>
      </c>
    </row>
    <row r="79" spans="1:9" x14ac:dyDescent="0.25">
      <c r="A79" s="22"/>
      <c r="B79" s="11" t="s">
        <v>42</v>
      </c>
      <c r="C79" s="12">
        <f t="shared" ref="C79:I79" si="32">C36 -($J36*C$42/$J$42)</f>
        <v>-4.6151682951174E-2</v>
      </c>
      <c r="D79" s="13">
        <f t="shared" si="32"/>
        <v>-3.059972453197507E-2</v>
      </c>
      <c r="E79" s="13">
        <f t="shared" si="32"/>
        <v>-1.9809389576844416E-2</v>
      </c>
      <c r="F79" s="13">
        <f t="shared" si="32"/>
        <v>7.3133556244494552E-2</v>
      </c>
      <c r="G79" s="13">
        <f t="shared" si="32"/>
        <v>9.6878751205934088E-3</v>
      </c>
      <c r="H79" s="13">
        <f t="shared" si="32"/>
        <v>1.9384636133598226E-2</v>
      </c>
      <c r="I79" s="14">
        <f t="shared" si="32"/>
        <v>-5.6452704386925068E-3</v>
      </c>
    </row>
    <row r="80" spans="1:9" x14ac:dyDescent="0.25">
      <c r="A80" s="22"/>
      <c r="B80" s="11" t="s">
        <v>43</v>
      </c>
      <c r="C80" s="12">
        <f t="shared" ref="C80:I80" si="33">C37 -($J37*C$42/$J$42)</f>
        <v>-1.7459062467565206E-2</v>
      </c>
      <c r="D80" s="13">
        <f t="shared" si="33"/>
        <v>-7.7780169570394186E-3</v>
      </c>
      <c r="E80" s="13">
        <f t="shared" si="33"/>
        <v>2.9002776963362786E-2</v>
      </c>
      <c r="F80" s="13">
        <f t="shared" si="33"/>
        <v>1.5942166004822553E-2</v>
      </c>
      <c r="G80" s="13">
        <f t="shared" si="33"/>
        <v>-5.5820993386733603E-3</v>
      </c>
      <c r="H80" s="13">
        <f t="shared" si="33"/>
        <v>1.1528818206177086E-2</v>
      </c>
      <c r="I80" s="14">
        <f t="shared" si="33"/>
        <v>-2.5654582411084467E-2</v>
      </c>
    </row>
    <row r="81" spans="1:9" x14ac:dyDescent="0.25">
      <c r="A81" s="22"/>
      <c r="B81" s="11" t="s">
        <v>44</v>
      </c>
      <c r="C81" s="12">
        <f t="shared" ref="C81:I81" si="34">C38 -($J38*C$42/$J$42)</f>
        <v>-4.1409509296527203E-2</v>
      </c>
      <c r="D81" s="13">
        <f t="shared" si="34"/>
        <v>1.7115343824622736E-2</v>
      </c>
      <c r="E81" s="13">
        <f t="shared" si="34"/>
        <v>-6.8284403086090184E-3</v>
      </c>
      <c r="F81" s="13">
        <f t="shared" si="34"/>
        <v>-2.6608081447538623E-3</v>
      </c>
      <c r="G81" s="13">
        <f t="shared" si="34"/>
        <v>-1.5030807210623581E-2</v>
      </c>
      <c r="H81" s="13">
        <f t="shared" si="34"/>
        <v>-2.8486477533429061E-2</v>
      </c>
      <c r="I81" s="14">
        <f t="shared" si="34"/>
        <v>7.7300698669320239E-2</v>
      </c>
    </row>
    <row r="82" spans="1:9" ht="24" x14ac:dyDescent="0.25">
      <c r="A82" s="22"/>
      <c r="B82" s="11" t="s">
        <v>45</v>
      </c>
      <c r="C82" s="12">
        <f t="shared" ref="C82:I82" si="35">C39 -($J39*C$42/$J$42)</f>
        <v>-4.5125572558918706E-2</v>
      </c>
      <c r="D82" s="13">
        <f t="shared" si="35"/>
        <v>-1.2759316676735674E-2</v>
      </c>
      <c r="E82" s="13">
        <f t="shared" si="35"/>
        <v>2.6273278483428114E-3</v>
      </c>
      <c r="F82" s="13">
        <f t="shared" si="35"/>
        <v>3.583869126942095E-2</v>
      </c>
      <c r="G82" s="13">
        <f t="shared" si="35"/>
        <v>-1.0674046756065744E-2</v>
      </c>
      <c r="H82" s="13">
        <f t="shared" si="35"/>
        <v>6.8348008812459254E-3</v>
      </c>
      <c r="I82" s="14">
        <f t="shared" si="35"/>
        <v>2.3258115992710521E-2</v>
      </c>
    </row>
    <row r="83" spans="1:9" ht="24" x14ac:dyDescent="0.25">
      <c r="A83" s="22"/>
      <c r="B83" s="11" t="s">
        <v>46</v>
      </c>
      <c r="C83" s="12">
        <f t="shared" ref="C83:I83" si="36">C40 -($J40*C$42/$J$42)</f>
        <v>-1.2801080320351155E-2</v>
      </c>
      <c r="D83" s="13">
        <f t="shared" si="36"/>
        <v>3.1536895487070837E-2</v>
      </c>
      <c r="E83" s="13">
        <f t="shared" si="36"/>
        <v>2.8231860820802535E-2</v>
      </c>
      <c r="F83" s="13">
        <f t="shared" si="36"/>
        <v>-2.118452987707381E-2</v>
      </c>
      <c r="G83" s="13">
        <f t="shared" si="36"/>
        <v>-2.3157243384958504E-2</v>
      </c>
      <c r="H83" s="13">
        <f t="shared" si="36"/>
        <v>-2.6998051998738337E-2</v>
      </c>
      <c r="I83" s="14">
        <f t="shared" si="36"/>
        <v>2.43721492732486E-2</v>
      </c>
    </row>
    <row r="84" spans="1:9" ht="24.75" thickBot="1" x14ac:dyDescent="0.3">
      <c r="A84" s="23"/>
      <c r="B84" s="15" t="s">
        <v>47</v>
      </c>
      <c r="C84" s="16">
        <f t="shared" ref="C84:I84" si="37">C41 -($J41*C$42/$J$42)</f>
        <v>1.293820235965315E-2</v>
      </c>
      <c r="D84" s="17">
        <f t="shared" si="37"/>
        <v>1.5818941452050428E-2</v>
      </c>
      <c r="E84" s="17">
        <f t="shared" si="37"/>
        <v>-7.1412852877204558E-3</v>
      </c>
      <c r="F84" s="17">
        <f t="shared" si="37"/>
        <v>-4.1504363420464152E-2</v>
      </c>
      <c r="G84" s="17">
        <f t="shared" si="37"/>
        <v>2.3058795371024954E-2</v>
      </c>
      <c r="H84" s="17">
        <f t="shared" si="37"/>
        <v>2.1544152403714656E-3</v>
      </c>
      <c r="I84" s="18">
        <f t="shared" si="37"/>
        <v>-5.3247057149151122E-3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6798-37FE-40AB-BB45-38B74557ACEB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0.19078947368421054</v>
      </c>
      <c r="D6" s="9">
        <v>0.11702127659574468</v>
      </c>
      <c r="E6" s="10">
        <v>0.23376623376623373</v>
      </c>
      <c r="F6" s="19">
        <f t="shared" ref="F6:F41" si="0">AVERAGE(C6:E6)</f>
        <v>0.18052566134872963</v>
      </c>
    </row>
    <row r="7" spans="1:6" ht="24" x14ac:dyDescent="0.25">
      <c r="A7" s="22"/>
      <c r="B7" s="11" t="s">
        <v>12</v>
      </c>
      <c r="C7" s="12">
        <v>0.15570175438596492</v>
      </c>
      <c r="D7" s="13">
        <v>0.19148936170212769</v>
      </c>
      <c r="E7" s="14">
        <v>0.16883116883116883</v>
      </c>
      <c r="F7" s="19">
        <f t="shared" si="0"/>
        <v>0.17200742830642049</v>
      </c>
    </row>
    <row r="8" spans="1:6" ht="24" x14ac:dyDescent="0.25">
      <c r="A8" s="22"/>
      <c r="B8" s="11" t="s">
        <v>13</v>
      </c>
      <c r="C8" s="12">
        <v>0.25657894736842107</v>
      </c>
      <c r="D8" s="13">
        <v>0.20212765957446804</v>
      </c>
      <c r="E8" s="14">
        <v>0.18181818181818182</v>
      </c>
      <c r="F8" s="19">
        <f t="shared" si="0"/>
        <v>0.21350826292035699</v>
      </c>
    </row>
    <row r="9" spans="1:6" ht="24" x14ac:dyDescent="0.25">
      <c r="A9" s="22"/>
      <c r="B9" s="11" t="s">
        <v>14</v>
      </c>
      <c r="C9" s="12">
        <v>0.12938596491228072</v>
      </c>
      <c r="D9" s="13">
        <v>0.1276595744680851</v>
      </c>
      <c r="E9" s="14">
        <v>0.12337662337662338</v>
      </c>
      <c r="F9" s="19">
        <f t="shared" si="0"/>
        <v>0.12680738758566304</v>
      </c>
    </row>
    <row r="10" spans="1:6" ht="24" x14ac:dyDescent="0.25">
      <c r="A10" s="22"/>
      <c r="B10" s="11" t="s">
        <v>15</v>
      </c>
      <c r="C10" s="12">
        <v>0.23245614035087719</v>
      </c>
      <c r="D10" s="13">
        <v>0.22340425531914893</v>
      </c>
      <c r="E10" s="14">
        <v>0.25974025974025972</v>
      </c>
      <c r="F10" s="19">
        <f t="shared" si="0"/>
        <v>0.23853355180342861</v>
      </c>
    </row>
    <row r="11" spans="1:6" ht="24" x14ac:dyDescent="0.25">
      <c r="A11" s="22"/>
      <c r="B11" s="11" t="s">
        <v>16</v>
      </c>
      <c r="C11" s="12">
        <v>7.2368421052631582E-2</v>
      </c>
      <c r="D11" s="13">
        <v>0.10638297872340426</v>
      </c>
      <c r="E11" s="14">
        <v>7.1428571428571425E-2</v>
      </c>
      <c r="F11" s="19">
        <f t="shared" si="0"/>
        <v>8.3393323734869074E-2</v>
      </c>
    </row>
    <row r="12" spans="1:6" ht="24" x14ac:dyDescent="0.25">
      <c r="A12" s="22"/>
      <c r="B12" s="11" t="s">
        <v>17</v>
      </c>
      <c r="C12" s="12">
        <v>0.28289473684210525</v>
      </c>
      <c r="D12" s="13">
        <v>0.11702127659574468</v>
      </c>
      <c r="E12" s="14">
        <v>0.24675324675324675</v>
      </c>
      <c r="F12" s="19">
        <f t="shared" si="0"/>
        <v>0.21555642006369891</v>
      </c>
    </row>
    <row r="13" spans="1:6" ht="24" x14ac:dyDescent="0.25">
      <c r="A13" s="22"/>
      <c r="B13" s="11" t="s">
        <v>18</v>
      </c>
      <c r="C13" s="12">
        <v>0.38596491228070173</v>
      </c>
      <c r="D13" s="13">
        <v>0.30851063829787234</v>
      </c>
      <c r="E13" s="14">
        <v>0.37012987012987009</v>
      </c>
      <c r="F13" s="19">
        <f t="shared" si="0"/>
        <v>0.35486847356948137</v>
      </c>
    </row>
    <row r="14" spans="1:6" ht="24" x14ac:dyDescent="0.25">
      <c r="A14" s="22"/>
      <c r="B14" s="11" t="s">
        <v>19</v>
      </c>
      <c r="C14" s="12">
        <v>0.19298245614035087</v>
      </c>
      <c r="D14" s="13">
        <v>0.20212765957446804</v>
      </c>
      <c r="E14" s="14">
        <v>0.11688311688311687</v>
      </c>
      <c r="F14" s="19">
        <f t="shared" si="0"/>
        <v>0.17066441086597858</v>
      </c>
    </row>
    <row r="15" spans="1:6" ht="24" x14ac:dyDescent="0.25">
      <c r="A15" s="22"/>
      <c r="B15" s="11" t="s">
        <v>20</v>
      </c>
      <c r="C15" s="12">
        <v>0.10307017543859649</v>
      </c>
      <c r="D15" s="13">
        <v>0.11702127659574468</v>
      </c>
      <c r="E15" s="14">
        <v>0.10389610389610389</v>
      </c>
      <c r="F15" s="19">
        <f t="shared" si="0"/>
        <v>0.10799585197681501</v>
      </c>
    </row>
    <row r="16" spans="1:6" ht="24" x14ac:dyDescent="0.25">
      <c r="A16" s="22"/>
      <c r="B16" s="11" t="s">
        <v>21</v>
      </c>
      <c r="C16" s="12">
        <v>0.125</v>
      </c>
      <c r="D16" s="13">
        <v>0.11702127659574468</v>
      </c>
      <c r="E16" s="14">
        <v>0.10389610389610389</v>
      </c>
      <c r="F16" s="19">
        <f t="shared" si="0"/>
        <v>0.11530579349728286</v>
      </c>
    </row>
    <row r="17" spans="1:6" ht="24" x14ac:dyDescent="0.25">
      <c r="A17" s="22"/>
      <c r="B17" s="11" t="s">
        <v>22</v>
      </c>
      <c r="C17" s="12">
        <v>5.4824561403508769E-2</v>
      </c>
      <c r="D17" s="13">
        <v>8.5106382978723402E-2</v>
      </c>
      <c r="E17" s="14">
        <v>9.0909090909090912E-2</v>
      </c>
      <c r="F17" s="19">
        <f t="shared" si="0"/>
        <v>7.6946678430441021E-2</v>
      </c>
    </row>
    <row r="18" spans="1:6" ht="24" x14ac:dyDescent="0.25">
      <c r="A18" s="22"/>
      <c r="B18" s="11" t="s">
        <v>23</v>
      </c>
      <c r="C18" s="12">
        <v>0.29166666666666669</v>
      </c>
      <c r="D18" s="13">
        <v>0.15957446808510639</v>
      </c>
      <c r="E18" s="14">
        <v>0.25324675324675322</v>
      </c>
      <c r="F18" s="19">
        <f t="shared" si="0"/>
        <v>0.23482929599950877</v>
      </c>
    </row>
    <row r="19" spans="1:6" ht="24" x14ac:dyDescent="0.25">
      <c r="A19" s="22"/>
      <c r="B19" s="11" t="s">
        <v>24</v>
      </c>
      <c r="C19" s="12">
        <v>7.8947368421052627E-2</v>
      </c>
      <c r="D19" s="13">
        <v>0.10638297872340426</v>
      </c>
      <c r="E19" s="14">
        <v>0.14285714285714285</v>
      </c>
      <c r="F19" s="19">
        <f t="shared" si="0"/>
        <v>0.10939583000053325</v>
      </c>
    </row>
    <row r="20" spans="1:6" ht="24" x14ac:dyDescent="0.25">
      <c r="A20" s="22"/>
      <c r="B20" s="11" t="s">
        <v>25</v>
      </c>
      <c r="C20" s="12">
        <v>0.23026315789473684</v>
      </c>
      <c r="D20" s="13">
        <v>0.22340425531914893</v>
      </c>
      <c r="E20" s="14">
        <v>0.20779220779220778</v>
      </c>
      <c r="F20" s="19">
        <f t="shared" si="0"/>
        <v>0.22048654033536452</v>
      </c>
    </row>
    <row r="21" spans="1:6" ht="24" x14ac:dyDescent="0.25">
      <c r="A21" s="22"/>
      <c r="B21" s="11" t="s">
        <v>26</v>
      </c>
      <c r="C21" s="12">
        <v>7.6754385964912283E-2</v>
      </c>
      <c r="D21" s="13">
        <v>0.1276595744680851</v>
      </c>
      <c r="E21" s="14">
        <v>0.10389610389610389</v>
      </c>
      <c r="F21" s="19">
        <f t="shared" si="0"/>
        <v>0.10277002144303375</v>
      </c>
    </row>
    <row r="22" spans="1:6" ht="24" x14ac:dyDescent="0.25">
      <c r="A22" s="22"/>
      <c r="B22" s="11" t="s">
        <v>27</v>
      </c>
      <c r="C22" s="12">
        <v>7.8947368421052627E-2</v>
      </c>
      <c r="D22" s="13">
        <v>0.10638297872340426</v>
      </c>
      <c r="E22" s="14">
        <v>9.7402597402597421E-2</v>
      </c>
      <c r="F22" s="19">
        <f t="shared" si="0"/>
        <v>9.4244314849018115E-2</v>
      </c>
    </row>
    <row r="23" spans="1:6" ht="24" x14ac:dyDescent="0.25">
      <c r="A23" s="22"/>
      <c r="B23" s="11" t="s">
        <v>28</v>
      </c>
      <c r="C23" s="12">
        <v>0.20175438596491227</v>
      </c>
      <c r="D23" s="13">
        <v>0.15957446808510639</v>
      </c>
      <c r="E23" s="14">
        <v>0.17532467532467533</v>
      </c>
      <c r="F23" s="19">
        <f t="shared" si="0"/>
        <v>0.17888450979156467</v>
      </c>
    </row>
    <row r="24" spans="1:6" ht="24" x14ac:dyDescent="0.25">
      <c r="A24" s="22"/>
      <c r="B24" s="11" t="s">
        <v>29</v>
      </c>
      <c r="C24" s="12">
        <v>0.15570175438596492</v>
      </c>
      <c r="D24" s="13">
        <v>0.1702127659574468</v>
      </c>
      <c r="E24" s="14">
        <v>0.1103896103896104</v>
      </c>
      <c r="F24" s="19">
        <f t="shared" si="0"/>
        <v>0.14543471024434071</v>
      </c>
    </row>
    <row r="25" spans="1:6" ht="24" x14ac:dyDescent="0.25">
      <c r="A25" s="22"/>
      <c r="B25" s="11" t="s">
        <v>30</v>
      </c>
      <c r="C25" s="12">
        <v>0.36842105263157893</v>
      </c>
      <c r="D25" s="13">
        <v>0.24468085106382978</v>
      </c>
      <c r="E25" s="14">
        <v>0.27272727272727271</v>
      </c>
      <c r="F25" s="19">
        <f t="shared" si="0"/>
        <v>0.2952763921408938</v>
      </c>
    </row>
    <row r="26" spans="1:6" x14ac:dyDescent="0.25">
      <c r="A26" s="22" t="s">
        <v>31</v>
      </c>
      <c r="B26" s="11" t="s">
        <v>32</v>
      </c>
      <c r="C26" s="12">
        <v>0.13596491228070176</v>
      </c>
      <c r="D26" s="13">
        <v>0.14893617021276595</v>
      </c>
      <c r="E26" s="14">
        <v>0.17532467532467533</v>
      </c>
      <c r="F26" s="19">
        <f t="shared" si="0"/>
        <v>0.153408585939381</v>
      </c>
    </row>
    <row r="27" spans="1:6" x14ac:dyDescent="0.25">
      <c r="A27" s="22"/>
      <c r="B27" s="11" t="s">
        <v>33</v>
      </c>
      <c r="C27" s="12">
        <v>0.16885964912280702</v>
      </c>
      <c r="D27" s="13">
        <v>0.22340425531914893</v>
      </c>
      <c r="E27" s="14">
        <v>0.14935064935064934</v>
      </c>
      <c r="F27" s="19">
        <f t="shared" si="0"/>
        <v>0.1805381845975351</v>
      </c>
    </row>
    <row r="28" spans="1:6" x14ac:dyDescent="0.25">
      <c r="A28" s="22"/>
      <c r="B28" s="11" t="s">
        <v>34</v>
      </c>
      <c r="C28" s="12">
        <v>0.23903508771929827</v>
      </c>
      <c r="D28" s="13">
        <v>0.23404255319148937</v>
      </c>
      <c r="E28" s="14">
        <v>0.26623376623376621</v>
      </c>
      <c r="F28" s="19">
        <f t="shared" si="0"/>
        <v>0.24643713571485129</v>
      </c>
    </row>
    <row r="29" spans="1:6" x14ac:dyDescent="0.25">
      <c r="A29" s="22"/>
      <c r="B29" s="11" t="s">
        <v>35</v>
      </c>
      <c r="C29" s="12">
        <v>0.10087719298245613</v>
      </c>
      <c r="D29" s="13">
        <v>0.1702127659574468</v>
      </c>
      <c r="E29" s="14">
        <v>0.12987012987012986</v>
      </c>
      <c r="F29" s="19">
        <f t="shared" si="0"/>
        <v>0.13365336293667759</v>
      </c>
    </row>
    <row r="30" spans="1:6" x14ac:dyDescent="0.25">
      <c r="A30" s="22"/>
      <c r="B30" s="11" t="s">
        <v>36</v>
      </c>
      <c r="C30" s="12">
        <v>7.0175438596491224E-2</v>
      </c>
      <c r="D30" s="13">
        <v>0.20212765957446804</v>
      </c>
      <c r="E30" s="14">
        <v>0.12337662337662338</v>
      </c>
      <c r="F30" s="19">
        <f t="shared" si="0"/>
        <v>0.13189324051586088</v>
      </c>
    </row>
    <row r="31" spans="1:6" x14ac:dyDescent="0.25">
      <c r="A31" s="22"/>
      <c r="B31" s="11" t="s">
        <v>37</v>
      </c>
      <c r="C31" s="12">
        <v>0.42982456140350878</v>
      </c>
      <c r="D31" s="13">
        <v>0.18085106382978725</v>
      </c>
      <c r="E31" s="14">
        <v>0.39610389610389612</v>
      </c>
      <c r="F31" s="19">
        <f t="shared" si="0"/>
        <v>0.33559317377906406</v>
      </c>
    </row>
    <row r="32" spans="1:6" x14ac:dyDescent="0.25">
      <c r="A32" s="22"/>
      <c r="B32" s="11" t="s">
        <v>38</v>
      </c>
      <c r="C32" s="12">
        <v>0.37061403508771934</v>
      </c>
      <c r="D32" s="13">
        <v>0.27659574468085107</v>
      </c>
      <c r="E32" s="14">
        <v>0.33116883116883117</v>
      </c>
      <c r="F32" s="19">
        <f t="shared" si="0"/>
        <v>0.32612620364580053</v>
      </c>
    </row>
    <row r="33" spans="1:6" x14ac:dyDescent="0.25">
      <c r="A33" s="22"/>
      <c r="B33" s="11" t="s">
        <v>39</v>
      </c>
      <c r="C33" s="12">
        <v>6.1403508771929821E-2</v>
      </c>
      <c r="D33" s="13">
        <v>8.5106382978723402E-2</v>
      </c>
      <c r="E33" s="14">
        <v>0.12987012987012986</v>
      </c>
      <c r="F33" s="19">
        <f t="shared" si="0"/>
        <v>9.2126673873594356E-2</v>
      </c>
    </row>
    <row r="34" spans="1:6" x14ac:dyDescent="0.25">
      <c r="A34" s="22"/>
      <c r="B34" s="11" t="s">
        <v>40</v>
      </c>
      <c r="C34" s="12">
        <v>0.27850877192982454</v>
      </c>
      <c r="D34" s="13">
        <v>0.20212765957446804</v>
      </c>
      <c r="E34" s="14">
        <v>0.16883116883116883</v>
      </c>
      <c r="F34" s="19">
        <f t="shared" si="0"/>
        <v>0.21648920011182046</v>
      </c>
    </row>
    <row r="35" spans="1:6" ht="24" x14ac:dyDescent="0.25">
      <c r="A35" s="22"/>
      <c r="B35" s="11" t="s">
        <v>41</v>
      </c>
      <c r="C35" s="12">
        <v>0.23026315789473684</v>
      </c>
      <c r="D35" s="13">
        <v>0.14893617021276595</v>
      </c>
      <c r="E35" s="14">
        <v>0.17532467532467533</v>
      </c>
      <c r="F35" s="19">
        <f t="shared" si="0"/>
        <v>0.1848413344773927</v>
      </c>
    </row>
    <row r="36" spans="1:6" x14ac:dyDescent="0.25">
      <c r="A36" s="22"/>
      <c r="B36" s="11" t="s">
        <v>42</v>
      </c>
      <c r="C36" s="12">
        <v>0.20175438596491227</v>
      </c>
      <c r="D36" s="13">
        <v>0.15957446808510639</v>
      </c>
      <c r="E36" s="14">
        <v>0.18181818181818182</v>
      </c>
      <c r="F36" s="19">
        <f t="shared" si="0"/>
        <v>0.18104901195606682</v>
      </c>
    </row>
    <row r="37" spans="1:6" x14ac:dyDescent="0.25">
      <c r="A37" s="22"/>
      <c r="B37" s="11" t="s">
        <v>43</v>
      </c>
      <c r="C37" s="12">
        <v>5.921052631578947E-2</v>
      </c>
      <c r="D37" s="13">
        <v>0.20212765957446804</v>
      </c>
      <c r="E37" s="14">
        <v>0.12987012987012986</v>
      </c>
      <c r="F37" s="19">
        <f t="shared" si="0"/>
        <v>0.13040277192012914</v>
      </c>
    </row>
    <row r="38" spans="1:6" x14ac:dyDescent="0.25">
      <c r="A38" s="22"/>
      <c r="B38" s="11" t="s">
        <v>44</v>
      </c>
      <c r="C38" s="12">
        <v>0.46710526315789475</v>
      </c>
      <c r="D38" s="13">
        <v>0.32978723404255317</v>
      </c>
      <c r="E38" s="14">
        <v>0.36363636363636365</v>
      </c>
      <c r="F38" s="19">
        <f t="shared" si="0"/>
        <v>0.38684295361227045</v>
      </c>
    </row>
    <row r="39" spans="1:6" ht="24" x14ac:dyDescent="0.25">
      <c r="A39" s="22"/>
      <c r="B39" s="11" t="s">
        <v>45</v>
      </c>
      <c r="C39" s="12">
        <v>6.5789473684210523E-2</v>
      </c>
      <c r="D39" s="13">
        <v>8.5106382978723402E-2</v>
      </c>
      <c r="E39" s="14">
        <v>0.10389610389610389</v>
      </c>
      <c r="F39" s="19">
        <f t="shared" si="0"/>
        <v>8.4930653519679267E-2</v>
      </c>
    </row>
    <row r="40" spans="1:6" ht="24" x14ac:dyDescent="0.25">
      <c r="A40" s="22"/>
      <c r="B40" s="11" t="s">
        <v>46</v>
      </c>
      <c r="C40" s="12">
        <v>0.32894736842105265</v>
      </c>
      <c r="D40" s="13">
        <v>0.30851063829787234</v>
      </c>
      <c r="E40" s="14">
        <v>0.25974025974025972</v>
      </c>
      <c r="F40" s="19">
        <f t="shared" si="0"/>
        <v>0.29906608881972824</v>
      </c>
    </row>
    <row r="41" spans="1:6" ht="24.75" thickBot="1" x14ac:dyDescent="0.3">
      <c r="A41" s="23"/>
      <c r="B41" s="15" t="s">
        <v>47</v>
      </c>
      <c r="C41" s="16">
        <v>0.21710526315789477</v>
      </c>
      <c r="D41" s="17">
        <v>0.24468085106382978</v>
      </c>
      <c r="E41" s="18">
        <v>0.24025974025974026</v>
      </c>
      <c r="F41" s="19">
        <f t="shared" si="0"/>
        <v>0.23401528482715495</v>
      </c>
    </row>
    <row r="42" spans="1:6" ht="15.75" thickTop="1" x14ac:dyDescent="0.25">
      <c r="C42" s="20">
        <f>AVERAGE(C6:C41)</f>
        <v>0.19694200779727095</v>
      </c>
      <c r="D42" s="20">
        <f>AVERAGE(D6:D41)</f>
        <v>0.17819148936170209</v>
      </c>
      <c r="E42" s="20">
        <f>AVERAGE(E6:E41)</f>
        <v>0.18777056277056275</v>
      </c>
      <c r="F42" s="20">
        <f>AVERAGE(F6:F41)</f>
        <v>0.18763468664317864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49</v>
      </c>
      <c r="D47" s="2" t="s">
        <v>50</v>
      </c>
      <c r="E47" s="3" t="s">
        <v>51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24.75" thickTop="1" x14ac:dyDescent="0.25">
      <c r="A49" s="21" t="s">
        <v>10</v>
      </c>
      <c r="B49" s="7" t="s">
        <v>11</v>
      </c>
      <c r="C49" s="8">
        <f>C6 -($F6*C$42/$F$42)</f>
        <v>1.3091231104403467E-3</v>
      </c>
      <c r="D49" s="9">
        <f t="shared" ref="D49:E49" si="1">D6 -($F6*D$42/$F$42)</f>
        <v>-5.4418967418998349E-2</v>
      </c>
      <c r="E49" s="10">
        <f t="shared" si="1"/>
        <v>5.3109844308558168E-2</v>
      </c>
    </row>
    <row r="50" spans="1:5" ht="24" x14ac:dyDescent="0.25">
      <c r="A50" s="22"/>
      <c r="B50" s="11" t="s">
        <v>12</v>
      </c>
      <c r="C50" s="12">
        <f t="shared" ref="C50:E50" si="2">C7 -($F7*C$42/$F$42)</f>
        <v>-2.4837829700275843E-2</v>
      </c>
      <c r="D50" s="13">
        <f t="shared" si="2"/>
        <v>2.8138648784721942E-2</v>
      </c>
      <c r="E50" s="14">
        <f t="shared" si="2"/>
        <v>-3.3008190844459884E-3</v>
      </c>
    </row>
    <row r="51" spans="1:5" ht="24" x14ac:dyDescent="0.25">
      <c r="A51" s="22"/>
      <c r="B51" s="11" t="s">
        <v>13</v>
      </c>
      <c r="C51" s="12">
        <f t="shared" ref="C51:E51" si="3">C8 -($F8*C$42/$F$42)</f>
        <v>3.2479945562821938E-2</v>
      </c>
      <c r="D51" s="13">
        <f t="shared" si="3"/>
        <v>-6.3525191832233818E-4</v>
      </c>
      <c r="E51" s="14">
        <f t="shared" si="3"/>
        <v>-3.1844693644499461E-2</v>
      </c>
    </row>
    <row r="52" spans="1:5" ht="24" x14ac:dyDescent="0.25">
      <c r="A52" s="22"/>
      <c r="B52" s="11" t="s">
        <v>14</v>
      </c>
      <c r="C52" s="12">
        <f t="shared" ref="C52:E52" si="4">C9 -($F9*C$42/$F$42)</f>
        <v>-3.7115020935891974E-3</v>
      </c>
      <c r="D52" s="13">
        <f t="shared" si="4"/>
        <v>7.2340941893438149E-3</v>
      </c>
      <c r="E52" s="14">
        <f t="shared" si="4"/>
        <v>-3.5225920957544649E-3</v>
      </c>
    </row>
    <row r="53" spans="1:5" ht="24" x14ac:dyDescent="0.25">
      <c r="A53" s="22"/>
      <c r="B53" s="11" t="s">
        <v>15</v>
      </c>
      <c r="C53" s="12">
        <f t="shared" ref="C53:E53" si="5">C10 -($F10*C$42/$F$42)</f>
        <v>-1.7909490117637261E-2</v>
      </c>
      <c r="D53" s="13">
        <f t="shared" si="5"/>
        <v>-3.1244831513661531E-3</v>
      </c>
      <c r="E53" s="14">
        <f t="shared" si="5"/>
        <v>2.1033973269003609E-2</v>
      </c>
    </row>
    <row r="54" spans="1:5" ht="24" x14ac:dyDescent="0.25">
      <c r="A54" s="22"/>
      <c r="B54" s="11" t="s">
        <v>16</v>
      </c>
      <c r="C54" s="12">
        <f t="shared" ref="C54:E54" si="6">C11 -($F11*C$42/$F$42)</f>
        <v>-1.5161496293970053E-2</v>
      </c>
      <c r="D54" s="13">
        <f t="shared" si="6"/>
        <v>2.7186638084118045E-2</v>
      </c>
      <c r="E54" s="14">
        <f t="shared" si="6"/>
        <v>-1.2025141790147881E-2</v>
      </c>
    </row>
    <row r="55" spans="1:5" ht="24" x14ac:dyDescent="0.25">
      <c r="A55" s="22"/>
      <c r="B55" s="11" t="s">
        <v>17</v>
      </c>
      <c r="C55" s="12">
        <f t="shared" ref="C55:E55" si="7">C12 -($F12*C$42/$F$42)</f>
        <v>5.6645982305225884E-2</v>
      </c>
      <c r="D55" s="13">
        <f t="shared" si="7"/>
        <v>-8.7686713274333944E-2</v>
      </c>
      <c r="E55" s="14">
        <f t="shared" si="7"/>
        <v>3.1040730969108199E-2</v>
      </c>
    </row>
    <row r="56" spans="1:5" ht="24" x14ac:dyDescent="0.25">
      <c r="A56" s="22"/>
      <c r="B56" s="11" t="s">
        <v>18</v>
      </c>
      <c r="C56" s="12">
        <f t="shared" ref="C56:E56" si="8">C13 -($F13*C$42/$F$42)</f>
        <v>1.3493750689816897E-2</v>
      </c>
      <c r="D56" s="13">
        <f t="shared" si="8"/>
        <v>-2.8498168357965481E-2</v>
      </c>
      <c r="E56" s="14">
        <f t="shared" si="8"/>
        <v>1.5004417668148917E-2</v>
      </c>
    </row>
    <row r="57" spans="1:5" ht="24" x14ac:dyDescent="0.25">
      <c r="A57" s="22"/>
      <c r="B57" s="11" t="s">
        <v>19</v>
      </c>
      <c r="C57" s="12">
        <f t="shared" ref="C57:E57" si="9">C14 -($F14*C$42/$F$42)</f>
        <v>1.3852507745459486E-2</v>
      </c>
      <c r="D57" s="13">
        <f t="shared" si="9"/>
        <v>4.0052373297159938E-2</v>
      </c>
      <c r="E57" s="14">
        <f t="shared" si="9"/>
        <v>-5.3904881042619257E-2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-1.0282639558438278E-2</v>
      </c>
      <c r="D58" s="13">
        <f t="shared" si="10"/>
        <v>1.4460593105327865E-2</v>
      </c>
      <c r="E58" s="14">
        <f t="shared" si="10"/>
        <v>-4.1779535468894485E-3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3.9746454225874223E-3</v>
      </c>
      <c r="D59" s="13">
        <f t="shared" si="11"/>
        <v>7.5185431571954953E-3</v>
      </c>
      <c r="E59" s="14">
        <f t="shared" si="11"/>
        <v>-1.1493188579782848E-2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-2.5938935018877972E-2</v>
      </c>
      <c r="D60" s="13">
        <f t="shared" si="12"/>
        <v>1.2032243669765796E-2</v>
      </c>
      <c r="E60" s="14">
        <f t="shared" si="12"/>
        <v>1.3906691349112252E-2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4.5189035738482347E-2</v>
      </c>
      <c r="D61" s="13">
        <f t="shared" si="13"/>
        <v>-6.3436440763999485E-2</v>
      </c>
      <c r="E61" s="14">
        <f t="shared" si="13"/>
        <v>1.8247405025517277E-2</v>
      </c>
    </row>
    <row r="62" spans="1:5" ht="24" x14ac:dyDescent="0.25">
      <c r="A62" s="22"/>
      <c r="B62" s="11" t="s">
        <v>24</v>
      </c>
      <c r="C62" s="12">
        <f t="shared" ref="C62:E62" si="14">C19 -($F19*C$42/$F$42)</f>
        <v>-3.5874868290035722E-2</v>
      </c>
      <c r="D62" s="13">
        <f t="shared" si="14"/>
        <v>2.4927746971900866E-3</v>
      </c>
      <c r="E62" s="14">
        <f t="shared" si="14"/>
        <v>3.3382093592845705E-2</v>
      </c>
    </row>
    <row r="63" spans="1:5" ht="24" x14ac:dyDescent="0.25">
      <c r="A63" s="22"/>
      <c r="B63" s="11" t="s">
        <v>25</v>
      </c>
      <c r="C63" s="12">
        <f t="shared" ref="C63:E63" si="15">C20 -($F20*C$42/$F$42)</f>
        <v>-1.1602677136501316E-3</v>
      </c>
      <c r="D63" s="13">
        <f t="shared" si="15"/>
        <v>1.4014266136165798E-2</v>
      </c>
      <c r="E63" s="14">
        <f t="shared" si="15"/>
        <v>-1.2853998422515528E-2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-3.1113379459767318E-2</v>
      </c>
      <c r="D64" s="13">
        <f t="shared" si="16"/>
        <v>3.0061718174630978E-2</v>
      </c>
      <c r="E64" s="14">
        <f t="shared" si="16"/>
        <v>1.0516612851364238E-3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-1.9971786250707238E-2</v>
      </c>
      <c r="D65" s="13">
        <f t="shared" si="17"/>
        <v>1.6881750953318952E-2</v>
      </c>
      <c r="E65" s="14">
        <f t="shared" si="17"/>
        <v>3.0900352973883133E-3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1.3996593669411445E-2</v>
      </c>
      <c r="D66" s="13">
        <f t="shared" si="18"/>
        <v>-1.0307219537578766E-2</v>
      </c>
      <c r="E66" s="14">
        <f t="shared" si="18"/>
        <v>-3.6893741318325679E-3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3.0529859127714221E-3</v>
      </c>
      <c r="D67" s="13">
        <f t="shared" si="19"/>
        <v>3.2097430850941883E-2</v>
      </c>
      <c r="E67" s="14">
        <f t="shared" si="19"/>
        <v>-3.5150416763713194E-2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5.8497943191003432E-2</v>
      </c>
      <c r="D68" s="13">
        <f t="shared" si="20"/>
        <v>-3.5734998639877807E-2</v>
      </c>
      <c r="E68" s="14">
        <f t="shared" si="20"/>
        <v>-2.276294455112543E-2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-2.5053263349567534E-2</v>
      </c>
      <c r="D69" s="13">
        <f t="shared" si="21"/>
        <v>3.2482651752739899E-3</v>
      </c>
      <c r="E69" s="14">
        <f t="shared" si="21"/>
        <v>2.1804998174293683E-2</v>
      </c>
    </row>
    <row r="70" spans="1:5" x14ac:dyDescent="0.25">
      <c r="A70" s="22"/>
      <c r="B70" s="11" t="s">
        <v>33</v>
      </c>
      <c r="C70" s="12">
        <f t="shared" ref="C70:E70" si="22">C27 -($F27*C$42/$F$42)</f>
        <v>-2.0633845895671243E-2</v>
      </c>
      <c r="D70" s="13">
        <f t="shared" si="22"/>
        <v>5.1952118320244961E-2</v>
      </c>
      <c r="E70" s="14">
        <f t="shared" si="22"/>
        <v>-3.1318272424573579E-2</v>
      </c>
    </row>
    <row r="71" spans="1:5" x14ac:dyDescent="0.25">
      <c r="A71" s="22"/>
      <c r="B71" s="11" t="s">
        <v>34</v>
      </c>
      <c r="C71" s="12">
        <f t="shared" ref="C71:E71" si="23">C28 -($F28*C$42/$F$42)</f>
        <v>-1.9626171410188908E-2</v>
      </c>
      <c r="D71" s="13">
        <f t="shared" si="23"/>
        <v>7.9989591485751799E-6</v>
      </c>
      <c r="E71" s="14">
        <f t="shared" si="23"/>
        <v>1.96181724510405E-2</v>
      </c>
    </row>
    <row r="72" spans="1:5" x14ac:dyDescent="0.25">
      <c r="A72" s="22"/>
      <c r="B72" s="11" t="s">
        <v>35</v>
      </c>
      <c r="C72" s="12">
        <f t="shared" ref="C72:E72" si="24">C29 -($F29*C$42/$F$42)</f>
        <v>-3.9405833128076509E-2</v>
      </c>
      <c r="D72" s="13">
        <f t="shared" si="24"/>
        <v>4.3285851611503251E-2</v>
      </c>
      <c r="E72" s="14">
        <f t="shared" si="24"/>
        <v>-3.8800184834266171E-3</v>
      </c>
    </row>
    <row r="73" spans="1:5" x14ac:dyDescent="0.25">
      <c r="A73" s="22"/>
      <c r="B73" s="11" t="s">
        <v>36</v>
      </c>
      <c r="C73" s="12">
        <f t="shared" ref="C73:E73" si="25">C30 -($F30*C$42/$F$42)</f>
        <v>-6.8260157011045791E-2</v>
      </c>
      <c r="D73" s="13">
        <f t="shared" si="25"/>
        <v>7.6872284970111282E-2</v>
      </c>
      <c r="E73" s="14">
        <f t="shared" si="25"/>
        <v>-8.612127959065366E-3</v>
      </c>
    </row>
    <row r="74" spans="1:5" x14ac:dyDescent="0.25">
      <c r="A74" s="22"/>
      <c r="B74" s="11" t="s">
        <v>37</v>
      </c>
      <c r="C74" s="12">
        <f t="shared" ref="C74:E74" si="26">C31 -($F31*C$42/$F$42)</f>
        <v>7.7584820290001355E-2</v>
      </c>
      <c r="D74" s="13">
        <f t="shared" si="26"/>
        <v>-0.13785252197912121</v>
      </c>
      <c r="E74" s="14">
        <f t="shared" si="26"/>
        <v>6.0267701689120101E-2</v>
      </c>
    </row>
    <row r="75" spans="1:5" x14ac:dyDescent="0.25">
      <c r="A75" s="22"/>
      <c r="B75" s="11" t="s">
        <v>38</v>
      </c>
      <c r="C75" s="12">
        <f t="shared" ref="C75:E75" si="27">C32 -($F32*C$42/$F$42)</f>
        <v>2.8310858151960661E-2</v>
      </c>
      <c r="D75" s="13">
        <f t="shared" si="27"/>
        <v>-3.3117320569366726E-2</v>
      </c>
      <c r="E75" s="14">
        <f t="shared" si="27"/>
        <v>4.8064624174062875E-3</v>
      </c>
    </row>
    <row r="76" spans="1:5" x14ac:dyDescent="0.25">
      <c r="A76" s="22"/>
      <c r="B76" s="11" t="s">
        <v>39</v>
      </c>
      <c r="C76" s="12">
        <f t="shared" ref="C76:E76" si="28">C33 -($F33*C$42/$F$42)</f>
        <v>-3.5292962701137548E-2</v>
      </c>
      <c r="D76" s="13">
        <f t="shared" si="28"/>
        <v>-2.3837795342129542E-3</v>
      </c>
      <c r="E76" s="14">
        <f t="shared" si="28"/>
        <v>3.7676742235350572E-2</v>
      </c>
    </row>
    <row r="77" spans="1:5" x14ac:dyDescent="0.25">
      <c r="A77" s="22"/>
      <c r="B77" s="11" t="s">
        <v>40</v>
      </c>
      <c r="C77" s="12">
        <f t="shared" ref="C77:E77" si="29">C34 -($F34*C$42/$F$42)</f>
        <v>5.1280968269370064E-2</v>
      </c>
      <c r="D77" s="13">
        <f t="shared" si="29"/>
        <v>-3.4661657932749668E-3</v>
      </c>
      <c r="E77" s="14">
        <f t="shared" si="29"/>
        <v>-4.7814802476094931E-2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3.6253062068843073E-2</v>
      </c>
      <c r="D78" s="13">
        <f t="shared" si="30"/>
        <v>-2.6602549601695141E-2</v>
      </c>
      <c r="E78" s="14">
        <f t="shared" si="30"/>
        <v>-9.6505124671477649E-3</v>
      </c>
    </row>
    <row r="79" spans="1:5" x14ac:dyDescent="0.25">
      <c r="A79" s="22"/>
      <c r="B79" s="11" t="s">
        <v>42</v>
      </c>
      <c r="C79" s="12">
        <f t="shared" ref="C79:E79" si="31">C36 -($F36*C$42/$F$42)</f>
        <v>1.1724724806650239E-2</v>
      </c>
      <c r="D79" s="13">
        <f t="shared" si="31"/>
        <v>-1.2362787574168588E-2</v>
      </c>
      <c r="E79" s="14">
        <f t="shared" si="31"/>
        <v>6.3806276751851576E-4</v>
      </c>
    </row>
    <row r="80" spans="1:5" x14ac:dyDescent="0.25">
      <c r="A80" s="22"/>
      <c r="B80" s="11" t="s">
        <v>43</v>
      </c>
      <c r="C80" s="12">
        <f t="shared" ref="C80:E80" si="32">C37 -($F37*C$42/$F$42)</f>
        <v>-7.7660668364319868E-2</v>
      </c>
      <c r="D80" s="13">
        <f t="shared" si="32"/>
        <v>7.8287741907587596E-2</v>
      </c>
      <c r="E80" s="14">
        <f t="shared" si="32"/>
        <v>-6.2707354326765885E-4</v>
      </c>
    </row>
    <row r="81" spans="1:5" x14ac:dyDescent="0.25">
      <c r="A81" s="22"/>
      <c r="B81" s="11" t="s">
        <v>44</v>
      </c>
      <c r="C81" s="12">
        <f t="shared" ref="C81:E81" si="33">C38 -($F38*C$42/$F$42)</f>
        <v>6.107357813417702E-2</v>
      </c>
      <c r="D81" s="13">
        <f t="shared" si="33"/>
        <v>-3.7586854866376695E-2</v>
      </c>
      <c r="E81" s="14">
        <f t="shared" si="33"/>
        <v>-2.3486723267799825E-2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-2.3354030253887548E-2</v>
      </c>
      <c r="D82" s="13">
        <f t="shared" si="34"/>
        <v>4.4500826225199325E-3</v>
      </c>
      <c r="E82" s="14">
        <f t="shared" si="34"/>
        <v>1.8903947631367671E-2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1.5046580406090637E-2</v>
      </c>
      <c r="D83" s="13">
        <f t="shared" si="35"/>
        <v>2.4495818129205926E-2</v>
      </c>
      <c r="E83" s="14">
        <f t="shared" si="35"/>
        <v>-3.9542398535296341E-2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-2.8517978864267962E-2</v>
      </c>
      <c r="D84" s="17">
        <f t="shared" si="36"/>
        <v>2.2442986185184588E-2</v>
      </c>
      <c r="E84" s="18">
        <f t="shared" si="36"/>
        <v>6.0749926790834852E-3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6247-CF69-4001-9534-D9334D9B93DC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0.22413793103448276</v>
      </c>
      <c r="D6" s="9">
        <v>0.20089285714285715</v>
      </c>
      <c r="E6" s="10">
        <v>0.23151750972762644</v>
      </c>
      <c r="F6" s="19">
        <f t="shared" ref="F6:F41" si="0">AVERAGE(C6:E6)</f>
        <v>0.21884943263498879</v>
      </c>
    </row>
    <row r="7" spans="1:6" ht="24" x14ac:dyDescent="0.25">
      <c r="A7" s="22"/>
      <c r="B7" s="11" t="s">
        <v>12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13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14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15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16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17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18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19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20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21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22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23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24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25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26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27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28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29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" x14ac:dyDescent="0.25">
      <c r="A25" s="22"/>
      <c r="B25" s="11" t="s">
        <v>30</v>
      </c>
      <c r="C25" s="12">
        <v>8.9655172413793102E-2</v>
      </c>
      <c r="D25" s="13">
        <v>0.21875</v>
      </c>
      <c r="E25" s="14">
        <v>0.19649805447470819</v>
      </c>
      <c r="F25" s="19">
        <f t="shared" si="0"/>
        <v>0.16830107562950045</v>
      </c>
    </row>
    <row r="26" spans="1:6" x14ac:dyDescent="0.25">
      <c r="A26" s="22" t="s">
        <v>31</v>
      </c>
      <c r="B26" s="11" t="s">
        <v>32</v>
      </c>
      <c r="C26" s="12">
        <v>0.23103448275862068</v>
      </c>
      <c r="D26" s="13">
        <v>0.13690476190476192</v>
      </c>
      <c r="E26" s="14">
        <v>0.20038910505836577</v>
      </c>
      <c r="F26" s="19">
        <f t="shared" si="0"/>
        <v>0.18944278324058281</v>
      </c>
    </row>
    <row r="27" spans="1:6" x14ac:dyDescent="0.25">
      <c r="A27" s="22"/>
      <c r="B27" s="11" t="s">
        <v>33</v>
      </c>
      <c r="C27" s="12">
        <v>0.13793103448275862</v>
      </c>
      <c r="D27" s="13">
        <v>0.13839285714285715</v>
      </c>
      <c r="E27" s="14">
        <v>0.13035019455252919</v>
      </c>
      <c r="F27" s="19">
        <f t="shared" si="0"/>
        <v>0.1355580287260483</v>
      </c>
    </row>
    <row r="28" spans="1:6" x14ac:dyDescent="0.25">
      <c r="A28" s="22"/>
      <c r="B28" s="11" t="s">
        <v>34</v>
      </c>
      <c r="C28" s="12">
        <v>0.28620689655172415</v>
      </c>
      <c r="D28" s="13">
        <v>0.25148809523809523</v>
      </c>
      <c r="E28" s="14">
        <v>0.2723735408560311</v>
      </c>
      <c r="F28" s="19">
        <f t="shared" si="0"/>
        <v>0.2700228442152835</v>
      </c>
    </row>
    <row r="29" spans="1:6" x14ac:dyDescent="0.25">
      <c r="A29" s="22"/>
      <c r="B29" s="11" t="s">
        <v>35</v>
      </c>
      <c r="C29" s="12">
        <v>0.19655172413793104</v>
      </c>
      <c r="D29" s="13">
        <v>0.15029761904761904</v>
      </c>
      <c r="E29" s="14">
        <v>0.17704280155642024</v>
      </c>
      <c r="F29" s="19">
        <f t="shared" si="0"/>
        <v>0.1746307149139901</v>
      </c>
    </row>
    <row r="30" spans="1:6" x14ac:dyDescent="0.25">
      <c r="A30" s="22"/>
      <c r="B30" s="11" t="s">
        <v>36</v>
      </c>
      <c r="C30" s="12">
        <v>0.1310344827586207</v>
      </c>
      <c r="D30" s="13">
        <v>9.5238095238095233E-2</v>
      </c>
      <c r="E30" s="14">
        <v>8.5603112840466927E-2</v>
      </c>
      <c r="F30" s="19">
        <f t="shared" si="0"/>
        <v>0.10395856361239429</v>
      </c>
    </row>
    <row r="31" spans="1:6" x14ac:dyDescent="0.25">
      <c r="A31" s="22"/>
      <c r="B31" s="11" t="s">
        <v>37</v>
      </c>
      <c r="C31" s="12">
        <v>0.36206896551724133</v>
      </c>
      <c r="D31" s="13">
        <v>0.44494047619047611</v>
      </c>
      <c r="E31" s="14">
        <v>0.43579766536964981</v>
      </c>
      <c r="F31" s="19">
        <f t="shared" si="0"/>
        <v>0.41426903569245571</v>
      </c>
    </row>
    <row r="32" spans="1:6" x14ac:dyDescent="0.25">
      <c r="A32" s="22"/>
      <c r="B32" s="11" t="s">
        <v>38</v>
      </c>
      <c r="C32" s="12">
        <v>0.1793103448275862</v>
      </c>
      <c r="D32" s="13">
        <v>0.31547619047619047</v>
      </c>
      <c r="E32" s="14">
        <v>0.30155642023346302</v>
      </c>
      <c r="F32" s="19">
        <f t="shared" si="0"/>
        <v>0.26544765184574654</v>
      </c>
    </row>
    <row r="33" spans="1:6" x14ac:dyDescent="0.25">
      <c r="A33" s="22"/>
      <c r="B33" s="11" t="s">
        <v>39</v>
      </c>
      <c r="C33" s="12">
        <v>0.15862068965517243</v>
      </c>
      <c r="D33" s="13">
        <v>9.6726190476190479E-2</v>
      </c>
      <c r="E33" s="14">
        <v>9.9221789883268491E-2</v>
      </c>
      <c r="F33" s="19">
        <f t="shared" si="0"/>
        <v>0.11818955667154381</v>
      </c>
    </row>
    <row r="34" spans="1:6" x14ac:dyDescent="0.25">
      <c r="A34" s="22"/>
      <c r="B34" s="11" t="s">
        <v>40</v>
      </c>
      <c r="C34" s="12">
        <v>0.20344827586206896</v>
      </c>
      <c r="D34" s="13">
        <v>0.21130952380952381</v>
      </c>
      <c r="E34" s="14">
        <v>0.18482490272373542</v>
      </c>
      <c r="F34" s="19">
        <f t="shared" si="0"/>
        <v>0.19986090079844274</v>
      </c>
    </row>
    <row r="35" spans="1:6" ht="24" x14ac:dyDescent="0.25">
      <c r="A35" s="22"/>
      <c r="B35" s="11" t="s">
        <v>41</v>
      </c>
      <c r="C35" s="12">
        <v>0.25517241379310346</v>
      </c>
      <c r="D35" s="13">
        <v>0.19047619047619047</v>
      </c>
      <c r="E35" s="14">
        <v>0.18482490272373542</v>
      </c>
      <c r="F35" s="19">
        <f t="shared" si="0"/>
        <v>0.21015783566434312</v>
      </c>
    </row>
    <row r="36" spans="1:6" x14ac:dyDescent="0.25">
      <c r="A36" s="22"/>
      <c r="B36" s="11" t="s">
        <v>42</v>
      </c>
      <c r="C36" s="12">
        <v>0.11724137931034483</v>
      </c>
      <c r="D36" s="13">
        <v>0.14434523809523808</v>
      </c>
      <c r="E36" s="14">
        <v>0.16147859922178986</v>
      </c>
      <c r="F36" s="19">
        <f t="shared" si="0"/>
        <v>0.14102173887579092</v>
      </c>
    </row>
    <row r="37" spans="1:6" x14ac:dyDescent="0.25">
      <c r="A37" s="22"/>
      <c r="B37" s="11" t="s">
        <v>43</v>
      </c>
      <c r="C37" s="12">
        <v>7.586206896551724E-2</v>
      </c>
      <c r="D37" s="13">
        <v>7.1428571428571425E-2</v>
      </c>
      <c r="E37" s="14">
        <v>6.6147859922178989E-2</v>
      </c>
      <c r="F37" s="19">
        <f t="shared" si="0"/>
        <v>7.1146166772089223E-2</v>
      </c>
    </row>
    <row r="38" spans="1:6" x14ac:dyDescent="0.25">
      <c r="A38" s="22"/>
      <c r="B38" s="11" t="s">
        <v>44</v>
      </c>
      <c r="C38" s="12">
        <v>0.32758620689655177</v>
      </c>
      <c r="D38" s="13">
        <v>0.47172619047619047</v>
      </c>
      <c r="E38" s="14">
        <v>0.39494163424124518</v>
      </c>
      <c r="F38" s="19">
        <f t="shared" si="0"/>
        <v>0.39808467720466245</v>
      </c>
    </row>
    <row r="39" spans="1:6" ht="24" x14ac:dyDescent="0.25">
      <c r="A39" s="22"/>
      <c r="B39" s="11" t="s">
        <v>45</v>
      </c>
      <c r="C39" s="12">
        <v>0.11379310344827587</v>
      </c>
      <c r="D39" s="13">
        <v>0.10267857142857142</v>
      </c>
      <c r="E39" s="14">
        <v>8.3657587548638113E-2</v>
      </c>
      <c r="F39" s="19">
        <f t="shared" si="0"/>
        <v>0.10004308747516182</v>
      </c>
    </row>
    <row r="40" spans="1:6" ht="24" x14ac:dyDescent="0.25">
      <c r="A40" s="22"/>
      <c r="B40" s="11" t="s">
        <v>46</v>
      </c>
      <c r="C40" s="12">
        <v>0.3413793103448276</v>
      </c>
      <c r="D40" s="13">
        <v>0.33184523809523808</v>
      </c>
      <c r="E40" s="14">
        <v>0.34630350194552528</v>
      </c>
      <c r="F40" s="19">
        <f t="shared" si="0"/>
        <v>0.33984268346186369</v>
      </c>
    </row>
    <row r="41" spans="1:6" ht="24.75" thickBot="1" x14ac:dyDescent="0.3">
      <c r="A41" s="23"/>
      <c r="B41" s="15" t="s">
        <v>47</v>
      </c>
      <c r="C41" s="16">
        <v>0.33103448275862069</v>
      </c>
      <c r="D41" s="17">
        <v>0.30357142857142855</v>
      </c>
      <c r="E41" s="18">
        <v>0.3132295719844358</v>
      </c>
      <c r="F41" s="19">
        <f t="shared" si="0"/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53</v>
      </c>
      <c r="D47" s="2" t="s">
        <v>54</v>
      </c>
      <c r="E47" s="3" t="s">
        <v>55</v>
      </c>
    </row>
    <row r="48" spans="1:6" ht="25.5" thickBot="1" x14ac:dyDescent="0.3">
      <c r="A48" s="28"/>
      <c r="B48" s="29"/>
      <c r="C48" s="4" t="s">
        <v>9</v>
      </c>
      <c r="D48" s="5" t="s">
        <v>9</v>
      </c>
      <c r="E48" s="6" t="s">
        <v>9</v>
      </c>
    </row>
    <row r="49" spans="1:5" ht="24.75" thickTop="1" x14ac:dyDescent="0.25">
      <c r="A49" s="21" t="s">
        <v>10</v>
      </c>
      <c r="B49" s="7" t="s">
        <v>11</v>
      </c>
      <c r="C49" s="8">
        <f>C6 -($F6*C$42/$F$42)</f>
        <v>4.4431688570145123E-3</v>
      </c>
      <c r="D49" s="9">
        <f t="shared" ref="D49:E49" si="1">D6 -($F6*D$42/$F$42)</f>
        <v>-1.8817526107007071E-2</v>
      </c>
      <c r="E49" s="10">
        <f t="shared" si="1"/>
        <v>1.4374357249992309E-2</v>
      </c>
    </row>
    <row r="50" spans="1:5" ht="24" x14ac:dyDescent="0.25">
      <c r="A50" s="22"/>
      <c r="B50" s="11" t="s">
        <v>12</v>
      </c>
      <c r="C50" s="12">
        <f t="shared" ref="C50:E50" si="2">C7 -($F7*C$42/$F$42)</f>
        <v>2.6004111472627933E-2</v>
      </c>
      <c r="D50" s="13">
        <f t="shared" si="2"/>
        <v>-9.1598123370958962E-3</v>
      </c>
      <c r="E50" s="14">
        <f t="shared" si="2"/>
        <v>-1.6844299135532176E-2</v>
      </c>
    </row>
    <row r="51" spans="1:5" ht="24" x14ac:dyDescent="0.25">
      <c r="A51" s="22"/>
      <c r="B51" s="11" t="s">
        <v>13</v>
      </c>
      <c r="C51" s="12">
        <f t="shared" ref="C51:E51" si="3">C8 -($F8*C$42/$F$42)</f>
        <v>2.8706860428932085E-2</v>
      </c>
      <c r="D51" s="13">
        <f t="shared" si="3"/>
        <v>-2.6675666915219082E-2</v>
      </c>
      <c r="E51" s="14">
        <f t="shared" si="3"/>
        <v>-2.0311935137131698E-3</v>
      </c>
    </row>
    <row r="52" spans="1:5" ht="24" x14ac:dyDescent="0.25">
      <c r="A52" s="22"/>
      <c r="B52" s="11" t="s">
        <v>14</v>
      </c>
      <c r="C52" s="12">
        <f t="shared" ref="C52:E52" si="4">C9 -($F9*C$42/$F$42)</f>
        <v>2.3129040506100706E-2</v>
      </c>
      <c r="D52" s="13">
        <f t="shared" si="4"/>
        <v>-1.0287972502964537E-2</v>
      </c>
      <c r="E52" s="14">
        <f t="shared" si="4"/>
        <v>-1.2841068003136252E-2</v>
      </c>
    </row>
    <row r="53" spans="1:5" ht="24" x14ac:dyDescent="0.25">
      <c r="A53" s="22"/>
      <c r="B53" s="11" t="s">
        <v>15</v>
      </c>
      <c r="C53" s="12">
        <f t="shared" ref="C53:E53" si="5">C10 -($F10*C$42/$F$42)</f>
        <v>-7.2083423029963289E-3</v>
      </c>
      <c r="D53" s="13">
        <f t="shared" si="5"/>
        <v>-3.8720679083526499E-3</v>
      </c>
      <c r="E53" s="14">
        <f t="shared" si="5"/>
        <v>1.1080410211348812E-2</v>
      </c>
    </row>
    <row r="54" spans="1:5" ht="24" x14ac:dyDescent="0.25">
      <c r="A54" s="22"/>
      <c r="B54" s="11" t="s">
        <v>16</v>
      </c>
      <c r="C54" s="12">
        <f t="shared" ref="C54:E54" si="6">C11 -($F11*C$42/$F$42)</f>
        <v>4.5693265023131258E-2</v>
      </c>
      <c r="D54" s="13">
        <f t="shared" si="6"/>
        <v>-5.2726003495729881E-2</v>
      </c>
      <c r="E54" s="14">
        <f t="shared" si="6"/>
        <v>7.032738472598582E-3</v>
      </c>
    </row>
    <row r="55" spans="1:5" ht="24" x14ac:dyDescent="0.25">
      <c r="A55" s="22"/>
      <c r="B55" s="11" t="s">
        <v>17</v>
      </c>
      <c r="C55" s="12">
        <f t="shared" ref="C55:E55" si="7">C12 -($F12*C$42/$F$42)</f>
        <v>3.0197331085910495E-2</v>
      </c>
      <c r="D55" s="13">
        <f t="shared" si="7"/>
        <v>-2.3646206809043169E-2</v>
      </c>
      <c r="E55" s="14">
        <f t="shared" si="7"/>
        <v>-6.5511242768677147E-3</v>
      </c>
    </row>
    <row r="56" spans="1:5" ht="24" x14ac:dyDescent="0.25">
      <c r="A56" s="22"/>
      <c r="B56" s="11" t="s">
        <v>18</v>
      </c>
      <c r="C56" s="12">
        <f t="shared" ref="C56:E56" si="8">C13 -($F13*C$42/$F$42)</f>
        <v>5.2190444262791291E-3</v>
      </c>
      <c r="D56" s="13">
        <f t="shared" si="8"/>
        <v>8.4393895151687048E-3</v>
      </c>
      <c r="E56" s="14">
        <f t="shared" si="8"/>
        <v>-1.3658433941448167E-2</v>
      </c>
    </row>
    <row r="57" spans="1:5" ht="24" x14ac:dyDescent="0.25">
      <c r="A57" s="22"/>
      <c r="B57" s="11" t="s">
        <v>19</v>
      </c>
      <c r="C57" s="12">
        <f t="shared" ref="C57:E57" si="9">C14 -($F14*C$42/$F$42)</f>
        <v>1.771677112342554E-2</v>
      </c>
      <c r="D57" s="13">
        <f t="shared" si="9"/>
        <v>1.4962691060952382E-3</v>
      </c>
      <c r="E57" s="14">
        <f t="shared" si="9"/>
        <v>-1.9213040229521028E-2</v>
      </c>
    </row>
    <row r="58" spans="1:5" ht="24" x14ac:dyDescent="0.25">
      <c r="A58" s="22"/>
      <c r="B58" s="11" t="s">
        <v>20</v>
      </c>
      <c r="C58" s="12">
        <f t="shared" ref="C58:E58" si="10">C15 -($F15*C$42/$F$42)</f>
        <v>1.5724967009252314E-2</v>
      </c>
      <c r="D58" s="13">
        <f t="shared" si="10"/>
        <v>-1.2166812663579371E-2</v>
      </c>
      <c r="E58" s="14">
        <f t="shared" si="10"/>
        <v>-3.5581543456730674E-3</v>
      </c>
    </row>
    <row r="59" spans="1:5" ht="24" x14ac:dyDescent="0.25">
      <c r="A59" s="22"/>
      <c r="B59" s="11" t="s">
        <v>21</v>
      </c>
      <c r="C59" s="12">
        <f t="shared" ref="C59:E59" si="11">C16 -($F16*C$42/$F$42)</f>
        <v>-4.0591326029871116E-3</v>
      </c>
      <c r="D59" s="13">
        <f t="shared" si="11"/>
        <v>1.207600052385932E-2</v>
      </c>
      <c r="E59" s="14">
        <f t="shared" si="11"/>
        <v>-8.0168679208723198E-3</v>
      </c>
    </row>
    <row r="60" spans="1:5" ht="24" x14ac:dyDescent="0.25">
      <c r="A60" s="22"/>
      <c r="B60" s="11" t="s">
        <v>22</v>
      </c>
      <c r="C60" s="12">
        <f t="shared" ref="C60:E60" si="12">C17 -($F17*C$42/$F$42)</f>
        <v>8.4493795118142923E-3</v>
      </c>
      <c r="D60" s="13">
        <f t="shared" si="12"/>
        <v>-1.5735376444054983E-2</v>
      </c>
      <c r="E60" s="14">
        <f t="shared" si="12"/>
        <v>7.2859969322406209E-3</v>
      </c>
    </row>
    <row r="61" spans="1:5" ht="24" x14ac:dyDescent="0.25">
      <c r="A61" s="22"/>
      <c r="B61" s="11" t="s">
        <v>23</v>
      </c>
      <c r="C61" s="12">
        <f t="shared" ref="C61:E61" si="13">C18 -($F18*C$42/$F$42)</f>
        <v>1.2140763097858109E-2</v>
      </c>
      <c r="D61" s="13">
        <f t="shared" si="13"/>
        <v>3.7361737241957405E-3</v>
      </c>
      <c r="E61" s="14">
        <f t="shared" si="13"/>
        <v>-1.5876936822053975E-2</v>
      </c>
    </row>
    <row r="62" spans="1:5" ht="24" x14ac:dyDescent="0.25">
      <c r="A62" s="22"/>
      <c r="B62" s="11" t="s">
        <v>24</v>
      </c>
      <c r="C62" s="12">
        <f t="shared" ref="C62:E62" si="14">C19 -($F19*C$42/$F$42)</f>
        <v>-1.7311818697698239E-3</v>
      </c>
      <c r="D62" s="13">
        <f t="shared" si="14"/>
        <v>-1.0091048177598191E-2</v>
      </c>
      <c r="E62" s="14">
        <f t="shared" si="14"/>
        <v>1.1822230047367932E-2</v>
      </c>
    </row>
    <row r="63" spans="1:5" ht="24" x14ac:dyDescent="0.25">
      <c r="A63" s="22"/>
      <c r="B63" s="11" t="s">
        <v>25</v>
      </c>
      <c r="C63" s="12">
        <f t="shared" ref="C63:E63" si="15">C20 -($F20*C$42/$F$42)</f>
        <v>-8.9590318257903867E-3</v>
      </c>
      <c r="D63" s="13">
        <f t="shared" si="15"/>
        <v>-8.670175914271383E-3</v>
      </c>
      <c r="E63" s="14">
        <f t="shared" si="15"/>
        <v>1.7629207740061492E-2</v>
      </c>
    </row>
    <row r="64" spans="1:5" ht="24" x14ac:dyDescent="0.25">
      <c r="A64" s="22"/>
      <c r="B64" s="11" t="s">
        <v>26</v>
      </c>
      <c r="C64" s="12">
        <f t="shared" ref="C64:E64" si="16">C21 -($F21*C$42/$F$42)</f>
        <v>-1.9081850554422741E-2</v>
      </c>
      <c r="D64" s="13">
        <f t="shared" si="16"/>
        <v>1.2735620872585604E-2</v>
      </c>
      <c r="E64" s="14">
        <f t="shared" si="16"/>
        <v>6.3462296818370123E-3</v>
      </c>
    </row>
    <row r="65" spans="1:5" ht="24" x14ac:dyDescent="0.25">
      <c r="A65" s="22"/>
      <c r="B65" s="11" t="s">
        <v>27</v>
      </c>
      <c r="C65" s="12">
        <f t="shared" ref="C65:E65" si="17">C22 -($F22*C$42/$F$42)</f>
        <v>-1.1531985455464258E-2</v>
      </c>
      <c r="D65" s="13">
        <f t="shared" si="17"/>
        <v>3.7599731553533522E-2</v>
      </c>
      <c r="E65" s="14">
        <f t="shared" si="17"/>
        <v>-2.6067746098069354E-2</v>
      </c>
    </row>
    <row r="66" spans="1:5" ht="24" x14ac:dyDescent="0.25">
      <c r="A66" s="22"/>
      <c r="B66" s="11" t="s">
        <v>28</v>
      </c>
      <c r="C66" s="12">
        <f t="shared" ref="C66:E66" si="18">C23 -($F23*C$42/$F$42)</f>
        <v>-2.4877627170026395E-2</v>
      </c>
      <c r="D66" s="13">
        <f t="shared" si="18"/>
        <v>2.1916882181202774E-2</v>
      </c>
      <c r="E66" s="14">
        <f t="shared" si="18"/>
        <v>2.9607449888235104E-3</v>
      </c>
    </row>
    <row r="67" spans="1:5" ht="24" x14ac:dyDescent="0.25">
      <c r="A67" s="22"/>
      <c r="B67" s="11" t="s">
        <v>29</v>
      </c>
      <c r="C67" s="12">
        <f t="shared" ref="C67:E67" si="19">C24 -($F24*C$42/$F$42)</f>
        <v>-4.8017188583232728E-2</v>
      </c>
      <c r="D67" s="13">
        <f t="shared" si="19"/>
        <v>4.8400858301213046E-2</v>
      </c>
      <c r="E67" s="14">
        <f t="shared" si="19"/>
        <v>-3.8366971798042826E-4</v>
      </c>
    </row>
    <row r="68" spans="1:5" ht="24" x14ac:dyDescent="0.25">
      <c r="A68" s="22"/>
      <c r="B68" s="11" t="s">
        <v>30</v>
      </c>
      <c r="C68" s="12">
        <f t="shared" ref="C68:E68" si="20">C25 -($F25*C$42/$F$42)</f>
        <v>-7.9295984276223377E-2</v>
      </c>
      <c r="D68" s="13">
        <f t="shared" si="20"/>
        <v>4.9786830286896955E-2</v>
      </c>
      <c r="E68" s="14">
        <f t="shared" si="20"/>
        <v>2.9509153989326242E-2</v>
      </c>
    </row>
    <row r="69" spans="1:5" x14ac:dyDescent="0.25">
      <c r="A69" s="22" t="s">
        <v>31</v>
      </c>
      <c r="B69" s="11" t="s">
        <v>32</v>
      </c>
      <c r="C69" s="12">
        <f t="shared" ref="C69:E69" si="21">C26 -($F26*C$42/$F$42)</f>
        <v>4.0859956331159769E-2</v>
      </c>
      <c r="D69" s="13">
        <f t="shared" si="21"/>
        <v>-5.3283286602223118E-2</v>
      </c>
      <c r="E69" s="14">
        <f t="shared" si="21"/>
        <v>1.2423330271063127E-2</v>
      </c>
    </row>
    <row r="70" spans="1:5" x14ac:dyDescent="0.25">
      <c r="A70" s="22"/>
      <c r="B70" s="11" t="s">
        <v>33</v>
      </c>
      <c r="C70" s="12">
        <f t="shared" ref="C70:E70" si="22">C27 -($F27*C$42/$F$42)</f>
        <v>1.8493982470964843E-3</v>
      </c>
      <c r="D70" s="13">
        <f t="shared" si="22"/>
        <v>2.3015450229348089E-3</v>
      </c>
      <c r="E70" s="14">
        <f t="shared" si="22"/>
        <v>-4.1509432700313764E-3</v>
      </c>
    </row>
    <row r="71" spans="1:5" x14ac:dyDescent="0.25">
      <c r="A71" s="22"/>
      <c r="B71" s="11" t="s">
        <v>34</v>
      </c>
      <c r="C71" s="12">
        <f t="shared" ref="C71:E71" si="23">C28 -($F28*C$42/$F$42)</f>
        <v>1.5141059971273296E-2</v>
      </c>
      <c r="D71" s="13">
        <f t="shared" si="23"/>
        <v>-1.9597015079313829E-2</v>
      </c>
      <c r="E71" s="14">
        <f t="shared" si="23"/>
        <v>4.4559551080403104E-3</v>
      </c>
    </row>
    <row r="72" spans="1:5" x14ac:dyDescent="0.25">
      <c r="A72" s="22"/>
      <c r="B72" s="11" t="s">
        <v>35</v>
      </c>
      <c r="C72" s="12">
        <f t="shared" ref="C72:E72" si="24">C29 -($F29*C$42/$F$42)</f>
        <v>2.1246479248862998E-2</v>
      </c>
      <c r="D72" s="13">
        <f t="shared" si="24"/>
        <v>-2.5020090662615707E-2</v>
      </c>
      <c r="E72" s="14">
        <f t="shared" si="24"/>
        <v>3.7736114137525978E-3</v>
      </c>
    </row>
    <row r="73" spans="1:5" x14ac:dyDescent="0.25">
      <c r="A73" s="22"/>
      <c r="B73" s="11" t="s">
        <v>36</v>
      </c>
      <c r="C73" s="12">
        <f t="shared" ref="C73:E73" si="25">C30 -($F30*C$42/$F$42)</f>
        <v>2.6674367979484956E-2</v>
      </c>
      <c r="D73" s="13">
        <f t="shared" si="25"/>
        <v>-9.1294399132517551E-3</v>
      </c>
      <c r="E73" s="14">
        <f t="shared" si="25"/>
        <v>-1.7544928066233298E-2</v>
      </c>
    </row>
    <row r="74" spans="1:5" x14ac:dyDescent="0.25">
      <c r="A74" s="22"/>
      <c r="B74" s="11" t="s">
        <v>37</v>
      </c>
      <c r="C74" s="12">
        <f t="shared" ref="C74:E74" si="26">C31 -($F31*C$42/$F$42)</f>
        <v>-5.3800229015878998E-2</v>
      </c>
      <c r="D74" s="13">
        <f t="shared" si="26"/>
        <v>2.9041711890964161E-2</v>
      </c>
      <c r="E74" s="14">
        <f t="shared" si="26"/>
        <v>2.4758517124914503E-2</v>
      </c>
    </row>
    <row r="75" spans="1:5" x14ac:dyDescent="0.25">
      <c r="A75" s="22"/>
      <c r="B75" s="11" t="s">
        <v>38</v>
      </c>
      <c r="C75" s="12">
        <f t="shared" ref="C75:E75" si="27">C32 -($F32*C$42/$F$42)</f>
        <v>-8.716262720924009E-2</v>
      </c>
      <c r="D75" s="13">
        <f t="shared" si="27"/>
        <v>4.8984271271272806E-2</v>
      </c>
      <c r="E75" s="14">
        <f t="shared" si="27"/>
        <v>3.817835593796709E-2</v>
      </c>
    </row>
    <row r="76" spans="1:5" x14ac:dyDescent="0.25">
      <c r="A76" s="22"/>
      <c r="B76" s="11" t="s">
        <v>39</v>
      </c>
      <c r="C76" s="12">
        <f t="shared" ref="C76:E76" si="28">C33 -($F33*C$42/$F$42)</f>
        <v>3.997461307099244E-2</v>
      </c>
      <c r="D76" s="13">
        <f t="shared" si="28"/>
        <v>-2.1928322262467895E-2</v>
      </c>
      <c r="E76" s="14">
        <f t="shared" si="28"/>
        <v>-1.8046290808524657E-2</v>
      </c>
    </row>
    <row r="77" spans="1:5" x14ac:dyDescent="0.25">
      <c r="A77" s="22"/>
      <c r="B77" s="11" t="s">
        <v>40</v>
      </c>
      <c r="C77" s="12">
        <f t="shared" ref="C77:E77" si="29">C34 -($F34*C$42/$F$42)</f>
        <v>2.8153907738005246E-3</v>
      </c>
      <c r="D77" s="13">
        <f t="shared" si="29"/>
        <v>1.066237301554665E-2</v>
      </c>
      <c r="E77" s="14">
        <f t="shared" si="29"/>
        <v>-1.3477763789347369E-2</v>
      </c>
    </row>
    <row r="78" spans="1:5" ht="24" x14ac:dyDescent="0.25">
      <c r="A78" s="22"/>
      <c r="B78" s="11" t="s">
        <v>41</v>
      </c>
      <c r="C78" s="12">
        <f t="shared" ref="C78:E78" si="30">C35 -($F35*C$42/$F$42)</f>
        <v>4.4202820817207666E-2</v>
      </c>
      <c r="D78" s="13">
        <f t="shared" si="30"/>
        <v>-2.0508403181799723E-2</v>
      </c>
      <c r="E78" s="14">
        <f t="shared" si="30"/>
        <v>-2.3694417635408138E-2</v>
      </c>
    </row>
    <row r="79" spans="1:5" x14ac:dyDescent="0.25">
      <c r="A79" s="22"/>
      <c r="B79" s="11" t="s">
        <v>42</v>
      </c>
      <c r="C79" s="12">
        <f t="shared" ref="C79:E79" si="31">C36 -($F36*C$42/$F$42)</f>
        <v>-2.4325071244924626E-2</v>
      </c>
      <c r="D79" s="13">
        <f t="shared" si="31"/>
        <v>2.7687216660668423E-3</v>
      </c>
      <c r="E79" s="14">
        <f t="shared" si="31"/>
        <v>2.1556349578857686E-2</v>
      </c>
    </row>
    <row r="80" spans="1:5" x14ac:dyDescent="0.25">
      <c r="A80" s="22"/>
      <c r="B80" s="11" t="s">
        <v>43</v>
      </c>
      <c r="C80" s="12">
        <f t="shared" ref="C80:E80" si="32">C37 -($F37*C$42/$F$42)</f>
        <v>4.4410924492011561E-3</v>
      </c>
      <c r="D80" s="13">
        <f t="shared" si="32"/>
        <v>2.5166289421840737E-6</v>
      </c>
      <c r="E80" s="14">
        <f t="shared" si="32"/>
        <v>-4.4436090781434096E-3</v>
      </c>
    </row>
    <row r="81" spans="1:5" x14ac:dyDescent="0.25">
      <c r="A81" s="22"/>
      <c r="B81" s="11" t="s">
        <v>44</v>
      </c>
      <c r="C81" s="12">
        <f t="shared" ref="C81:E81" si="33">C38 -($F38*C$42/$F$42)</f>
        <v>-7.2036115318188265E-2</v>
      </c>
      <c r="D81" s="13">
        <f t="shared" si="33"/>
        <v>7.2075453704979031E-2</v>
      </c>
      <c r="E81" s="14">
        <f t="shared" si="33"/>
        <v>-3.9338386791154534E-5</v>
      </c>
    </row>
    <row r="82" spans="1:5" ht="24" x14ac:dyDescent="0.25">
      <c r="A82" s="22"/>
      <c r="B82" s="11" t="s">
        <v>45</v>
      </c>
      <c r="C82" s="12">
        <f t="shared" ref="C82:E82" si="34">C39 -($F39*C$42/$F$42)</f>
        <v>1.336358875534438E-2</v>
      </c>
      <c r="D82" s="13">
        <f t="shared" si="34"/>
        <v>2.2419158429570069E-3</v>
      </c>
      <c r="E82" s="14">
        <f t="shared" si="34"/>
        <v>-1.5605504598301512E-2</v>
      </c>
    </row>
    <row r="83" spans="1:5" ht="24" x14ac:dyDescent="0.25">
      <c r="A83" s="22"/>
      <c r="B83" s="11" t="s">
        <v>46</v>
      </c>
      <c r="C83" s="12">
        <f t="shared" ref="C83:E83" si="35">C40 -($F40*C$42/$F$42)</f>
        <v>2.2394785671780992E-4</v>
      </c>
      <c r="D83" s="13">
        <f t="shared" si="35"/>
        <v>-9.3343817423090503E-3</v>
      </c>
      <c r="E83" s="14">
        <f t="shared" si="35"/>
        <v>9.1104338855908518E-3</v>
      </c>
    </row>
    <row r="84" spans="1:5" ht="24.75" thickBot="1" x14ac:dyDescent="0.3">
      <c r="A84" s="23"/>
      <c r="B84" s="15" t="s">
        <v>47</v>
      </c>
      <c r="C84" s="16">
        <f t="shared" ref="C84:E84" si="36">C41 -($F41*C$42/$F$42)</f>
        <v>1.3868949385654972E-2</v>
      </c>
      <c r="D84" s="17">
        <f t="shared" si="36"/>
        <v>-1.36166563895187E-2</v>
      </c>
      <c r="E84" s="18">
        <f t="shared" si="36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707A-3453-486E-B2DC-384352BAC19D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0.21662468513853905</v>
      </c>
      <c r="D6" s="9">
        <v>0.14507772020725387</v>
      </c>
      <c r="E6" s="9">
        <v>0.34812286689419802</v>
      </c>
      <c r="F6" s="9">
        <v>0.171875</v>
      </c>
      <c r="G6" s="9">
        <v>0.17763157894736842</v>
      </c>
      <c r="H6" s="9">
        <v>0.32768361581920902</v>
      </c>
      <c r="I6" s="9">
        <v>0.31985294117647056</v>
      </c>
      <c r="J6" s="10">
        <v>0.18238993710691823</v>
      </c>
      <c r="K6" s="19">
        <f t="shared" ref="K6:K41" si="0">AVERAGE(C6:J6)</f>
        <v>0.23615729316124465</v>
      </c>
    </row>
    <row r="7" spans="1:11" ht="24" x14ac:dyDescent="0.25">
      <c r="A7" s="22"/>
      <c r="B7" s="11" t="s">
        <v>12</v>
      </c>
      <c r="C7" s="12">
        <v>0.16120906801007556</v>
      </c>
      <c r="D7" s="13">
        <v>0.14248704663212436</v>
      </c>
      <c r="E7" s="13">
        <v>0.24914675767918087</v>
      </c>
      <c r="F7" s="13">
        <v>0.1796875</v>
      </c>
      <c r="G7" s="13">
        <v>0.16447368421052633</v>
      </c>
      <c r="H7" s="13">
        <v>0.22598870056497178</v>
      </c>
      <c r="I7" s="13">
        <v>0.20220588235294121</v>
      </c>
      <c r="J7" s="14">
        <v>0.21383647798742139</v>
      </c>
      <c r="K7" s="19">
        <f t="shared" si="0"/>
        <v>0.19237938967965518</v>
      </c>
    </row>
    <row r="8" spans="1:11" ht="24" x14ac:dyDescent="0.25">
      <c r="A8" s="22"/>
      <c r="B8" s="11" t="s">
        <v>13</v>
      </c>
      <c r="C8" s="12">
        <v>0.28967254408060455</v>
      </c>
      <c r="D8" s="13">
        <v>0.22020725388601037</v>
      </c>
      <c r="E8" s="13">
        <v>0.36177474402730375</v>
      </c>
      <c r="F8" s="13">
        <v>0.171875</v>
      </c>
      <c r="G8" s="13">
        <v>0.23684210526315788</v>
      </c>
      <c r="H8" s="13">
        <v>0.29943502824858759</v>
      </c>
      <c r="I8" s="13">
        <v>0.33088235294117646</v>
      </c>
      <c r="J8" s="14">
        <v>0.15723270440251572</v>
      </c>
      <c r="K8" s="19">
        <f t="shared" si="0"/>
        <v>0.25849021660616955</v>
      </c>
    </row>
    <row r="9" spans="1:11" ht="24" x14ac:dyDescent="0.25">
      <c r="A9" s="22"/>
      <c r="B9" s="11" t="s">
        <v>14</v>
      </c>
      <c r="C9" s="12">
        <v>0.14357682619647355</v>
      </c>
      <c r="D9" s="13">
        <v>9.8445595854922269E-2</v>
      </c>
      <c r="E9" s="13">
        <v>0.32764505119453924</v>
      </c>
      <c r="F9" s="13">
        <v>3.90625E-2</v>
      </c>
      <c r="G9" s="13">
        <v>0.1118421052631579</v>
      </c>
      <c r="H9" s="13">
        <v>0.22033898305084743</v>
      </c>
      <c r="I9" s="13">
        <v>0.23161764705882354</v>
      </c>
      <c r="J9" s="14">
        <v>0.15094339622641509</v>
      </c>
      <c r="K9" s="19">
        <f t="shared" si="0"/>
        <v>0.16543401310564737</v>
      </c>
    </row>
    <row r="10" spans="1:11" ht="24" x14ac:dyDescent="0.25">
      <c r="A10" s="22"/>
      <c r="B10" s="11" t="s">
        <v>15</v>
      </c>
      <c r="C10" s="12">
        <v>0.27959697732997479</v>
      </c>
      <c r="D10" s="13">
        <v>0.2357512953367876</v>
      </c>
      <c r="E10" s="13">
        <v>0.21160409556313994</v>
      </c>
      <c r="F10" s="13">
        <v>0.2578125</v>
      </c>
      <c r="G10" s="13">
        <v>0.18421052631578946</v>
      </c>
      <c r="H10" s="13">
        <v>0.1864406779661017</v>
      </c>
      <c r="I10" s="13">
        <v>0.13602941176470587</v>
      </c>
      <c r="J10" s="14">
        <v>0.22641509433962267</v>
      </c>
      <c r="K10" s="19">
        <f t="shared" si="0"/>
        <v>0.21473257232701523</v>
      </c>
    </row>
    <row r="11" spans="1:11" ht="24" x14ac:dyDescent="0.25">
      <c r="A11" s="22"/>
      <c r="B11" s="11" t="s">
        <v>16</v>
      </c>
      <c r="C11" s="12">
        <v>0.11838790931989925</v>
      </c>
      <c r="D11" s="13">
        <v>0.10103626943005181</v>
      </c>
      <c r="E11" s="13">
        <v>0.14334470989761092</v>
      </c>
      <c r="F11" s="13">
        <v>0.1953125</v>
      </c>
      <c r="G11" s="13">
        <v>0.13157894736842105</v>
      </c>
      <c r="H11" s="13">
        <v>0.16384180790960451</v>
      </c>
      <c r="I11" s="13">
        <v>0.13970588235294118</v>
      </c>
      <c r="J11" s="14">
        <v>0.11949685534591195</v>
      </c>
      <c r="K11" s="19">
        <f t="shared" si="0"/>
        <v>0.13908811020305506</v>
      </c>
    </row>
    <row r="12" spans="1:11" ht="24" x14ac:dyDescent="0.25">
      <c r="A12" s="22"/>
      <c r="B12" s="11" t="s">
        <v>17</v>
      </c>
      <c r="C12" s="12">
        <v>0.22418136020151136</v>
      </c>
      <c r="D12" s="13">
        <v>0.25388601036269431</v>
      </c>
      <c r="E12" s="13">
        <v>0.40955631399317405</v>
      </c>
      <c r="F12" s="13">
        <v>0.203125</v>
      </c>
      <c r="G12" s="13">
        <v>0.19736842105263158</v>
      </c>
      <c r="H12" s="13">
        <v>0.42937853107344631</v>
      </c>
      <c r="I12" s="13">
        <v>0.40073529411764708</v>
      </c>
      <c r="J12" s="14">
        <v>0.20125786163522016</v>
      </c>
      <c r="K12" s="19">
        <f t="shared" si="0"/>
        <v>0.2899360990545406</v>
      </c>
    </row>
    <row r="13" spans="1:11" ht="24" x14ac:dyDescent="0.25">
      <c r="A13" s="22"/>
      <c r="B13" s="11" t="s">
        <v>18</v>
      </c>
      <c r="C13" s="12">
        <v>0.43828715365239296</v>
      </c>
      <c r="D13" s="13">
        <v>0.43005181347150256</v>
      </c>
      <c r="E13" s="13">
        <v>0.37883959044368593</v>
      </c>
      <c r="F13" s="13">
        <v>0.328125</v>
      </c>
      <c r="G13" s="13">
        <v>0.38157894736842107</v>
      </c>
      <c r="H13" s="13">
        <v>0.45197740112994356</v>
      </c>
      <c r="I13" s="13">
        <v>0.49264705882352944</v>
      </c>
      <c r="J13" s="14">
        <v>0.3522012578616352</v>
      </c>
      <c r="K13" s="19">
        <f t="shared" si="0"/>
        <v>0.40671352784388881</v>
      </c>
    </row>
    <row r="14" spans="1:11" ht="24" x14ac:dyDescent="0.25">
      <c r="A14" s="22"/>
      <c r="B14" s="11" t="s">
        <v>19</v>
      </c>
      <c r="C14" s="12">
        <v>9.3198992443324927E-2</v>
      </c>
      <c r="D14" s="13">
        <v>0.18911917098445596</v>
      </c>
      <c r="E14" s="13">
        <v>0.25938566552901021</v>
      </c>
      <c r="F14" s="13">
        <v>0.1953125</v>
      </c>
      <c r="G14" s="13">
        <v>8.5526315789473686E-2</v>
      </c>
      <c r="H14" s="13">
        <v>0.23728813559322035</v>
      </c>
      <c r="I14" s="13">
        <v>0.12867647058823528</v>
      </c>
      <c r="J14" s="14">
        <v>0.2389937106918239</v>
      </c>
      <c r="K14" s="19">
        <f t="shared" si="0"/>
        <v>0.17843762020244303</v>
      </c>
    </row>
    <row r="15" spans="1:11" ht="24" x14ac:dyDescent="0.25">
      <c r="A15" s="22"/>
      <c r="B15" s="11" t="s">
        <v>20</v>
      </c>
      <c r="C15" s="12">
        <v>9.8236775818639793E-2</v>
      </c>
      <c r="D15" s="13">
        <v>0.12176165803108809</v>
      </c>
      <c r="E15" s="13">
        <v>0.10921501706484643</v>
      </c>
      <c r="F15" s="13">
        <v>0.109375</v>
      </c>
      <c r="G15" s="13">
        <v>9.2105263157894732E-2</v>
      </c>
      <c r="H15" s="13">
        <v>9.03954802259887E-2</v>
      </c>
      <c r="I15" s="13">
        <v>9.5588235294117641E-2</v>
      </c>
      <c r="J15" s="14">
        <v>0.13207547169811321</v>
      </c>
      <c r="K15" s="19">
        <f t="shared" si="0"/>
        <v>0.10609411266133607</v>
      </c>
    </row>
    <row r="16" spans="1:11" ht="24" x14ac:dyDescent="0.25">
      <c r="A16" s="22"/>
      <c r="B16" s="11" t="s">
        <v>21</v>
      </c>
      <c r="C16" s="12">
        <v>9.3198992443324927E-2</v>
      </c>
      <c r="D16" s="13">
        <v>0.11398963730569948</v>
      </c>
      <c r="E16" s="13">
        <v>5.8020477815699661E-2</v>
      </c>
      <c r="F16" s="13">
        <v>0.125</v>
      </c>
      <c r="G16" s="13">
        <v>0.14473684210526316</v>
      </c>
      <c r="H16" s="13">
        <v>8.4745762711864389E-2</v>
      </c>
      <c r="I16" s="13">
        <v>0.10661764705882354</v>
      </c>
      <c r="J16" s="14">
        <v>0.11320754716981134</v>
      </c>
      <c r="K16" s="19">
        <f t="shared" si="0"/>
        <v>0.1049396133263108</v>
      </c>
    </row>
    <row r="17" spans="1:11" ht="24" x14ac:dyDescent="0.25">
      <c r="A17" s="22"/>
      <c r="B17" s="11" t="s">
        <v>22</v>
      </c>
      <c r="C17" s="12">
        <v>0.10075566750629723</v>
      </c>
      <c r="D17" s="13">
        <v>6.4766839378238336E-2</v>
      </c>
      <c r="E17" s="13">
        <v>0.21843003412969286</v>
      </c>
      <c r="F17" s="13">
        <v>7.03125E-2</v>
      </c>
      <c r="G17" s="13">
        <v>5.921052631578947E-2</v>
      </c>
      <c r="H17" s="13">
        <v>0.19209039548022599</v>
      </c>
      <c r="I17" s="13">
        <v>0.14705882352941177</v>
      </c>
      <c r="J17" s="14">
        <v>6.2893081761006289E-2</v>
      </c>
      <c r="K17" s="19">
        <f t="shared" si="0"/>
        <v>0.11443973351258274</v>
      </c>
    </row>
    <row r="18" spans="1:11" ht="24" x14ac:dyDescent="0.25">
      <c r="A18" s="22"/>
      <c r="B18" s="11" t="s">
        <v>23</v>
      </c>
      <c r="C18" s="12">
        <v>0.22418136020151136</v>
      </c>
      <c r="D18" s="13">
        <v>0.22020725388601037</v>
      </c>
      <c r="E18" s="13">
        <v>0.18088737201365188</v>
      </c>
      <c r="F18" s="13">
        <v>0.21875</v>
      </c>
      <c r="G18" s="13">
        <v>0.19078947368421054</v>
      </c>
      <c r="H18" s="13">
        <v>0.20338983050847459</v>
      </c>
      <c r="I18" s="13">
        <v>0.34191176470588241</v>
      </c>
      <c r="J18" s="14">
        <v>0.1761006289308176</v>
      </c>
      <c r="K18" s="19">
        <f t="shared" si="0"/>
        <v>0.21952721049131987</v>
      </c>
    </row>
    <row r="19" spans="1:11" ht="24" x14ac:dyDescent="0.25">
      <c r="A19" s="22"/>
      <c r="B19" s="11" t="s">
        <v>24</v>
      </c>
      <c r="C19" s="12">
        <v>0.10327455919395465</v>
      </c>
      <c r="D19" s="13">
        <v>9.5854922279792726E-2</v>
      </c>
      <c r="E19" s="13">
        <v>7.1672354948805458E-2</v>
      </c>
      <c r="F19" s="13">
        <v>0.1015625</v>
      </c>
      <c r="G19" s="13">
        <v>7.2368421052631582E-2</v>
      </c>
      <c r="H19" s="13">
        <v>8.4745762711864389E-2</v>
      </c>
      <c r="I19" s="13">
        <v>5.8823529411764698E-2</v>
      </c>
      <c r="J19" s="14">
        <v>9.4339622641509441E-2</v>
      </c>
      <c r="K19" s="19">
        <f t="shared" si="0"/>
        <v>8.5330209030040363E-2</v>
      </c>
    </row>
    <row r="20" spans="1:11" ht="24" x14ac:dyDescent="0.25">
      <c r="A20" s="22"/>
      <c r="B20" s="11" t="s">
        <v>25</v>
      </c>
      <c r="C20" s="12">
        <v>0.14357682619647355</v>
      </c>
      <c r="D20" s="13">
        <v>0.15025906735751296</v>
      </c>
      <c r="E20" s="13">
        <v>5.8020477815699661E-2</v>
      </c>
      <c r="F20" s="13">
        <v>0.1640625</v>
      </c>
      <c r="G20" s="13">
        <v>0.125</v>
      </c>
      <c r="H20" s="13">
        <v>9.6045197740112997E-2</v>
      </c>
      <c r="I20" s="13">
        <v>8.8235294117647065E-2</v>
      </c>
      <c r="J20" s="14">
        <v>0.20754716981132076</v>
      </c>
      <c r="K20" s="19">
        <f t="shared" si="0"/>
        <v>0.12909331662984588</v>
      </c>
    </row>
    <row r="21" spans="1:11" ht="24" x14ac:dyDescent="0.25">
      <c r="A21" s="22"/>
      <c r="B21" s="11" t="s">
        <v>26</v>
      </c>
      <c r="C21" s="12">
        <v>0.11335012594458437</v>
      </c>
      <c r="D21" s="13">
        <v>0.11398963730569948</v>
      </c>
      <c r="E21" s="13">
        <v>0.13993174061433447</v>
      </c>
      <c r="F21" s="13">
        <v>0.1328125</v>
      </c>
      <c r="G21" s="13">
        <v>0.13157894736842105</v>
      </c>
      <c r="H21" s="13">
        <v>0.16949152542372878</v>
      </c>
      <c r="I21" s="13">
        <v>0.13235294117647059</v>
      </c>
      <c r="J21" s="14">
        <v>0.14465408805031446</v>
      </c>
      <c r="K21" s="19">
        <f t="shared" si="0"/>
        <v>0.13477018823544415</v>
      </c>
    </row>
    <row r="22" spans="1:11" ht="24" x14ac:dyDescent="0.25">
      <c r="A22" s="22"/>
      <c r="B22" s="11" t="s">
        <v>27</v>
      </c>
      <c r="C22" s="12">
        <v>7.8085642317380355E-2</v>
      </c>
      <c r="D22" s="13">
        <v>9.8445595854922269E-2</v>
      </c>
      <c r="E22" s="13">
        <v>0.11945392491467575</v>
      </c>
      <c r="F22" s="13">
        <v>0.109375</v>
      </c>
      <c r="G22" s="13">
        <v>0.14473684210526316</v>
      </c>
      <c r="H22" s="13">
        <v>6.2146892655367235E-2</v>
      </c>
      <c r="I22" s="13">
        <v>9.5588235294117641E-2</v>
      </c>
      <c r="J22" s="14">
        <v>0.13836477987421383</v>
      </c>
      <c r="K22" s="19">
        <f t="shared" si="0"/>
        <v>0.10577461412699253</v>
      </c>
    </row>
    <row r="23" spans="1:11" ht="24" x14ac:dyDescent="0.25">
      <c r="A23" s="22"/>
      <c r="B23" s="11" t="s">
        <v>28</v>
      </c>
      <c r="C23" s="12">
        <v>0.24937027707808565</v>
      </c>
      <c r="D23" s="13">
        <v>0.22538860103626943</v>
      </c>
      <c r="E23" s="13">
        <v>0.10580204778156997</v>
      </c>
      <c r="F23" s="13">
        <v>0.171875</v>
      </c>
      <c r="G23" s="13">
        <v>0.22368421052631579</v>
      </c>
      <c r="H23" s="13">
        <v>0.11299435028248589</v>
      </c>
      <c r="I23" s="13">
        <v>0.16911764705882354</v>
      </c>
      <c r="J23" s="14">
        <v>0.18238993710691823</v>
      </c>
      <c r="K23" s="19">
        <f t="shared" si="0"/>
        <v>0.18007775885880856</v>
      </c>
    </row>
    <row r="24" spans="1:11" ht="24" x14ac:dyDescent="0.25">
      <c r="A24" s="22"/>
      <c r="B24" s="11" t="s">
        <v>29</v>
      </c>
      <c r="C24" s="12">
        <v>0.1486146095717884</v>
      </c>
      <c r="D24" s="13">
        <v>0.21243523316062177</v>
      </c>
      <c r="E24" s="13">
        <v>3.4129692832764506E-2</v>
      </c>
      <c r="F24" s="13">
        <v>0.1796875</v>
      </c>
      <c r="G24" s="13">
        <v>0.14473684210526316</v>
      </c>
      <c r="H24" s="13">
        <v>6.7796610169491525E-2</v>
      </c>
      <c r="I24" s="13">
        <v>4.779411764705882E-2</v>
      </c>
      <c r="J24" s="14">
        <v>0.18867924528301888</v>
      </c>
      <c r="K24" s="19">
        <f t="shared" si="0"/>
        <v>0.12798423134625087</v>
      </c>
    </row>
    <row r="25" spans="1:11" ht="24" x14ac:dyDescent="0.25">
      <c r="A25" s="22"/>
      <c r="B25" s="11" t="s">
        <v>30</v>
      </c>
      <c r="C25" s="12">
        <v>0.10075566750629723</v>
      </c>
      <c r="D25" s="13">
        <v>0.18393782383419688</v>
      </c>
      <c r="E25" s="13">
        <v>4.778156996587031E-2</v>
      </c>
      <c r="F25" s="13">
        <v>0.40625</v>
      </c>
      <c r="G25" s="13">
        <v>0.11842105263157894</v>
      </c>
      <c r="H25" s="13">
        <v>5.0847457627118647E-2</v>
      </c>
      <c r="I25" s="13">
        <v>6.25E-2</v>
      </c>
      <c r="J25" s="14">
        <v>0.33333333333333326</v>
      </c>
      <c r="K25" s="19">
        <f t="shared" si="0"/>
        <v>0.16297836311229941</v>
      </c>
    </row>
    <row r="26" spans="1:11" x14ac:dyDescent="0.25">
      <c r="A26" s="22" t="s">
        <v>31</v>
      </c>
      <c r="B26" s="11" t="s">
        <v>32</v>
      </c>
      <c r="C26" s="12">
        <v>0.24181360201511334</v>
      </c>
      <c r="D26" s="13">
        <v>0.12694300518134716</v>
      </c>
      <c r="E26" s="13">
        <v>0.21501706484641636</v>
      </c>
      <c r="F26" s="13">
        <v>0.2421875</v>
      </c>
      <c r="G26" s="13">
        <v>0.16447368421052633</v>
      </c>
      <c r="H26" s="13">
        <v>0.22033898305084743</v>
      </c>
      <c r="I26" s="13">
        <v>0.21691176470588236</v>
      </c>
      <c r="J26" s="14">
        <v>0.1761006289308176</v>
      </c>
      <c r="K26" s="19">
        <f t="shared" si="0"/>
        <v>0.20047327911761881</v>
      </c>
    </row>
    <row r="27" spans="1:11" x14ac:dyDescent="0.25">
      <c r="A27" s="22"/>
      <c r="B27" s="11" t="s">
        <v>33</v>
      </c>
      <c r="C27" s="12">
        <v>0.181360201511335</v>
      </c>
      <c r="D27" s="13">
        <v>0.13730569948186527</v>
      </c>
      <c r="E27" s="13">
        <v>0.34470989761092158</v>
      </c>
      <c r="F27" s="13">
        <v>0.1953125</v>
      </c>
      <c r="G27" s="13">
        <v>0.19078947368421054</v>
      </c>
      <c r="H27" s="13">
        <v>0.2711864406779661</v>
      </c>
      <c r="I27" s="13">
        <v>0.25735294117647056</v>
      </c>
      <c r="J27" s="14">
        <v>0.19496855345911951</v>
      </c>
      <c r="K27" s="19">
        <f t="shared" si="0"/>
        <v>0.22162321345023606</v>
      </c>
    </row>
    <row r="28" spans="1:11" x14ac:dyDescent="0.25">
      <c r="A28" s="22"/>
      <c r="B28" s="11" t="s">
        <v>34</v>
      </c>
      <c r="C28" s="12">
        <v>0.22166246851385391</v>
      </c>
      <c r="D28" s="13">
        <v>0.24093264248704663</v>
      </c>
      <c r="E28" s="13">
        <v>0.41979522184300339</v>
      </c>
      <c r="F28" s="13">
        <v>0.21875</v>
      </c>
      <c r="G28" s="13">
        <v>0.28289473684210525</v>
      </c>
      <c r="H28" s="13">
        <v>0.43502824858757061</v>
      </c>
      <c r="I28" s="13">
        <v>0.30514705882352944</v>
      </c>
      <c r="J28" s="14">
        <v>0.18867924528301888</v>
      </c>
      <c r="K28" s="19">
        <f t="shared" si="0"/>
        <v>0.28911120279751601</v>
      </c>
    </row>
    <row r="29" spans="1:11" x14ac:dyDescent="0.25">
      <c r="A29" s="22"/>
      <c r="B29" s="11" t="s">
        <v>35</v>
      </c>
      <c r="C29" s="12">
        <v>0.17632241813602015</v>
      </c>
      <c r="D29" s="13">
        <v>0.12953367875647667</v>
      </c>
      <c r="E29" s="13">
        <v>0.39249146757679187</v>
      </c>
      <c r="F29" s="13">
        <v>0.1796875</v>
      </c>
      <c r="G29" s="13">
        <v>9.2105263157894732E-2</v>
      </c>
      <c r="H29" s="13">
        <v>0.29943502824858759</v>
      </c>
      <c r="I29" s="13">
        <v>0.29779411764705882</v>
      </c>
      <c r="J29" s="14">
        <v>0.22012578616352202</v>
      </c>
      <c r="K29" s="19">
        <f t="shared" si="0"/>
        <v>0.22343690746079398</v>
      </c>
    </row>
    <row r="30" spans="1:11" x14ac:dyDescent="0.25">
      <c r="A30" s="22"/>
      <c r="B30" s="11" t="s">
        <v>36</v>
      </c>
      <c r="C30" s="12">
        <v>6.8010075566750636E-2</v>
      </c>
      <c r="D30" s="13">
        <v>7.512953367875648E-2</v>
      </c>
      <c r="E30" s="13">
        <v>0.15699658703071673</v>
      </c>
      <c r="F30" s="13">
        <v>7.8125E-2</v>
      </c>
      <c r="G30" s="13">
        <v>7.2368421052631582E-2</v>
      </c>
      <c r="H30" s="13">
        <v>0.14689265536723164</v>
      </c>
      <c r="I30" s="13">
        <v>0.11397058823529412</v>
      </c>
      <c r="J30" s="14">
        <v>0.11949685534591195</v>
      </c>
      <c r="K30" s="19">
        <f t="shared" si="0"/>
        <v>0.10387371453466164</v>
      </c>
    </row>
    <row r="31" spans="1:11" x14ac:dyDescent="0.25">
      <c r="A31" s="22"/>
      <c r="B31" s="11" t="s">
        <v>37</v>
      </c>
      <c r="C31" s="12">
        <v>0.34760705289672544</v>
      </c>
      <c r="D31" s="13">
        <v>0.43264248704663211</v>
      </c>
      <c r="E31" s="13">
        <v>0.25938566552901021</v>
      </c>
      <c r="F31" s="13">
        <v>0.3671875</v>
      </c>
      <c r="G31" s="13">
        <v>0.24342105263157893</v>
      </c>
      <c r="H31" s="13">
        <v>0.29378531073446329</v>
      </c>
      <c r="I31" s="13">
        <v>0.30882352941176472</v>
      </c>
      <c r="J31" s="14">
        <v>0.3522012578616352</v>
      </c>
      <c r="K31" s="19">
        <f t="shared" si="0"/>
        <v>0.32563173201397622</v>
      </c>
    </row>
    <row r="32" spans="1:11" x14ac:dyDescent="0.25">
      <c r="A32" s="22"/>
      <c r="B32" s="11" t="s">
        <v>38</v>
      </c>
      <c r="C32" s="12">
        <v>0.23173803526448364</v>
      </c>
      <c r="D32" s="13">
        <v>0.41709844559585491</v>
      </c>
      <c r="E32" s="13">
        <v>6.8259385665529013E-2</v>
      </c>
      <c r="F32" s="13">
        <v>0.2734375</v>
      </c>
      <c r="G32" s="13">
        <v>0.29605263157894735</v>
      </c>
      <c r="H32" s="13">
        <v>0.11299435028248589</v>
      </c>
      <c r="I32" s="13">
        <v>0.20220588235294121</v>
      </c>
      <c r="J32" s="14">
        <v>0.28301886792452829</v>
      </c>
      <c r="K32" s="19">
        <f t="shared" si="0"/>
        <v>0.23560063733309627</v>
      </c>
    </row>
    <row r="33" spans="1:11" x14ac:dyDescent="0.25">
      <c r="A33" s="22"/>
      <c r="B33" s="11" t="s">
        <v>39</v>
      </c>
      <c r="C33" s="12">
        <v>0.14105793450881612</v>
      </c>
      <c r="D33" s="13">
        <v>8.0310880829015552E-2</v>
      </c>
      <c r="E33" s="13">
        <v>0.13651877133105803</v>
      </c>
      <c r="F33" s="13">
        <v>0.125</v>
      </c>
      <c r="G33" s="13">
        <v>9.2105263157894732E-2</v>
      </c>
      <c r="H33" s="13">
        <v>0.20903954802259886</v>
      </c>
      <c r="I33" s="13">
        <v>0.1176470588235294</v>
      </c>
      <c r="J33" s="14">
        <v>9.4339622641509441E-2</v>
      </c>
      <c r="K33" s="19">
        <f t="shared" si="0"/>
        <v>0.12450238491430277</v>
      </c>
    </row>
    <row r="34" spans="1:11" x14ac:dyDescent="0.25">
      <c r="A34" s="22"/>
      <c r="B34" s="11" t="s">
        <v>40</v>
      </c>
      <c r="C34" s="12">
        <v>0.20403022670025192</v>
      </c>
      <c r="D34" s="13">
        <v>0.24093264248704663</v>
      </c>
      <c r="E34" s="13">
        <v>0.19453924914675766</v>
      </c>
      <c r="F34" s="13">
        <v>0.15625</v>
      </c>
      <c r="G34" s="13">
        <v>0.17105263157894737</v>
      </c>
      <c r="H34" s="13">
        <v>0.22033898305084743</v>
      </c>
      <c r="I34" s="13">
        <v>0.20955882352941177</v>
      </c>
      <c r="J34" s="14">
        <v>0.28301886792452829</v>
      </c>
      <c r="K34" s="19">
        <f t="shared" si="0"/>
        <v>0.20996517805222387</v>
      </c>
    </row>
    <row r="35" spans="1:11" ht="24" x14ac:dyDescent="0.25">
      <c r="A35" s="22"/>
      <c r="B35" s="11" t="s">
        <v>41</v>
      </c>
      <c r="C35" s="12">
        <v>0.20654911838790929</v>
      </c>
      <c r="D35" s="13">
        <v>0.18393782383419688</v>
      </c>
      <c r="E35" s="13">
        <v>0.28327645051194539</v>
      </c>
      <c r="F35" s="13">
        <v>0.140625</v>
      </c>
      <c r="G35" s="13">
        <v>0.17763157894736842</v>
      </c>
      <c r="H35" s="13">
        <v>0.25423728813559321</v>
      </c>
      <c r="I35" s="13">
        <v>0.39705882352941174</v>
      </c>
      <c r="J35" s="14">
        <v>0.20125786163522016</v>
      </c>
      <c r="K35" s="19">
        <f t="shared" si="0"/>
        <v>0.23057174312270562</v>
      </c>
    </row>
    <row r="36" spans="1:11" x14ac:dyDescent="0.25">
      <c r="A36" s="22"/>
      <c r="B36" s="11" t="s">
        <v>42</v>
      </c>
      <c r="C36" s="12">
        <v>0.16624685138539042</v>
      </c>
      <c r="D36" s="13">
        <v>0.15544041450777202</v>
      </c>
      <c r="E36" s="13">
        <v>0.13651877133105803</v>
      </c>
      <c r="F36" s="13">
        <v>0.234375</v>
      </c>
      <c r="G36" s="13">
        <v>0.17763157894736842</v>
      </c>
      <c r="H36" s="13">
        <v>0.14124293785310735</v>
      </c>
      <c r="I36" s="13">
        <v>0.17279411764705879</v>
      </c>
      <c r="J36" s="14">
        <v>0.22641509433962267</v>
      </c>
      <c r="K36" s="19">
        <f t="shared" si="0"/>
        <v>0.1763330957514222</v>
      </c>
    </row>
    <row r="37" spans="1:11" x14ac:dyDescent="0.25">
      <c r="A37" s="22"/>
      <c r="B37" s="11" t="s">
        <v>43</v>
      </c>
      <c r="C37" s="12">
        <v>0.12594458438287154</v>
      </c>
      <c r="D37" s="13">
        <v>8.0310880829015552E-2</v>
      </c>
      <c r="E37" s="13">
        <v>0.13651877133105803</v>
      </c>
      <c r="F37" s="13">
        <v>0.125</v>
      </c>
      <c r="G37" s="13">
        <v>0.1118421052631579</v>
      </c>
      <c r="H37" s="13">
        <v>0.15819209039548024</v>
      </c>
      <c r="I37" s="13">
        <v>9.1911764705882359E-2</v>
      </c>
      <c r="J37" s="14">
        <v>0.12578616352201258</v>
      </c>
      <c r="K37" s="19">
        <f t="shared" si="0"/>
        <v>0.11943829505368476</v>
      </c>
    </row>
    <row r="38" spans="1:11" x14ac:dyDescent="0.25">
      <c r="A38" s="22"/>
      <c r="B38" s="11" t="s">
        <v>44</v>
      </c>
      <c r="C38" s="12">
        <v>0.33501259445843828</v>
      </c>
      <c r="D38" s="13">
        <v>0.49740932642487046</v>
      </c>
      <c r="E38" s="13">
        <v>0.10238907849829351</v>
      </c>
      <c r="F38" s="13">
        <v>0.40625</v>
      </c>
      <c r="G38" s="13">
        <v>0.32236842105263158</v>
      </c>
      <c r="H38" s="13">
        <v>8.4745762711864389E-2</v>
      </c>
      <c r="I38" s="13">
        <v>0.17647058823529413</v>
      </c>
      <c r="J38" s="14">
        <v>0.33333333333333326</v>
      </c>
      <c r="K38" s="19">
        <f t="shared" si="0"/>
        <v>0.28224738808934069</v>
      </c>
    </row>
    <row r="39" spans="1:11" ht="24" x14ac:dyDescent="0.25">
      <c r="A39" s="22"/>
      <c r="B39" s="11" t="s">
        <v>45</v>
      </c>
      <c r="C39" s="12">
        <v>7.0528967254408062E-2</v>
      </c>
      <c r="D39" s="13">
        <v>9.5854922279792726E-2</v>
      </c>
      <c r="E39" s="13">
        <v>6.1433447098976107E-2</v>
      </c>
      <c r="F39" s="13">
        <v>0.109375</v>
      </c>
      <c r="G39" s="13">
        <v>0.14473684210526316</v>
      </c>
      <c r="H39" s="13">
        <v>8.4745762711864389E-2</v>
      </c>
      <c r="I39" s="13">
        <v>0.10661764705882354</v>
      </c>
      <c r="J39" s="14">
        <v>0.12578616352201258</v>
      </c>
      <c r="K39" s="19">
        <f t="shared" si="0"/>
        <v>9.9884844003892581E-2</v>
      </c>
    </row>
    <row r="40" spans="1:11" ht="24" x14ac:dyDescent="0.25">
      <c r="A40" s="22"/>
      <c r="B40" s="11" t="s">
        <v>46</v>
      </c>
      <c r="C40" s="12">
        <v>0.32241813602015112</v>
      </c>
      <c r="D40" s="13">
        <v>0.30310880829015546</v>
      </c>
      <c r="E40" s="13">
        <v>0.27303754266211605</v>
      </c>
      <c r="F40" s="13">
        <v>0.3359375</v>
      </c>
      <c r="G40" s="13">
        <v>0.34210526315789475</v>
      </c>
      <c r="H40" s="13">
        <v>0.23163841807909605</v>
      </c>
      <c r="I40" s="13">
        <v>0.28676470588235292</v>
      </c>
      <c r="J40" s="14">
        <v>0.28301886792452829</v>
      </c>
      <c r="K40" s="19">
        <f t="shared" si="0"/>
        <v>0.29725365525203684</v>
      </c>
    </row>
    <row r="41" spans="1:11" ht="24.75" thickBot="1" x14ac:dyDescent="0.3">
      <c r="A41" s="23"/>
      <c r="B41" s="15" t="s">
        <v>47</v>
      </c>
      <c r="C41" s="16">
        <v>0.23677581863979849</v>
      </c>
      <c r="D41" s="17">
        <v>0.13730569948186527</v>
      </c>
      <c r="E41" s="17">
        <v>0.39931740614334471</v>
      </c>
      <c r="F41" s="17">
        <v>0.203125</v>
      </c>
      <c r="G41" s="17">
        <v>0.24342105263157893</v>
      </c>
      <c r="H41" s="17">
        <v>0.32768361581920902</v>
      </c>
      <c r="I41" s="17">
        <v>0.31985294117647056</v>
      </c>
      <c r="J41" s="18">
        <v>0.2389937106918239</v>
      </c>
      <c r="K41" s="19">
        <f t="shared" si="0"/>
        <v>0.26330940557301136</v>
      </c>
    </row>
    <row r="42" spans="1:11" ht="15.75" thickTop="1" x14ac:dyDescent="0.25">
      <c r="C42" s="20">
        <f t="shared" ref="C42:K42" si="1">AVERAGE(C6:C41)</f>
        <v>0.18597816960537361</v>
      </c>
      <c r="D42" s="20">
        <f t="shared" si="1"/>
        <v>0.18753598157743234</v>
      </c>
      <c r="E42" s="20">
        <f t="shared" si="1"/>
        <v>0.20591581342434587</v>
      </c>
      <c r="F42" s="20">
        <f t="shared" si="1"/>
        <v>0.19227430555555555</v>
      </c>
      <c r="G42" s="20">
        <f t="shared" si="1"/>
        <v>0.1734283625730994</v>
      </c>
      <c r="H42" s="20">
        <f t="shared" si="1"/>
        <v>0.20134965473948524</v>
      </c>
      <c r="I42" s="20">
        <f t="shared" si="1"/>
        <v>0.20302287581699352</v>
      </c>
      <c r="J42" s="20">
        <f t="shared" si="1"/>
        <v>0.1961914744933613</v>
      </c>
      <c r="K42" s="20">
        <f t="shared" si="1"/>
        <v>0.19321207972320587</v>
      </c>
    </row>
    <row r="45" spans="1:11" ht="15.75" thickBot="1" x14ac:dyDescent="0.3"/>
    <row r="46" spans="1:11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2"/>
    </row>
    <row r="47" spans="1:11" ht="36.75" x14ac:dyDescent="0.25">
      <c r="A47" s="26"/>
      <c r="B47" s="27"/>
      <c r="C47" s="1" t="s">
        <v>57</v>
      </c>
      <c r="D47" s="2" t="s">
        <v>58</v>
      </c>
      <c r="E47" s="2" t="s">
        <v>59</v>
      </c>
      <c r="F47" s="2" t="s">
        <v>60</v>
      </c>
      <c r="G47" s="2" t="s">
        <v>61</v>
      </c>
      <c r="H47" s="2" t="s">
        <v>62</v>
      </c>
      <c r="I47" s="2" t="s">
        <v>63</v>
      </c>
      <c r="J47" s="3" t="s">
        <v>64</v>
      </c>
    </row>
    <row r="48" spans="1:11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5" t="s">
        <v>9</v>
      </c>
      <c r="G48" s="5" t="s">
        <v>9</v>
      </c>
      <c r="H48" s="5" t="s">
        <v>9</v>
      </c>
      <c r="I48" s="5" t="s">
        <v>9</v>
      </c>
      <c r="J48" s="6" t="s">
        <v>9</v>
      </c>
    </row>
    <row r="49" spans="1:10" ht="24.75" thickTop="1" x14ac:dyDescent="0.25">
      <c r="A49" s="21" t="s">
        <v>10</v>
      </c>
      <c r="B49" s="7" t="s">
        <v>11</v>
      </c>
      <c r="C49" s="8">
        <f>C6 -($K6*C$42/$K$42)</f>
        <v>-1.0690818032937033E-2</v>
      </c>
      <c r="D49" s="9">
        <f t="shared" ref="D49:J49" si="2">D6 -($K6*D$42/$K$42)</f>
        <v>-8.414184951690673E-2</v>
      </c>
      <c r="E49" s="9">
        <f t="shared" si="2"/>
        <v>9.643818347764227E-2</v>
      </c>
      <c r="F49" s="9">
        <f t="shared" si="2"/>
        <v>-6.3136080101760472E-2</v>
      </c>
      <c r="G49" s="9">
        <f t="shared" si="2"/>
        <v>-3.4344673890051719E-2</v>
      </c>
      <c r="H49" s="9">
        <f t="shared" si="2"/>
        <v>8.1580010338909631E-2</v>
      </c>
      <c r="I49" s="9">
        <f t="shared" si="2"/>
        <v>7.1704208077386811E-2</v>
      </c>
      <c r="J49" s="10">
        <f t="shared" si="2"/>
        <v>-5.7408980352282618E-2</v>
      </c>
    </row>
    <row r="50" spans="1:10" ht="24" x14ac:dyDescent="0.25">
      <c r="A50" s="22"/>
      <c r="B50" s="11" t="s">
        <v>12</v>
      </c>
      <c r="C50" s="12">
        <f t="shared" ref="C50:J50" si="3">C7 -($K7*C$42/$K$42)</f>
        <v>-2.3967587681830382E-2</v>
      </c>
      <c r="D50" s="13">
        <f t="shared" si="3"/>
        <v>-4.4240707297788506E-2</v>
      </c>
      <c r="E50" s="13">
        <f t="shared" si="3"/>
        <v>4.4118383838807868E-2</v>
      </c>
      <c r="F50" s="13">
        <f t="shared" si="3"/>
        <v>-1.1758157056475704E-2</v>
      </c>
      <c r="G50" s="13">
        <f t="shared" si="3"/>
        <v>-8.207250608621014E-3</v>
      </c>
      <c r="H50" s="13">
        <f t="shared" si="3"/>
        <v>2.5506806542177379E-2</v>
      </c>
      <c r="I50" s="13">
        <f t="shared" si="3"/>
        <v>5.7978367667632646E-5</v>
      </c>
      <c r="J50" s="14">
        <f t="shared" si="3"/>
        <v>1.8490533896062838E-2</v>
      </c>
    </row>
    <row r="51" spans="1:10" ht="24" x14ac:dyDescent="0.25">
      <c r="A51" s="22"/>
      <c r="B51" s="11" t="s">
        <v>13</v>
      </c>
      <c r="C51" s="12">
        <f t="shared" ref="C51:J51" si="4">C8 -($K8*C$42/$K$42)</f>
        <v>4.0860267880370366E-2</v>
      </c>
      <c r="D51" s="13">
        <f t="shared" si="4"/>
        <v>-3.0689152637058792E-2</v>
      </c>
      <c r="E51" s="13">
        <f t="shared" si="4"/>
        <v>8.6288742888308345E-2</v>
      </c>
      <c r="F51" s="13">
        <f t="shared" si="4"/>
        <v>-8.5360608467429655E-2</v>
      </c>
      <c r="G51" s="13">
        <f t="shared" si="4"/>
        <v>4.819681657986713E-3</v>
      </c>
      <c r="H51" s="13">
        <f t="shared" si="4"/>
        <v>3.0057896437010345E-2</v>
      </c>
      <c r="I51" s="13">
        <f t="shared" si="4"/>
        <v>5.9266689877439771E-2</v>
      </c>
      <c r="J51" s="14">
        <f t="shared" si="4"/>
        <v>-0.10524351763662712</v>
      </c>
    </row>
    <row r="52" spans="1:10" ht="24" x14ac:dyDescent="0.25">
      <c r="A52" s="22"/>
      <c r="B52" s="11" t="s">
        <v>14</v>
      </c>
      <c r="C52" s="12">
        <f t="shared" ref="C52:J52" si="5">C9 -($K9*C$42/$K$42)</f>
        <v>-1.5663294772859326E-2</v>
      </c>
      <c r="D52" s="13">
        <f t="shared" si="5"/>
        <v>-6.2128370734057664E-2</v>
      </c>
      <c r="E52" s="13">
        <f t="shared" si="5"/>
        <v>0.15133371794091857</v>
      </c>
      <c r="F52" s="13">
        <f t="shared" si="5"/>
        <v>-0.12556856256464882</v>
      </c>
      <c r="G52" s="13">
        <f t="shared" si="5"/>
        <v>-3.6652492217038604E-2</v>
      </c>
      <c r="H52" s="13">
        <f t="shared" si="5"/>
        <v>4.7937332653474024E-2</v>
      </c>
      <c r="I52" s="13">
        <f t="shared" si="5"/>
        <v>5.7783334283084853E-2</v>
      </c>
      <c r="J52" s="14">
        <f t="shared" si="5"/>
        <v>-1.7041664588872935E-2</v>
      </c>
    </row>
    <row r="53" spans="1:10" ht="24" x14ac:dyDescent="0.25">
      <c r="A53" s="22"/>
      <c r="B53" s="11" t="s">
        <v>15</v>
      </c>
      <c r="C53" s="12">
        <f t="shared" ref="C53:J53" si="6">C10 -($K10*C$42/$K$42)</f>
        <v>7.2904047916642123E-2</v>
      </c>
      <c r="D53" s="13">
        <f t="shared" si="6"/>
        <v>2.7327040571327788E-2</v>
      </c>
      <c r="E53" s="13">
        <f t="shared" si="6"/>
        <v>-1.7247187248805418E-2</v>
      </c>
      <c r="F53" s="13">
        <f t="shared" si="6"/>
        <v>4.4122153705486777E-2</v>
      </c>
      <c r="G53" s="13">
        <f t="shared" si="6"/>
        <v>-8.5347640570208327E-3</v>
      </c>
      <c r="H53" s="13">
        <f t="shared" si="6"/>
        <v>-3.7335854853720374E-2</v>
      </c>
      <c r="I53" s="13">
        <f t="shared" si="6"/>
        <v>-8.960671009613197E-2</v>
      </c>
      <c r="J53" s="14">
        <f t="shared" si="6"/>
        <v>8.3712740622222115E-3</v>
      </c>
    </row>
    <row r="54" spans="1:10" ht="24" x14ac:dyDescent="0.25">
      <c r="A54" s="22"/>
      <c r="B54" s="11" t="s">
        <v>16</v>
      </c>
      <c r="C54" s="12">
        <f t="shared" ref="C54:J54" si="7">C11 -($K11*C$42/$K$42)</f>
        <v>-1.5492706149340771E-2</v>
      </c>
      <c r="D54" s="13">
        <f t="shared" si="7"/>
        <v>-3.3965772419752766E-2</v>
      </c>
      <c r="E54" s="13">
        <f t="shared" si="7"/>
        <v>-4.8884719569978474E-3</v>
      </c>
      <c r="F54" s="13">
        <f t="shared" si="7"/>
        <v>5.6899467861228403E-2</v>
      </c>
      <c r="G54" s="13">
        <f t="shared" si="7"/>
        <v>6.7325959370851951E-3</v>
      </c>
      <c r="H54" s="13">
        <f t="shared" si="7"/>
        <v>1.8895679241703156E-2</v>
      </c>
      <c r="I54" s="13">
        <f t="shared" si="7"/>
        <v>-6.444752565065992E-3</v>
      </c>
      <c r="J54" s="14">
        <f t="shared" si="7"/>
        <v>-2.173603994885917E-2</v>
      </c>
    </row>
    <row r="55" spans="1:10" ht="24" x14ac:dyDescent="0.25">
      <c r="A55" s="22"/>
      <c r="B55" s="11" t="s">
        <v>17</v>
      </c>
      <c r="C55" s="12">
        <f t="shared" ref="C55:J55" si="8">C12 -($K12*C$42/$K$42)</f>
        <v>-5.4899456494492793E-2</v>
      </c>
      <c r="D55" s="13">
        <f t="shared" si="8"/>
        <v>-2.7532475525040623E-2</v>
      </c>
      <c r="E55" s="13">
        <f t="shared" si="8"/>
        <v>0.10055685721269386</v>
      </c>
      <c r="F55" s="13">
        <f t="shared" si="8"/>
        <v>-8.5403865177900162E-2</v>
      </c>
      <c r="G55" s="13">
        <f t="shared" si="8"/>
        <v>-6.288002191168085E-2</v>
      </c>
      <c r="H55" s="13">
        <f t="shared" si="8"/>
        <v>0.12723110051539022</v>
      </c>
      <c r="I55" s="13">
        <f t="shared" si="8"/>
        <v>9.607701023839299E-2</v>
      </c>
      <c r="J55" s="14">
        <f t="shared" si="8"/>
        <v>-9.3149148857362446E-2</v>
      </c>
    </row>
    <row r="56" spans="1:10" ht="24" x14ac:dyDescent="0.25">
      <c r="A56" s="22"/>
      <c r="B56" s="11" t="s">
        <v>18</v>
      </c>
      <c r="C56" s="12">
        <f t="shared" ref="C56:J56" si="9">C13 -($K13*C$42/$K$42)</f>
        <v>4.6801085232076545E-2</v>
      </c>
      <c r="D56" s="13">
        <f t="shared" si="9"/>
        <v>3.5286533918108376E-2</v>
      </c>
      <c r="E56" s="13">
        <f t="shared" si="9"/>
        <v>-5.4615434918276529E-2</v>
      </c>
      <c r="F56" s="13">
        <f t="shared" si="9"/>
        <v>-7.6614503028295922E-2</v>
      </c>
      <c r="G56" s="13">
        <f t="shared" si="9"/>
        <v>1.6510359155183341E-2</v>
      </c>
      <c r="H56" s="13">
        <f t="shared" si="9"/>
        <v>2.8134189429296519E-2</v>
      </c>
      <c r="I56" s="13">
        <f t="shared" si="9"/>
        <v>6.528169856844912E-2</v>
      </c>
      <c r="J56" s="14">
        <f t="shared" si="9"/>
        <v>-6.0783928356541117E-2</v>
      </c>
    </row>
    <row r="57" spans="1:10" ht="24" x14ac:dyDescent="0.25">
      <c r="A57" s="22"/>
      <c r="B57" s="11" t="s">
        <v>19</v>
      </c>
      <c r="C57" s="12">
        <f t="shared" ref="C57:J57" si="10">C14 -($K14*C$42/$K$42)</f>
        <v>-7.8557877217880948E-2</v>
      </c>
      <c r="D57" s="13">
        <f t="shared" si="10"/>
        <v>1.5923611457609926E-2</v>
      </c>
      <c r="E57" s="13">
        <f t="shared" si="10"/>
        <v>6.9215735356277369E-2</v>
      </c>
      <c r="F57" s="13">
        <f t="shared" si="10"/>
        <v>1.7740944647138684E-2</v>
      </c>
      <c r="G57" s="13">
        <f t="shared" si="10"/>
        <v>-7.4640400170954371E-2</v>
      </c>
      <c r="H57" s="13">
        <f t="shared" si="10"/>
        <v>5.1335201016003529E-2</v>
      </c>
      <c r="I57" s="13">
        <f t="shared" si="10"/>
        <v>-5.8821737905451282E-2</v>
      </c>
      <c r="J57" s="14">
        <f t="shared" si="10"/>
        <v>5.7804522817257259E-2</v>
      </c>
    </row>
    <row r="58" spans="1:10" ht="24" x14ac:dyDescent="0.25">
      <c r="A58" s="22"/>
      <c r="B58" s="11" t="s">
        <v>20</v>
      </c>
      <c r="C58" s="12">
        <f t="shared" ref="C58:J58" si="11">C15 -($K15*C$42/$K$42)</f>
        <v>-3.8851458900252545E-3</v>
      </c>
      <c r="D58" s="13">
        <f t="shared" si="11"/>
        <v>1.8784330805824145E-2</v>
      </c>
      <c r="E58" s="13">
        <f t="shared" si="11"/>
        <v>-3.8548051713733489E-3</v>
      </c>
      <c r="F58" s="13">
        <f t="shared" si="11"/>
        <v>3.7958257334895218E-3</v>
      </c>
      <c r="G58" s="13">
        <f t="shared" si="11"/>
        <v>-3.1254711929841472E-3</v>
      </c>
      <c r="H58" s="13">
        <f t="shared" si="11"/>
        <v>-2.0167032143088459E-2</v>
      </c>
      <c r="I58" s="13">
        <f t="shared" si="11"/>
        <v>-1.5893054543525645E-2</v>
      </c>
      <c r="J58" s="14">
        <f t="shared" si="11"/>
        <v>2.4345352401683173E-2</v>
      </c>
    </row>
    <row r="59" spans="1:10" ht="24" x14ac:dyDescent="0.25">
      <c r="A59" s="22"/>
      <c r="B59" s="11" t="s">
        <v>21</v>
      </c>
      <c r="C59" s="12">
        <f t="shared" ref="C59:J59" si="12">C16 -($K16*C$42/$K$42)</f>
        <v>-7.8116546833045669E-3</v>
      </c>
      <c r="D59" s="13">
        <f t="shared" si="12"/>
        <v>1.2132893049857679E-2</v>
      </c>
      <c r="E59" s="13">
        <f t="shared" si="12"/>
        <v>-5.3818936518435695E-2</v>
      </c>
      <c r="F59" s="13">
        <f t="shared" si="12"/>
        <v>2.0569721590437726E-2</v>
      </c>
      <c r="G59" s="13">
        <f t="shared" si="12"/>
        <v>5.054239352674389E-2</v>
      </c>
      <c r="H59" s="13">
        <f t="shared" si="12"/>
        <v>-2.4613625904094813E-2</v>
      </c>
      <c r="I59" s="13">
        <f t="shared" si="12"/>
        <v>-3.6505210347682199E-3</v>
      </c>
      <c r="J59" s="14">
        <f t="shared" si="12"/>
        <v>6.6497299735641807E-3</v>
      </c>
    </row>
    <row r="60" spans="1:10" ht="24" x14ac:dyDescent="0.25">
      <c r="A60" s="22"/>
      <c r="B60" s="11" t="s">
        <v>22</v>
      </c>
      <c r="C60" s="12">
        <f t="shared" ref="C60:J60" si="13">C17 -($K17*C$42/$K$42)</f>
        <v>-9.3994128555887901E-3</v>
      </c>
      <c r="D60" s="13">
        <f t="shared" si="13"/>
        <v>-4.6310934777951382E-2</v>
      </c>
      <c r="E60" s="13">
        <f t="shared" si="13"/>
        <v>9.6465864766846515E-2</v>
      </c>
      <c r="F60" s="13">
        <f t="shared" si="13"/>
        <v>-4.3571788811637396E-2</v>
      </c>
      <c r="G60" s="13">
        <f t="shared" si="13"/>
        <v>-4.3511289136028412E-2</v>
      </c>
      <c r="H60" s="13">
        <f t="shared" si="13"/>
        <v>7.2830767074757774E-2</v>
      </c>
      <c r="I60" s="13">
        <f t="shared" si="13"/>
        <v>2.6808144385853036E-2</v>
      </c>
      <c r="J60" s="14">
        <f t="shared" si="13"/>
        <v>-5.3311350646251296E-2</v>
      </c>
    </row>
    <row r="61" spans="1:10" ht="24" x14ac:dyDescent="0.25">
      <c r="A61" s="22"/>
      <c r="B61" s="11" t="s">
        <v>23</v>
      </c>
      <c r="C61" s="12">
        <f t="shared" ref="C61:J61" si="14">C18 -($K18*C$42/$K$42)</f>
        <v>1.2873305113868416E-2</v>
      </c>
      <c r="D61" s="13">
        <f t="shared" si="14"/>
        <v>7.1292156938640716E-3</v>
      </c>
      <c r="E61" s="13">
        <f t="shared" si="14"/>
        <v>-5.3073797401101103E-2</v>
      </c>
      <c r="F61" s="13">
        <f t="shared" si="14"/>
        <v>2.8828679741083052E-4</v>
      </c>
      <c r="G61" s="13">
        <f t="shared" si="14"/>
        <v>-6.2595136787521877E-3</v>
      </c>
      <c r="H61" s="13">
        <f t="shared" si="14"/>
        <v>-2.5383277786165226E-2</v>
      </c>
      <c r="I61" s="13">
        <f t="shared" si="14"/>
        <v>0.11123754569287092</v>
      </c>
      <c r="J61" s="14">
        <f t="shared" si="14"/>
        <v>-4.6811764431995889E-2</v>
      </c>
    </row>
    <row r="62" spans="1:10" ht="24" x14ac:dyDescent="0.25">
      <c r="A62" s="22"/>
      <c r="B62" s="11" t="s">
        <v>24</v>
      </c>
      <c r="C62" s="12">
        <f t="shared" ref="C62:J62" si="15">C19 -($K19*C$42/$K$42)</f>
        <v>2.1139135207082632E-2</v>
      </c>
      <c r="D62" s="13">
        <f t="shared" si="15"/>
        <v>1.3031506002812859E-2</v>
      </c>
      <c r="E62" s="13">
        <f t="shared" si="15"/>
        <v>-1.9268332751787964E-2</v>
      </c>
      <c r="F62" s="13">
        <f t="shared" si="15"/>
        <v>1.6646449680239081E-2</v>
      </c>
      <c r="G62" s="13">
        <f t="shared" si="15"/>
        <v>-4.2245044585511177E-3</v>
      </c>
      <c r="H62" s="13">
        <f t="shared" si="15"/>
        <v>-4.1783260493579999E-3</v>
      </c>
      <c r="I62" s="13">
        <f t="shared" si="15"/>
        <v>-3.0839520932510835E-2</v>
      </c>
      <c r="J62" s="14">
        <f t="shared" si="15"/>
        <v>7.6935933020734065E-3</v>
      </c>
    </row>
    <row r="63" spans="1:10" ht="24" x14ac:dyDescent="0.25">
      <c r="A63" s="22"/>
      <c r="B63" s="11" t="s">
        <v>25</v>
      </c>
      <c r="C63" s="12">
        <f t="shared" ref="C63:J63" si="16">C20 -($K20*C$42/$K$42)</f>
        <v>1.9316796650183668E-2</v>
      </c>
      <c r="D63" s="13">
        <f t="shared" si="16"/>
        <v>2.4958196501265462E-2</v>
      </c>
      <c r="E63" s="13">
        <f t="shared" si="16"/>
        <v>-7.9560750747043579E-2</v>
      </c>
      <c r="F63" s="13">
        <f t="shared" si="16"/>
        <v>3.5595750703445089E-2</v>
      </c>
      <c r="G63" s="13">
        <f t="shared" si="16"/>
        <v>9.1250373459136475E-3</v>
      </c>
      <c r="H63" s="13">
        <f t="shared" si="16"/>
        <v>-3.8485183433940584E-2</v>
      </c>
      <c r="I63" s="13">
        <f t="shared" si="16"/>
        <v>-4.7413038163086549E-2</v>
      </c>
      <c r="J63" s="14">
        <f t="shared" si="16"/>
        <v>7.646319114326286E-2</v>
      </c>
    </row>
    <row r="64" spans="1:10" ht="24" x14ac:dyDescent="0.25">
      <c r="A64" s="22"/>
      <c r="B64" s="11" t="s">
        <v>26</v>
      </c>
      <c r="C64" s="12">
        <f t="shared" ref="C64:J64" si="17">C21 -($K21*C$42/$K$42)</f>
        <v>-1.6374231669631603E-2</v>
      </c>
      <c r="D64" s="13">
        <f t="shared" si="17"/>
        <v>-1.6821332558695376E-2</v>
      </c>
      <c r="E64" s="13">
        <f t="shared" si="17"/>
        <v>-3.6996150214518853E-3</v>
      </c>
      <c r="F64" s="13">
        <f t="shared" si="17"/>
        <v>-1.3035676376138838E-3</v>
      </c>
      <c r="G64" s="13">
        <f t="shared" si="17"/>
        <v>1.060838950876028E-2</v>
      </c>
      <c r="H64" s="13">
        <f t="shared" si="17"/>
        <v>2.9045178025280172E-2</v>
      </c>
      <c r="I64" s="13">
        <f t="shared" si="17"/>
        <v>-9.260519168013015E-3</v>
      </c>
      <c r="J64" s="14">
        <f t="shared" si="17"/>
        <v>7.8056985213653673E-3</v>
      </c>
    </row>
    <row r="65" spans="1:10" ht="24" x14ac:dyDescent="0.25">
      <c r="A65" s="22"/>
      <c r="B65" s="11" t="s">
        <v>27</v>
      </c>
      <c r="C65" s="12">
        <f t="shared" ref="C65:J65" si="18">C22 -($K22*C$42/$K$42)</f>
        <v>-2.3728742964504654E-2</v>
      </c>
      <c r="D65" s="13">
        <f t="shared" si="18"/>
        <v>-4.2216189211795596E-3</v>
      </c>
      <c r="E65" s="13">
        <f t="shared" si="18"/>
        <v>6.7246083066831996E-3</v>
      </c>
      <c r="F65" s="13">
        <f t="shared" si="18"/>
        <v>4.1137735497178279E-3</v>
      </c>
      <c r="G65" s="13">
        <f t="shared" si="18"/>
        <v>4.9792891622841604E-2</v>
      </c>
      <c r="H65" s="13">
        <f t="shared" si="18"/>
        <v>-4.8082664757311731E-2</v>
      </c>
      <c r="I65" s="13">
        <f t="shared" si="18"/>
        <v>-1.5557332722433162E-2</v>
      </c>
      <c r="J65" s="14">
        <f t="shared" si="18"/>
        <v>3.0959085886186496E-2</v>
      </c>
    </row>
    <row r="66" spans="1:10" ht="24" x14ac:dyDescent="0.25">
      <c r="A66" s="22"/>
      <c r="B66" s="11" t="s">
        <v>28</v>
      </c>
      <c r="C66" s="12">
        <f t="shared" ref="C66:J66" si="19">C23 -($K23*C$42/$K$42)</f>
        <v>7.603467597500066E-2</v>
      </c>
      <c r="D66" s="13">
        <f t="shared" si="19"/>
        <v>5.0601086113646665E-2</v>
      </c>
      <c r="E66" s="13">
        <f t="shared" si="19"/>
        <v>-8.6115860499146837E-2</v>
      </c>
      <c r="F66" s="13">
        <f t="shared" si="19"/>
        <v>-7.3287334320957243E-3</v>
      </c>
      <c r="G66" s="13">
        <f t="shared" si="19"/>
        <v>6.2045295922957044E-2</v>
      </c>
      <c r="H66" s="13">
        <f t="shared" si="19"/>
        <v>-7.46678011959577E-2</v>
      </c>
      <c r="I66" s="13">
        <f t="shared" si="19"/>
        <v>-2.0103981974774338E-2</v>
      </c>
      <c r="J66" s="14">
        <f t="shared" si="19"/>
        <v>-4.6468090962967223E-4</v>
      </c>
    </row>
    <row r="67" spans="1:10" ht="24" x14ac:dyDescent="0.25">
      <c r="A67" s="22"/>
      <c r="B67" s="11" t="s">
        <v>29</v>
      </c>
      <c r="C67" s="12">
        <f t="shared" ref="C67:J67" si="20">C24 -($K24*C$42/$K$42)</f>
        <v>2.5422140869907184E-2</v>
      </c>
      <c r="D67" s="13">
        <f t="shared" si="20"/>
        <v>8.8210865376076836E-2</v>
      </c>
      <c r="E67" s="13">
        <f t="shared" si="20"/>
        <v>-0.10226952786248092</v>
      </c>
      <c r="F67" s="13">
        <f t="shared" si="20"/>
        <v>5.2324452930607168E-2</v>
      </c>
      <c r="G67" s="13">
        <f t="shared" si="20"/>
        <v>2.9857401288959209E-2</v>
      </c>
      <c r="H67" s="13">
        <f t="shared" si="20"/>
        <v>-6.5577974021017268E-2</v>
      </c>
      <c r="I67" s="13">
        <f t="shared" si="20"/>
        <v>-8.6688812945931781E-2</v>
      </c>
      <c r="J67" s="14">
        <f t="shared" si="20"/>
        <v>5.8721454363879738E-2</v>
      </c>
    </row>
    <row r="68" spans="1:10" ht="24" x14ac:dyDescent="0.25">
      <c r="A68" s="22"/>
      <c r="B68" s="11" t="s">
        <v>30</v>
      </c>
      <c r="C68" s="12">
        <f t="shared" ref="C68:J68" si="21">C25 -($K25*C$42/$K$42)</f>
        <v>-5.6120743639050716E-2</v>
      </c>
      <c r="D68" s="13">
        <f t="shared" si="21"/>
        <v>2.5747366250310544E-2</v>
      </c>
      <c r="E68" s="13">
        <f t="shared" si="21"/>
        <v>-0.125912653805827</v>
      </c>
      <c r="F68" s="13">
        <f t="shared" si="21"/>
        <v>0.24406266868566889</v>
      </c>
      <c r="G68" s="13">
        <f t="shared" si="21"/>
        <v>-2.7869338165427318E-2</v>
      </c>
      <c r="H68" s="13">
        <f t="shared" si="21"/>
        <v>-0.11899511737998944</v>
      </c>
      <c r="I68" s="13">
        <f t="shared" si="21"/>
        <v>-0.10875397139975582</v>
      </c>
      <c r="J68" s="14">
        <f t="shared" si="21"/>
        <v>0.16784178945407086</v>
      </c>
    </row>
    <row r="69" spans="1:10" x14ac:dyDescent="0.25">
      <c r="A69" s="22" t="s">
        <v>31</v>
      </c>
      <c r="B69" s="11" t="s">
        <v>32</v>
      </c>
      <c r="C69" s="12">
        <f t="shared" ref="C69:J69" si="22">C26 -($K26*C$42/$K$42)</f>
        <v>4.8846094194203854E-2</v>
      </c>
      <c r="D69" s="13">
        <f t="shared" si="22"/>
        <v>-6.7640859519187552E-2</v>
      </c>
      <c r="E69" s="13">
        <f t="shared" si="22"/>
        <v>1.3626266845338242E-3</v>
      </c>
      <c r="F69" s="13">
        <f t="shared" si="22"/>
        <v>4.2687238008070144E-2</v>
      </c>
      <c r="G69" s="13">
        <f t="shared" si="22"/>
        <v>-1.5472376029788709E-2</v>
      </c>
      <c r="H69" s="13">
        <f t="shared" si="22"/>
        <v>1.1422306657467102E-2</v>
      </c>
      <c r="I69" s="13">
        <f t="shared" si="22"/>
        <v>6.2589850803576319E-3</v>
      </c>
      <c r="J69" s="14">
        <f t="shared" si="22"/>
        <v>-2.7464015075656045E-2</v>
      </c>
    </row>
    <row r="70" spans="1:10" x14ac:dyDescent="0.25">
      <c r="A70" s="22"/>
      <c r="B70" s="11" t="s">
        <v>33</v>
      </c>
      <c r="C70" s="12">
        <f t="shared" ref="C70:J70" si="23">C27 -($K27*C$42/$K$42)</f>
        <v>-3.1965381643627083E-2</v>
      </c>
      <c r="D70" s="13">
        <f t="shared" si="23"/>
        <v>-7.7806766230820446E-2</v>
      </c>
      <c r="E70" s="13">
        <f t="shared" si="23"/>
        <v>0.10851491261464094</v>
      </c>
      <c r="F70" s="13">
        <f t="shared" si="23"/>
        <v>-2.5235043001354068E-2</v>
      </c>
      <c r="G70" s="13">
        <f t="shared" si="23"/>
        <v>-8.1408989504906659E-3</v>
      </c>
      <c r="H70" s="13">
        <f t="shared" si="23"/>
        <v>4.0229051396778709E-2</v>
      </c>
      <c r="I70" s="13">
        <f t="shared" si="23"/>
        <v>2.4476289742827201E-2</v>
      </c>
      <c r="J70" s="14">
        <f t="shared" si="23"/>
        <v>-3.0072163927954337E-2</v>
      </c>
    </row>
    <row r="71" spans="1:10" x14ac:dyDescent="0.25">
      <c r="A71" s="22"/>
      <c r="B71" s="11" t="s">
        <v>34</v>
      </c>
      <c r="C71" s="12">
        <f t="shared" ref="C71:J71" si="24">C28 -($K28*C$42/$K$42)</f>
        <v>-5.6624336253830176E-2</v>
      </c>
      <c r="D71" s="13">
        <f t="shared" si="24"/>
        <v>-3.968518057731682E-2</v>
      </c>
      <c r="E71" s="13">
        <f t="shared" si="24"/>
        <v>0.11167489841691414</v>
      </c>
      <c r="F71" s="13">
        <f t="shared" si="24"/>
        <v>-6.895797263742337E-2</v>
      </c>
      <c r="G71" s="13">
        <f t="shared" si="24"/>
        <v>2.3386725880560955E-2</v>
      </c>
      <c r="H71" s="13">
        <f t="shared" si="24"/>
        <v>0.13374045670627704</v>
      </c>
      <c r="I71" s="13">
        <f t="shared" si="24"/>
        <v>1.3555572416955042E-3</v>
      </c>
      <c r="J71" s="14">
        <f t="shared" si="24"/>
        <v>-0.10489014877687713</v>
      </c>
    </row>
    <row r="72" spans="1:10" x14ac:dyDescent="0.25">
      <c r="A72" s="22"/>
      <c r="B72" s="11" t="s">
        <v>35</v>
      </c>
      <c r="C72" s="12">
        <f t="shared" ref="C72:J72" si="25">C29 -($K29*C$42/$K$42)</f>
        <v>-3.8748953857771357E-2</v>
      </c>
      <c r="D72" s="13">
        <f t="shared" si="25"/>
        <v>-8.7339199074531887E-2</v>
      </c>
      <c r="E72" s="13">
        <f t="shared" si="25"/>
        <v>0.15436353781835183</v>
      </c>
      <c r="F72" s="13">
        <f t="shared" si="25"/>
        <v>-4.2664934066498045E-2</v>
      </c>
      <c r="G72" s="13">
        <f t="shared" si="25"/>
        <v>-0.10845309248340891</v>
      </c>
      <c r="H72" s="13">
        <f t="shared" si="25"/>
        <v>6.658755702556679E-2</v>
      </c>
      <c r="I72" s="13">
        <f t="shared" si="25"/>
        <v>6.3011677639517621E-2</v>
      </c>
      <c r="J72" s="14">
        <f t="shared" si="25"/>
        <v>-6.7565930012258857E-3</v>
      </c>
    </row>
    <row r="73" spans="1:10" x14ac:dyDescent="0.25">
      <c r="A73" s="22"/>
      <c r="B73" s="11" t="s">
        <v>36</v>
      </c>
      <c r="C73" s="12">
        <f t="shared" ref="C73:J73" si="26">C30 -($K30*C$42/$K$42)</f>
        <v>-3.1974580294014537E-2</v>
      </c>
      <c r="D73" s="13">
        <f t="shared" si="26"/>
        <v>-2.5692625283865081E-2</v>
      </c>
      <c r="E73" s="13">
        <f t="shared" si="26"/>
        <v>4.6293154551467958E-2</v>
      </c>
      <c r="F73" s="13">
        <f t="shared" si="26"/>
        <v>-2.5244553064384848E-2</v>
      </c>
      <c r="G73" s="13">
        <f t="shared" si="26"/>
        <v>-2.0869270151456537E-2</v>
      </c>
      <c r="H73" s="13">
        <f t="shared" si="26"/>
        <v>3.864405834356445E-2</v>
      </c>
      <c r="I73" s="13">
        <f t="shared" si="26"/>
        <v>4.8224424421738771E-3</v>
      </c>
      <c r="J73" s="14">
        <f t="shared" si="26"/>
        <v>1.4021373456514788E-2</v>
      </c>
    </row>
    <row r="74" spans="1:10" x14ac:dyDescent="0.25">
      <c r="A74" s="22"/>
      <c r="B74" s="11" t="s">
        <v>37</v>
      </c>
      <c r="C74" s="12">
        <f t="shared" ref="C74:J74" si="27">C31 -($K31*C$42/$K$42)</f>
        <v>3.4167056949550745E-2</v>
      </c>
      <c r="D74" s="13">
        <f t="shared" si="27"/>
        <v>0.11657701855477853</v>
      </c>
      <c r="E74" s="13">
        <f t="shared" si="27"/>
        <v>-8.7656419368040361E-2</v>
      </c>
      <c r="F74" s="13">
        <f t="shared" si="27"/>
        <v>4.3136254190030254E-2</v>
      </c>
      <c r="G74" s="13">
        <f t="shared" si="27"/>
        <v>-4.8868012140820982E-2</v>
      </c>
      <c r="H74" s="13">
        <f t="shared" si="27"/>
        <v>-4.5561157183918455E-2</v>
      </c>
      <c r="I74" s="13">
        <f t="shared" si="27"/>
        <v>-3.3342916834534497E-2</v>
      </c>
      <c r="J74" s="14">
        <f t="shared" si="27"/>
        <v>2.1548175832955041E-2</v>
      </c>
    </row>
    <row r="75" spans="1:10" x14ac:dyDescent="0.25">
      <c r="A75" s="22"/>
      <c r="B75" s="11" t="s">
        <v>38</v>
      </c>
      <c r="C75" s="12">
        <f t="shared" ref="C75:J75" si="28">C32 -($K32*C$42/$K$42)</f>
        <v>4.9583465833205054E-3</v>
      </c>
      <c r="D75" s="13">
        <f t="shared" si="28"/>
        <v>0.18841917851365209</v>
      </c>
      <c r="E75" s="13">
        <f t="shared" si="28"/>
        <v>-0.18283204168849287</v>
      </c>
      <c r="F75" s="13">
        <f t="shared" si="28"/>
        <v>3.8980373941609969E-2</v>
      </c>
      <c r="G75" s="13">
        <f t="shared" si="28"/>
        <v>8.4576036469609484E-2</v>
      </c>
      <c r="H75" s="13">
        <f t="shared" si="28"/>
        <v>-0.13252915451794417</v>
      </c>
      <c r="I75" s="13">
        <f t="shared" si="28"/>
        <v>-4.5357929413931464E-2</v>
      </c>
      <c r="J75" s="14">
        <f t="shared" si="28"/>
        <v>4.3785190112176686E-2</v>
      </c>
    </row>
    <row r="76" spans="1:10" x14ac:dyDescent="0.25">
      <c r="A76" s="22"/>
      <c r="B76" s="11" t="s">
        <v>39</v>
      </c>
      <c r="C76" s="12">
        <f t="shared" ref="C76:J76" si="29">C33 -($K33*C$42/$K$42)</f>
        <v>2.1216951010077381E-2</v>
      </c>
      <c r="D76" s="13">
        <f t="shared" si="29"/>
        <v>-4.0533928652276757E-2</v>
      </c>
      <c r="E76" s="13">
        <f t="shared" si="29"/>
        <v>3.8303291817522456E-3</v>
      </c>
      <c r="F76" s="13">
        <f t="shared" si="29"/>
        <v>1.1018998723976853E-3</v>
      </c>
      <c r="G76" s="13">
        <f t="shared" si="29"/>
        <v>-1.9648850679429342E-2</v>
      </c>
      <c r="H76" s="13">
        <f t="shared" si="29"/>
        <v>7.9293456304884741E-2</v>
      </c>
      <c r="I76" s="13">
        <f t="shared" si="29"/>
        <v>-1.3177226426064795E-2</v>
      </c>
      <c r="J76" s="14">
        <f t="shared" si="29"/>
        <v>-3.208263061134109E-2</v>
      </c>
    </row>
    <row r="77" spans="1:10" x14ac:dyDescent="0.25">
      <c r="A77" s="22"/>
      <c r="B77" s="11" t="s">
        <v>40</v>
      </c>
      <c r="C77" s="12">
        <f t="shared" ref="C77:J77" si="30">C34 -($K34*C$42/$K$42)</f>
        <v>1.926199089969105E-3</v>
      </c>
      <c r="D77" s="13">
        <f t="shared" si="30"/>
        <v>3.7135727617572889E-2</v>
      </c>
      <c r="E77" s="13">
        <f t="shared" si="30"/>
        <v>-2.9231182243192877E-2</v>
      </c>
      <c r="F77" s="13">
        <f t="shared" si="30"/>
        <v>-5.2696091045005944E-2</v>
      </c>
      <c r="G77" s="13">
        <f t="shared" si="30"/>
        <v>-1.74134160881175E-2</v>
      </c>
      <c r="H77" s="13">
        <f t="shared" si="30"/>
        <v>1.5306343767133301E-3</v>
      </c>
      <c r="I77" s="13">
        <f t="shared" si="30"/>
        <v>-1.1067828441095162E-2</v>
      </c>
      <c r="J77" s="14">
        <f t="shared" si="30"/>
        <v>6.9815956733156326E-2</v>
      </c>
    </row>
    <row r="78" spans="1:10" ht="24" x14ac:dyDescent="0.25">
      <c r="A78" s="22"/>
      <c r="B78" s="11" t="s">
        <v>41</v>
      </c>
      <c r="C78" s="12">
        <f t="shared" ref="C78:J78" si="31">C35 -($K35*C$42/$K$42)</f>
        <v>-1.538995917966629E-2</v>
      </c>
      <c r="D78" s="13">
        <f t="shared" si="31"/>
        <v>-3.9860285644683469E-2</v>
      </c>
      <c r="E78" s="13">
        <f t="shared" si="31"/>
        <v>3.7544568189688959E-2</v>
      </c>
      <c r="F78" s="13">
        <f t="shared" si="31"/>
        <v>-8.8827640089394561E-2</v>
      </c>
      <c r="G78" s="13">
        <f t="shared" si="31"/>
        <v>-2.9331049490160799E-2</v>
      </c>
      <c r="H78" s="13">
        <f t="shared" si="31"/>
        <v>1.3954481092954218E-2</v>
      </c>
      <c r="I78" s="13">
        <f t="shared" si="31"/>
        <v>0.15477925986046126</v>
      </c>
      <c r="J78" s="14">
        <f t="shared" si="31"/>
        <v>-3.286937473919907E-2</v>
      </c>
    </row>
    <row r="79" spans="1:10" x14ac:dyDescent="0.25">
      <c r="A79" s="22"/>
      <c r="B79" s="11" t="s">
        <v>42</v>
      </c>
      <c r="C79" s="12">
        <f t="shared" ref="C79:J79" si="32">C36 -($K36*C$42/$K$42)</f>
        <v>-3.4842877632547675E-3</v>
      </c>
      <c r="D79" s="13">
        <f t="shared" si="32"/>
        <v>-1.5712446347017378E-2</v>
      </c>
      <c r="E79" s="13">
        <f t="shared" si="32"/>
        <v>-5.1408261478196299E-2</v>
      </c>
      <c r="F79" s="13">
        <f t="shared" si="32"/>
        <v>5.8897754578093348E-2</v>
      </c>
      <c r="G79" s="13">
        <f t="shared" si="32"/>
        <v>1.9353897202908976E-2</v>
      </c>
      <c r="H79" s="13">
        <f t="shared" si="32"/>
        <v>-4.2516835343046205E-2</v>
      </c>
      <c r="I79" s="13">
        <f t="shared" si="32"/>
        <v>-1.2492704235161606E-2</v>
      </c>
      <c r="J79" s="14">
        <f t="shared" si="32"/>
        <v>4.7362883385674126E-2</v>
      </c>
    </row>
    <row r="80" spans="1:10" x14ac:dyDescent="0.25">
      <c r="A80" s="22"/>
      <c r="B80" s="11" t="s">
        <v>43</v>
      </c>
      <c r="C80" s="12">
        <f t="shared" ref="C80:J80" si="33">C37 -($K37*C$42/$K$42)</f>
        <v>1.0978089913721928E-2</v>
      </c>
      <c r="D80" s="13">
        <f t="shared" si="33"/>
        <v>-3.5618609360812931E-2</v>
      </c>
      <c r="E80" s="13">
        <f t="shared" si="33"/>
        <v>9.2273839849353889E-3</v>
      </c>
      <c r="F80" s="13">
        <f t="shared" si="33"/>
        <v>6.1414106660093587E-3</v>
      </c>
      <c r="G80" s="13">
        <f t="shared" si="33"/>
        <v>4.6335499318454626E-3</v>
      </c>
      <c r="H80" s="13">
        <f t="shared" si="33"/>
        <v>3.3723374432252665E-2</v>
      </c>
      <c r="I80" s="13">
        <f t="shared" si="33"/>
        <v>-3.3591289653949502E-2</v>
      </c>
      <c r="J80" s="14">
        <f t="shared" si="33"/>
        <v>4.5060900859977687E-3</v>
      </c>
    </row>
    <row r="81" spans="1:10" x14ac:dyDescent="0.25">
      <c r="A81" s="22"/>
      <c r="B81" s="11" t="s">
        <v>44</v>
      </c>
      <c r="C81" s="12">
        <f t="shared" ref="C81:J81" si="34">C38 -($K38*C$42/$K$42)</f>
        <v>6.3332621405239264E-2</v>
      </c>
      <c r="D81" s="13">
        <f t="shared" si="34"/>
        <v>0.2234536759871219</v>
      </c>
      <c r="E81" s="13">
        <f t="shared" si="34"/>
        <v>-0.1984161330007739</v>
      </c>
      <c r="F81" s="13">
        <f t="shared" si="34"/>
        <v>0.12537252785906244</v>
      </c>
      <c r="G81" s="13">
        <f t="shared" si="34"/>
        <v>6.9021412796245962E-2</v>
      </c>
      <c r="H81" s="13">
        <f t="shared" si="34"/>
        <v>-0.20938912897981998</v>
      </c>
      <c r="I81" s="13">
        <f t="shared" si="34"/>
        <v>-0.12010857236286496</v>
      </c>
      <c r="J81" s="14">
        <f t="shared" si="34"/>
        <v>4.6733596295789548E-2</v>
      </c>
    </row>
    <row r="82" spans="1:10" ht="24" x14ac:dyDescent="0.25">
      <c r="A82" s="22"/>
      <c r="B82" s="11" t="s">
        <v>45</v>
      </c>
      <c r="C82" s="12">
        <f t="shared" ref="C82:J82" si="35">C39 -($K39*C$42/$K$42)</f>
        <v>-2.5616162417476981E-2</v>
      </c>
      <c r="D82" s="13">
        <f t="shared" si="35"/>
        <v>-1.0955494081784645E-3</v>
      </c>
      <c r="E82" s="13">
        <f t="shared" si="35"/>
        <v>-4.5018845797466012E-2</v>
      </c>
      <c r="F82" s="13">
        <f t="shared" si="35"/>
        <v>9.9749570840146629E-3</v>
      </c>
      <c r="G82" s="13">
        <f t="shared" si="35"/>
        <v>5.5079585859788463E-2</v>
      </c>
      <c r="H82" s="13">
        <f t="shared" si="35"/>
        <v>-1.9345963243899311E-2</v>
      </c>
      <c r="I82" s="13">
        <f t="shared" si="35"/>
        <v>1.6609160446268006E-3</v>
      </c>
      <c r="J82" s="14">
        <f t="shared" si="35"/>
        <v>2.4361061878590828E-2</v>
      </c>
    </row>
    <row r="83" spans="1:10" ht="24" x14ac:dyDescent="0.25">
      <c r="A83" s="22"/>
      <c r="B83" s="11" t="s">
        <v>46</v>
      </c>
      <c r="C83" s="12">
        <f t="shared" ref="C83:J83" si="36">C40 -($K40*C$42/$K$42)</f>
        <v>3.6293734318776527E-2</v>
      </c>
      <c r="D83" s="13">
        <f t="shared" si="36"/>
        <v>1.4587738101214109E-2</v>
      </c>
      <c r="E83" s="13">
        <f t="shared" si="36"/>
        <v>-4.376060113029645E-2</v>
      </c>
      <c r="F83" s="13">
        <f t="shared" si="36"/>
        <v>4.0126595116026786E-2</v>
      </c>
      <c r="G83" s="13">
        <f t="shared" si="36"/>
        <v>7.5288536309953136E-2</v>
      </c>
      <c r="H83" s="13">
        <f t="shared" si="36"/>
        <v>-7.8134764533455886E-2</v>
      </c>
      <c r="I83" s="13">
        <f t="shared" si="36"/>
        <v>-2.5582700257250846E-2</v>
      </c>
      <c r="J83" s="14">
        <f t="shared" si="36"/>
        <v>-1.8818537924967349E-2</v>
      </c>
    </row>
    <row r="84" spans="1:10" ht="24.75" thickBot="1" x14ac:dyDescent="0.3">
      <c r="A84" s="23"/>
      <c r="B84" s="15" t="s">
        <v>47</v>
      </c>
      <c r="C84" s="16">
        <f t="shared" ref="C84:J84" si="37">C41 -($K41*C$42/$K$42)</f>
        <v>-1.6675214848901471E-2</v>
      </c>
      <c r="D84" s="17">
        <f t="shared" si="37"/>
        <v>-0.11826832002792059</v>
      </c>
      <c r="E84" s="17">
        <f t="shared" si="37"/>
        <v>0.11869535337872378</v>
      </c>
      <c r="F84" s="17">
        <f t="shared" si="37"/>
        <v>-5.8906407018265328E-2</v>
      </c>
      <c r="G84" s="17">
        <f t="shared" si="37"/>
        <v>7.0728950834417492E-3</v>
      </c>
      <c r="H84" s="17">
        <f t="shared" si="37"/>
        <v>5.328432371626679E-2</v>
      </c>
      <c r="I84" s="17">
        <f t="shared" si="37"/>
        <v>4.3173383533495313E-2</v>
      </c>
      <c r="J84" s="18">
        <f t="shared" si="37"/>
        <v>-2.8376013816840129E-2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6E6C-CF96-446B-91BE-B781F6C514C5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41" si="0">AVERAGE(C6:F6)</f>
        <v>0.1972515188257703</v>
      </c>
    </row>
    <row r="7" spans="1:7" ht="24" x14ac:dyDescent="0.25">
      <c r="A7" s="22"/>
      <c r="B7" s="11" t="s">
        <v>12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13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14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15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16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17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18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19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20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21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22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23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24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25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26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27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28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29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" x14ac:dyDescent="0.25">
      <c r="A25" s="22"/>
      <c r="B25" s="11" t="s">
        <v>30</v>
      </c>
      <c r="C25" s="12">
        <v>8.5972850678733032E-2</v>
      </c>
      <c r="D25" s="13">
        <v>0.10286677908937605</v>
      </c>
      <c r="E25" s="13">
        <v>0.19432314410480353</v>
      </c>
      <c r="F25" s="14">
        <v>8.6419753086419748E-2</v>
      </c>
      <c r="G25" s="19">
        <f t="shared" si="0"/>
        <v>0.1173956317398331</v>
      </c>
    </row>
    <row r="26" spans="1:7" x14ac:dyDescent="0.25">
      <c r="A26" s="22" t="s">
        <v>31</v>
      </c>
      <c r="B26" s="11" t="s">
        <v>32</v>
      </c>
      <c r="C26" s="12">
        <v>0.3303167420814479</v>
      </c>
      <c r="D26" s="13">
        <v>0.45868465430016864</v>
      </c>
      <c r="E26" s="13">
        <v>0.4126637554585153</v>
      </c>
      <c r="F26" s="14">
        <v>0.30452674897119342</v>
      </c>
      <c r="G26" s="19">
        <f t="shared" si="0"/>
        <v>0.37654797520283129</v>
      </c>
    </row>
    <row r="27" spans="1:7" x14ac:dyDescent="0.25">
      <c r="A27" s="22"/>
      <c r="B27" s="11" t="s">
        <v>33</v>
      </c>
      <c r="C27" s="12">
        <v>0.14328808446455504</v>
      </c>
      <c r="D27" s="13">
        <v>0.1551433389544688</v>
      </c>
      <c r="E27" s="13">
        <v>0.14410480349344978</v>
      </c>
      <c r="F27" s="14">
        <v>0.19753086419753085</v>
      </c>
      <c r="G27" s="19">
        <f t="shared" si="0"/>
        <v>0.16001677277750112</v>
      </c>
    </row>
    <row r="28" spans="1:7" x14ac:dyDescent="0.25">
      <c r="A28" s="22"/>
      <c r="B28" s="11" t="s">
        <v>34</v>
      </c>
      <c r="C28" s="12">
        <v>0.23831070889894421</v>
      </c>
      <c r="D28" s="13">
        <v>0.25126475548060706</v>
      </c>
      <c r="E28" s="13">
        <v>0.2183406113537118</v>
      </c>
      <c r="F28" s="14">
        <v>0.25720164609053497</v>
      </c>
      <c r="G28" s="19">
        <f t="shared" si="0"/>
        <v>0.24127943045594949</v>
      </c>
    </row>
    <row r="29" spans="1:7" x14ac:dyDescent="0.25">
      <c r="A29" s="22"/>
      <c r="B29" s="11" t="s">
        <v>35</v>
      </c>
      <c r="C29" s="12">
        <v>0.17797888386123681</v>
      </c>
      <c r="D29" s="13">
        <v>0.19561551433389546</v>
      </c>
      <c r="E29" s="13">
        <v>0.16812227074235808</v>
      </c>
      <c r="F29" s="14">
        <v>0.16049382716049382</v>
      </c>
      <c r="G29" s="19">
        <f t="shared" si="0"/>
        <v>0.17555262402449606</v>
      </c>
    </row>
    <row r="30" spans="1:7" x14ac:dyDescent="0.25">
      <c r="A30" s="22"/>
      <c r="B30" s="11" t="s">
        <v>36</v>
      </c>
      <c r="C30" s="12">
        <v>0.10105580693815988</v>
      </c>
      <c r="D30" s="13">
        <v>9.6121416526138273E-2</v>
      </c>
      <c r="E30" s="13">
        <v>0.10262008733624456</v>
      </c>
      <c r="F30" s="14">
        <v>9.4650205761316872E-2</v>
      </c>
      <c r="G30" s="19">
        <f t="shared" si="0"/>
        <v>9.8611879140464903E-2</v>
      </c>
    </row>
    <row r="31" spans="1:7" x14ac:dyDescent="0.25">
      <c r="A31" s="22"/>
      <c r="B31" s="11" t="s">
        <v>37</v>
      </c>
      <c r="C31" s="12">
        <v>0.39668174962292613</v>
      </c>
      <c r="D31" s="13">
        <v>0.34738617200674538</v>
      </c>
      <c r="E31" s="13">
        <v>0.36462882096069871</v>
      </c>
      <c r="F31" s="14">
        <v>0.38683127572016462</v>
      </c>
      <c r="G31" s="19">
        <f t="shared" si="0"/>
        <v>0.37388200457763371</v>
      </c>
    </row>
    <row r="32" spans="1:7" x14ac:dyDescent="0.25">
      <c r="A32" s="22"/>
      <c r="B32" s="11" t="s">
        <v>38</v>
      </c>
      <c r="C32" s="12">
        <v>0.23680241327300147</v>
      </c>
      <c r="D32" s="13">
        <v>0.1551433389544688</v>
      </c>
      <c r="E32" s="13">
        <v>0.1965065502183406</v>
      </c>
      <c r="F32" s="14">
        <v>0.22839506172839508</v>
      </c>
      <c r="G32" s="19">
        <f t="shared" si="0"/>
        <v>0.2042118410435515</v>
      </c>
    </row>
    <row r="33" spans="1:7" x14ac:dyDescent="0.25">
      <c r="A33" s="22"/>
      <c r="B33" s="11" t="s">
        <v>39</v>
      </c>
      <c r="C33" s="12">
        <v>0.10558069381598793</v>
      </c>
      <c r="D33" s="13">
        <v>0.17706576728499157</v>
      </c>
      <c r="E33" s="13">
        <v>0.15502183406113537</v>
      </c>
      <c r="F33" s="14">
        <v>8.2304526748971193E-2</v>
      </c>
      <c r="G33" s="19">
        <f t="shared" si="0"/>
        <v>0.12999320547777152</v>
      </c>
    </row>
    <row r="34" spans="1:7" x14ac:dyDescent="0.25">
      <c r="A34" s="22"/>
      <c r="B34" s="11" t="s">
        <v>40</v>
      </c>
      <c r="C34" s="12">
        <v>0.23076923076923075</v>
      </c>
      <c r="D34" s="13">
        <v>0.15345699831365936</v>
      </c>
      <c r="E34" s="13">
        <v>0.15283842794759825</v>
      </c>
      <c r="F34" s="14">
        <v>0.26337448559670784</v>
      </c>
      <c r="G34" s="19">
        <f t="shared" si="0"/>
        <v>0.20010978565679904</v>
      </c>
    </row>
    <row r="35" spans="1:7" ht="24" x14ac:dyDescent="0.25">
      <c r="A35" s="22"/>
      <c r="B35" s="11" t="s">
        <v>41</v>
      </c>
      <c r="C35" s="12">
        <v>0.26546003016591252</v>
      </c>
      <c r="D35" s="13">
        <v>0.23102866779089376</v>
      </c>
      <c r="E35" s="13">
        <v>0.17248908296943236</v>
      </c>
      <c r="F35" s="14">
        <v>0.42592592592592593</v>
      </c>
      <c r="G35" s="19">
        <f t="shared" si="0"/>
        <v>0.27372592671304113</v>
      </c>
    </row>
    <row r="36" spans="1:7" x14ac:dyDescent="0.25">
      <c r="A36" s="22"/>
      <c r="B36" s="11" t="s">
        <v>42</v>
      </c>
      <c r="C36" s="12">
        <v>0.20361990950226244</v>
      </c>
      <c r="D36" s="13">
        <v>0.14839797639123103</v>
      </c>
      <c r="E36" s="13">
        <v>0.18340611353711794</v>
      </c>
      <c r="F36" s="14">
        <v>0.23456790123456789</v>
      </c>
      <c r="G36" s="19">
        <f t="shared" si="0"/>
        <v>0.1924979751662948</v>
      </c>
    </row>
    <row r="37" spans="1:7" x14ac:dyDescent="0.25">
      <c r="A37" s="22"/>
      <c r="B37" s="11" t="s">
        <v>43</v>
      </c>
      <c r="C37" s="12">
        <v>9.6530920060331843E-2</v>
      </c>
      <c r="D37" s="13">
        <v>0.13322091062394603</v>
      </c>
      <c r="E37" s="13">
        <v>0.10698689956331878</v>
      </c>
      <c r="F37" s="14">
        <v>0.13786008230452676</v>
      </c>
      <c r="G37" s="19">
        <f t="shared" si="0"/>
        <v>0.11864970313803086</v>
      </c>
    </row>
    <row r="38" spans="1:7" x14ac:dyDescent="0.25">
      <c r="A38" s="22"/>
      <c r="B38" s="11" t="s">
        <v>44</v>
      </c>
      <c r="C38" s="12">
        <v>0.34087481146304677</v>
      </c>
      <c r="D38" s="13">
        <v>0.2175379426644182</v>
      </c>
      <c r="E38" s="13">
        <v>0.33406113537117904</v>
      </c>
      <c r="F38" s="14">
        <v>0.21810699588477367</v>
      </c>
      <c r="G38" s="19">
        <f t="shared" si="0"/>
        <v>0.2776452213458544</v>
      </c>
    </row>
    <row r="39" spans="1:7" ht="24" x14ac:dyDescent="0.25">
      <c r="A39" s="22"/>
      <c r="B39" s="11" t="s">
        <v>45</v>
      </c>
      <c r="C39" s="12">
        <v>6.9381598793363503E-2</v>
      </c>
      <c r="D39" s="13">
        <v>3.7099494097807759E-2</v>
      </c>
      <c r="E39" s="13">
        <v>6.1135371179039305E-2</v>
      </c>
      <c r="F39" s="14">
        <v>9.6707818930041156E-2</v>
      </c>
      <c r="G39" s="19">
        <f t="shared" si="0"/>
        <v>6.6081070750062934E-2</v>
      </c>
    </row>
    <row r="40" spans="1:7" ht="24" x14ac:dyDescent="0.25">
      <c r="A40" s="22"/>
      <c r="B40" s="11" t="s">
        <v>46</v>
      </c>
      <c r="C40" s="12">
        <v>0.34087481146304677</v>
      </c>
      <c r="D40" s="13">
        <v>0.40978077571669475</v>
      </c>
      <c r="E40" s="13">
        <v>0.41703056768558949</v>
      </c>
      <c r="F40" s="14">
        <v>0.34362139917695472</v>
      </c>
      <c r="G40" s="19">
        <f t="shared" si="0"/>
        <v>0.37782688851057145</v>
      </c>
    </row>
    <row r="41" spans="1:7" ht="24.75" thickBot="1" x14ac:dyDescent="0.3">
      <c r="A41" s="23"/>
      <c r="B41" s="15" t="s">
        <v>47</v>
      </c>
      <c r="C41" s="16">
        <v>0.23831070889894421</v>
      </c>
      <c r="D41" s="17">
        <v>0.23946037099494094</v>
      </c>
      <c r="E41" s="17">
        <v>0.19432314410480353</v>
      </c>
      <c r="F41" s="18">
        <v>0.19547325102880658</v>
      </c>
      <c r="G41" s="19">
        <f t="shared" si="0"/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66</v>
      </c>
      <c r="D47" s="2" t="s">
        <v>67</v>
      </c>
      <c r="E47" s="2" t="s">
        <v>68</v>
      </c>
      <c r="F47" s="3" t="s">
        <v>69</v>
      </c>
    </row>
    <row r="48" spans="1:7" ht="25.5" thickBot="1" x14ac:dyDescent="0.3">
      <c r="A48" s="28"/>
      <c r="B48" s="29"/>
      <c r="C48" s="4" t="s">
        <v>9</v>
      </c>
      <c r="D48" s="5" t="s">
        <v>9</v>
      </c>
      <c r="E48" s="5" t="s">
        <v>9</v>
      </c>
      <c r="F48" s="6" t="s">
        <v>9</v>
      </c>
    </row>
    <row r="49" spans="1:6" ht="24.75" thickTop="1" x14ac:dyDescent="0.25">
      <c r="A49" s="21" t="s">
        <v>10</v>
      </c>
      <c r="B49" s="7" t="s">
        <v>11</v>
      </c>
      <c r="C49" s="8">
        <f>C6 -($G6*C$42/$G$42)</f>
        <v>-3.3600643982187595E-3</v>
      </c>
      <c r="D49" s="9">
        <f t="shared" ref="D49:F49" si="1">D6 -($G6*D$42/$G$42)</f>
        <v>-2.483167450355761E-3</v>
      </c>
      <c r="E49" s="9">
        <f t="shared" si="1"/>
        <v>-2.5377271388828004E-2</v>
      </c>
      <c r="F49" s="10">
        <f t="shared" si="1"/>
        <v>3.1220503237402719E-2</v>
      </c>
    </row>
    <row r="50" spans="1:6" ht="24" x14ac:dyDescent="0.25">
      <c r="A50" s="22"/>
      <c r="B50" s="11" t="s">
        <v>12</v>
      </c>
      <c r="C50" s="12">
        <f t="shared" ref="C50:F50" si="2">C7 -($G7*C$42/$G$42)</f>
        <v>8.8889661507547679E-3</v>
      </c>
      <c r="D50" s="13">
        <f t="shared" si="2"/>
        <v>2.8661391524533369E-2</v>
      </c>
      <c r="E50" s="13">
        <f t="shared" si="2"/>
        <v>-4.0532645265917489E-2</v>
      </c>
      <c r="F50" s="14">
        <f t="shared" si="2"/>
        <v>2.9822875906295176E-3</v>
      </c>
    </row>
    <row r="51" spans="1:6" ht="24" x14ac:dyDescent="0.25">
      <c r="A51" s="22"/>
      <c r="B51" s="11" t="s">
        <v>13</v>
      </c>
      <c r="C51" s="12">
        <f t="shared" ref="C51:F51" si="3">C8 -($G8*C$42/$G$42)</f>
        <v>-2.9190131413891485E-3</v>
      </c>
      <c r="D51" s="13">
        <f t="shared" si="3"/>
        <v>-1.7349033142084469E-3</v>
      </c>
      <c r="E51" s="13">
        <f t="shared" si="3"/>
        <v>-1.9982301028658056E-2</v>
      </c>
      <c r="F51" s="14">
        <f t="shared" si="3"/>
        <v>2.463621748425604E-2</v>
      </c>
    </row>
    <row r="52" spans="1:6" ht="24" x14ac:dyDescent="0.25">
      <c r="A52" s="22"/>
      <c r="B52" s="11" t="s">
        <v>14</v>
      </c>
      <c r="C52" s="12">
        <f t="shared" ref="C52:F52" si="4">C9 -($G9*C$42/$G$42)</f>
        <v>1.7613303179042333E-2</v>
      </c>
      <c r="D52" s="13">
        <f t="shared" si="4"/>
        <v>-1.301315492415353E-2</v>
      </c>
      <c r="E52" s="13">
        <f t="shared" si="4"/>
        <v>-4.3625587996934334E-2</v>
      </c>
      <c r="F52" s="14">
        <f t="shared" si="4"/>
        <v>3.9025439742045726E-2</v>
      </c>
    </row>
    <row r="53" spans="1:6" ht="24" x14ac:dyDescent="0.25">
      <c r="A53" s="22"/>
      <c r="B53" s="11" t="s">
        <v>15</v>
      </c>
      <c r="C53" s="12">
        <f t="shared" ref="C53:F53" si="5">C10 -($G10*C$42/$G$42)</f>
        <v>-5.4281255504170456E-2</v>
      </c>
      <c r="D53" s="13">
        <f t="shared" si="5"/>
        <v>5.0942123274688111E-2</v>
      </c>
      <c r="E53" s="13">
        <f t="shared" si="5"/>
        <v>9.4825273625690543E-2</v>
      </c>
      <c r="F53" s="14">
        <f t="shared" si="5"/>
        <v>-9.1486141396207754E-2</v>
      </c>
    </row>
    <row r="54" spans="1:6" ht="24" x14ac:dyDescent="0.25">
      <c r="A54" s="22"/>
      <c r="B54" s="11" t="s">
        <v>16</v>
      </c>
      <c r="C54" s="12">
        <f t="shared" ref="C54:F54" si="6">C11 -($G11*C$42/$G$42)</f>
        <v>-4.1162979168005515E-2</v>
      </c>
      <c r="D54" s="13">
        <f t="shared" si="6"/>
        <v>1.8505367140070228E-2</v>
      </c>
      <c r="E54" s="13">
        <f t="shared" si="6"/>
        <v>-4.5756455482533195E-2</v>
      </c>
      <c r="F54" s="14">
        <f t="shared" si="6"/>
        <v>6.8414067510468607E-2</v>
      </c>
    </row>
    <row r="55" spans="1:6" ht="24" x14ac:dyDescent="0.25">
      <c r="A55" s="22"/>
      <c r="B55" s="11" t="s">
        <v>17</v>
      </c>
      <c r="C55" s="12">
        <f t="shared" ref="C55:F55" si="7">C12 -($G12*C$42/$G$42)</f>
        <v>3.355368719707652E-3</v>
      </c>
      <c r="D55" s="13">
        <f t="shared" si="7"/>
        <v>1.9519144451930204E-2</v>
      </c>
      <c r="E55" s="13">
        <f t="shared" si="7"/>
        <v>-6.0535847381015612E-2</v>
      </c>
      <c r="F55" s="14">
        <f t="shared" si="7"/>
        <v>3.766133420937795E-2</v>
      </c>
    </row>
    <row r="56" spans="1:6" ht="24" x14ac:dyDescent="0.25">
      <c r="A56" s="22"/>
      <c r="B56" s="11" t="s">
        <v>18</v>
      </c>
      <c r="C56" s="12">
        <f t="shared" ref="C56:F56" si="8">C13 -($G13*C$42/$G$42)</f>
        <v>2.0298192838450635E-2</v>
      </c>
      <c r="D56" s="13">
        <f t="shared" si="8"/>
        <v>4.0644642900604377E-2</v>
      </c>
      <c r="E56" s="13">
        <f t="shared" si="8"/>
        <v>2.1876137617597768E-2</v>
      </c>
      <c r="F56" s="14">
        <f t="shared" si="8"/>
        <v>-8.2818973356652392E-2</v>
      </c>
    </row>
    <row r="57" spans="1:6" ht="24" x14ac:dyDescent="0.25">
      <c r="A57" s="22"/>
      <c r="B57" s="11" t="s">
        <v>19</v>
      </c>
      <c r="C57" s="12">
        <f t="shared" ref="C57:F57" si="9">C14 -($G14*C$42/$G$42)</f>
        <v>3.4380738000406724E-2</v>
      </c>
      <c r="D57" s="13">
        <f t="shared" si="9"/>
        <v>-1.5113662492007837E-2</v>
      </c>
      <c r="E57" s="13">
        <f t="shared" si="9"/>
        <v>1.552415416196519E-2</v>
      </c>
      <c r="F57" s="14">
        <f t="shared" si="9"/>
        <v>-3.479122967036398E-2</v>
      </c>
    </row>
    <row r="58" spans="1:6" ht="24" x14ac:dyDescent="0.25">
      <c r="A58" s="22"/>
      <c r="B58" s="11" t="s">
        <v>20</v>
      </c>
      <c r="C58" s="12">
        <f t="shared" ref="C58:F58" si="10">C15 -($G15*C$42/$G$42)</f>
        <v>-1.9488900203927795E-3</v>
      </c>
      <c r="D58" s="13">
        <f t="shared" si="10"/>
        <v>-5.5447017127570886E-3</v>
      </c>
      <c r="E58" s="13">
        <f t="shared" si="10"/>
        <v>5.2545570631399169E-3</v>
      </c>
      <c r="F58" s="14">
        <f t="shared" si="10"/>
        <v>2.2390346700100205E-3</v>
      </c>
    </row>
    <row r="59" spans="1:6" ht="24" x14ac:dyDescent="0.25">
      <c r="A59" s="22"/>
      <c r="B59" s="11" t="s">
        <v>21</v>
      </c>
      <c r="C59" s="12">
        <f t="shared" ref="C59:F59" si="11">C16 -($G16*C$42/$G$42)</f>
        <v>-1.1167419807357221E-2</v>
      </c>
      <c r="D59" s="13">
        <f t="shared" si="11"/>
        <v>-6.6602217022763283E-3</v>
      </c>
      <c r="E59" s="13">
        <f t="shared" si="11"/>
        <v>8.0140989890283287E-3</v>
      </c>
      <c r="F59" s="14">
        <f t="shared" si="11"/>
        <v>9.8135425206053312E-3</v>
      </c>
    </row>
    <row r="60" spans="1:6" ht="24" x14ac:dyDescent="0.25">
      <c r="A60" s="22"/>
      <c r="B60" s="11" t="s">
        <v>22</v>
      </c>
      <c r="C60" s="12">
        <f t="shared" ref="C60:F60" si="12">C17 -($G17*C$42/$G$42)</f>
        <v>8.0132200292767908E-3</v>
      </c>
      <c r="D60" s="13">
        <f t="shared" si="12"/>
        <v>8.0727529182982316E-3</v>
      </c>
      <c r="E60" s="13">
        <f t="shared" si="12"/>
        <v>-2.2945903280118293E-2</v>
      </c>
      <c r="F60" s="14">
        <f t="shared" si="12"/>
        <v>6.8599303325433542E-3</v>
      </c>
    </row>
    <row r="61" spans="1:6" ht="24" x14ac:dyDescent="0.25">
      <c r="A61" s="22"/>
      <c r="B61" s="11" t="s">
        <v>23</v>
      </c>
      <c r="C61" s="12">
        <f t="shared" ref="C61:F61" si="13">C18 -($G18*C$42/$G$42)</f>
        <v>-4.2436274067929519E-2</v>
      </c>
      <c r="D61" s="13">
        <f t="shared" si="13"/>
        <v>-2.5263711028524372E-2</v>
      </c>
      <c r="E61" s="13">
        <f t="shared" si="13"/>
        <v>7.3780989675655273E-3</v>
      </c>
      <c r="F61" s="14">
        <f t="shared" si="13"/>
        <v>6.0321886128888669E-2</v>
      </c>
    </row>
    <row r="62" spans="1:6" ht="24" x14ac:dyDescent="0.25">
      <c r="A62" s="22"/>
      <c r="B62" s="11" t="s">
        <v>24</v>
      </c>
      <c r="C62" s="12">
        <f t="shared" ref="C62:F62" si="14">C19 -($G19*C$42/$G$42)</f>
        <v>-9.0521739795882405E-3</v>
      </c>
      <c r="D62" s="13">
        <f t="shared" si="14"/>
        <v>4.8005794122335604E-2</v>
      </c>
      <c r="E62" s="13">
        <f t="shared" si="14"/>
        <v>-2.3591286811280865E-4</v>
      </c>
      <c r="F62" s="14">
        <f t="shared" si="14"/>
        <v>-3.8717707274634375E-2</v>
      </c>
    </row>
    <row r="63" spans="1:6" ht="24" x14ac:dyDescent="0.25">
      <c r="A63" s="22"/>
      <c r="B63" s="11" t="s">
        <v>25</v>
      </c>
      <c r="C63" s="12">
        <f t="shared" ref="C63:F63" si="15">C20 -($G20*C$42/$G$42)</f>
        <v>4.9012603895862483E-2</v>
      </c>
      <c r="D63" s="13">
        <f t="shared" si="15"/>
        <v>-3.8457011203392177E-3</v>
      </c>
      <c r="E63" s="13">
        <f t="shared" si="15"/>
        <v>-7.5744912178470347E-3</v>
      </c>
      <c r="F63" s="14">
        <f t="shared" si="15"/>
        <v>-3.759241155767612E-2</v>
      </c>
    </row>
    <row r="64" spans="1:6" ht="24" x14ac:dyDescent="0.25">
      <c r="A64" s="22"/>
      <c r="B64" s="11" t="s">
        <v>26</v>
      </c>
      <c r="C64" s="12">
        <f t="shared" ref="C64:F64" si="16">C21 -($G21*C$42/$G$42)</f>
        <v>2.2330866845780006E-3</v>
      </c>
      <c r="D64" s="13">
        <f t="shared" si="16"/>
        <v>-2.1610718924299319E-2</v>
      </c>
      <c r="E64" s="13">
        <f t="shared" si="16"/>
        <v>-8.1910718110321801E-3</v>
      </c>
      <c r="F64" s="14">
        <f t="shared" si="16"/>
        <v>2.7568704050753623E-2</v>
      </c>
    </row>
    <row r="65" spans="1:6" ht="24" x14ac:dyDescent="0.25">
      <c r="A65" s="22"/>
      <c r="B65" s="11" t="s">
        <v>27</v>
      </c>
      <c r="C65" s="12">
        <f t="shared" ref="C65:F65" si="17">C22 -($G22*C$42/$G$42)</f>
        <v>-6.6571431132996656E-3</v>
      </c>
      <c r="D65" s="13">
        <f t="shared" si="17"/>
        <v>-1.8438776487063394E-2</v>
      </c>
      <c r="E65" s="13">
        <f t="shared" si="17"/>
        <v>1.2325566980621608E-2</v>
      </c>
      <c r="F65" s="14">
        <f t="shared" si="17"/>
        <v>1.2770352619741521E-2</v>
      </c>
    </row>
    <row r="66" spans="1:6" ht="24" x14ac:dyDescent="0.25">
      <c r="A66" s="22"/>
      <c r="B66" s="11" t="s">
        <v>28</v>
      </c>
      <c r="C66" s="12">
        <f t="shared" ref="C66:F66" si="18">C23 -($G23*C$42/$G$42)</f>
        <v>1.7661814218507543E-2</v>
      </c>
      <c r="D66" s="13">
        <f t="shared" si="18"/>
        <v>-4.662432547085732E-3</v>
      </c>
      <c r="E66" s="13">
        <f t="shared" si="18"/>
        <v>2.1136140083309635E-2</v>
      </c>
      <c r="F66" s="14">
        <f t="shared" si="18"/>
        <v>-3.4135521754731279E-2</v>
      </c>
    </row>
    <row r="67" spans="1:6" ht="24" x14ac:dyDescent="0.25">
      <c r="A67" s="22"/>
      <c r="B67" s="11" t="s">
        <v>29</v>
      </c>
      <c r="C67" s="12">
        <f t="shared" ref="C67:F67" si="19">C24 -($G24*C$42/$G$42)</f>
        <v>2.3027417803330952E-2</v>
      </c>
      <c r="D67" s="13">
        <f t="shared" si="19"/>
        <v>-1.9654719318817709E-2</v>
      </c>
      <c r="E67" s="13">
        <f t="shared" si="19"/>
        <v>2.3874231710758476E-3</v>
      </c>
      <c r="F67" s="14">
        <f t="shared" si="19"/>
        <v>-5.7601216555890206E-3</v>
      </c>
    </row>
    <row r="68" spans="1:6" ht="24" x14ac:dyDescent="0.25">
      <c r="A68" s="22"/>
      <c r="B68" s="11" t="s">
        <v>30</v>
      </c>
      <c r="C68" s="12">
        <f t="shared" ref="C68:F68" si="20">C25 -($G25*C$42/$G$42)</f>
        <v>-3.182670303176352E-2</v>
      </c>
      <c r="D68" s="13">
        <f t="shared" si="20"/>
        <v>-1.4029410137946188E-2</v>
      </c>
      <c r="E68" s="13">
        <f t="shared" si="20"/>
        <v>8.0459997278268414E-2</v>
      </c>
      <c r="F68" s="14">
        <f t="shared" si="20"/>
        <v>-3.460388410855865E-2</v>
      </c>
    </row>
    <row r="69" spans="1:6" x14ac:dyDescent="0.25">
      <c r="A69" s="22" t="s">
        <v>31</v>
      </c>
      <c r="B69" s="11" t="s">
        <v>32</v>
      </c>
      <c r="C69" s="12">
        <f t="shared" ref="C69:F69" si="21">C26 -($G26*C$42/$G$42)</f>
        <v>-4.7526817956518752E-2</v>
      </c>
      <c r="D69" s="13">
        <f t="shared" si="21"/>
        <v>8.3738647279875511E-2</v>
      </c>
      <c r="E69" s="13">
        <f t="shared" si="21"/>
        <v>4.7446270341420183E-2</v>
      </c>
      <c r="F69" s="14">
        <f t="shared" si="21"/>
        <v>-8.3658099664776442E-2</v>
      </c>
    </row>
    <row r="70" spans="1:6" x14ac:dyDescent="0.25">
      <c r="A70" s="22"/>
      <c r="B70" s="11" t="s">
        <v>33</v>
      </c>
      <c r="C70" s="12">
        <f t="shared" ref="C70:F70" si="22">C27 -($G27*C$42/$G$42)</f>
        <v>-1.7279256415366928E-2</v>
      </c>
      <c r="D70" s="13">
        <f t="shared" si="22"/>
        <v>-4.1926659115227582E-3</v>
      </c>
      <c r="E70" s="13">
        <f t="shared" si="22"/>
        <v>-1.109699595553898E-2</v>
      </c>
      <c r="F70" s="14">
        <f t="shared" si="22"/>
        <v>3.2568918282428777E-2</v>
      </c>
    </row>
    <row r="71" spans="1:6" x14ac:dyDescent="0.25">
      <c r="A71" s="22"/>
      <c r="B71" s="11" t="s">
        <v>34</v>
      </c>
      <c r="C71" s="12">
        <f t="shared" ref="C71:F71" si="23">C28 -($G28*C$42/$G$42)</f>
        <v>-3.798889269261474E-3</v>
      </c>
      <c r="D71" s="13">
        <f t="shared" si="23"/>
        <v>1.1011813005327664E-2</v>
      </c>
      <c r="E71" s="13">
        <f t="shared" si="23"/>
        <v>-1.5678617548370327E-2</v>
      </c>
      <c r="F71" s="14">
        <f t="shared" si="23"/>
        <v>8.4656938123044423E-3</v>
      </c>
    </row>
    <row r="72" spans="1:6" x14ac:dyDescent="0.25">
      <c r="A72" s="22"/>
      <c r="B72" s="11" t="s">
        <v>35</v>
      </c>
      <c r="C72" s="12">
        <f t="shared" ref="C72:F72" si="24">C29 -($G29*C$42/$G$42)</f>
        <v>1.8222376870217216E-3</v>
      </c>
      <c r="D72" s="13">
        <f t="shared" si="24"/>
        <v>2.0809753223472532E-2</v>
      </c>
      <c r="E72" s="13">
        <f t="shared" si="24"/>
        <v>-2.1478995258455424E-3</v>
      </c>
      <c r="F72" s="14">
        <f t="shared" si="24"/>
        <v>-2.0484091384648656E-2</v>
      </c>
    </row>
    <row r="73" spans="1:6" x14ac:dyDescent="0.25">
      <c r="A73" s="22"/>
      <c r="B73" s="11" t="s">
        <v>36</v>
      </c>
      <c r="C73" s="12">
        <f t="shared" ref="C73:F73" si="25">C30 -($G30*C$42/$G$42)</f>
        <v>2.1046348958814187E-3</v>
      </c>
      <c r="D73" s="13">
        <f t="shared" si="25"/>
        <v>-2.0709328247474207E-3</v>
      </c>
      <c r="E73" s="13">
        <f t="shared" si="25"/>
        <v>6.9754819364895582E-3</v>
      </c>
      <c r="F73" s="14">
        <f t="shared" si="25"/>
        <v>-7.0091840076235146E-3</v>
      </c>
    </row>
    <row r="74" spans="1:6" x14ac:dyDescent="0.25">
      <c r="A74" s="22"/>
      <c r="B74" s="11" t="s">
        <v>37</v>
      </c>
      <c r="C74" s="12">
        <f t="shared" ref="C74:F74" si="26">C31 -($G31*C$42/$G$42)</f>
        <v>2.1513332988502387E-2</v>
      </c>
      <c r="D74" s="13">
        <f t="shared" si="26"/>
        <v>-2.490520636971344E-2</v>
      </c>
      <c r="E74" s="13">
        <f t="shared" si="26"/>
        <v>1.9970862691801039E-3</v>
      </c>
      <c r="F74" s="14">
        <f t="shared" si="26"/>
        <v>1.3947871120313371E-3</v>
      </c>
    </row>
    <row r="75" spans="1:6" x14ac:dyDescent="0.25">
      <c r="A75" s="22"/>
      <c r="B75" s="11" t="s">
        <v>38</v>
      </c>
      <c r="C75" s="12">
        <f t="shared" ref="C75:F75" si="27">C32 -($G32*C$42/$G$42)</f>
        <v>3.1887942599670149E-2</v>
      </c>
      <c r="D75" s="13">
        <f t="shared" si="27"/>
        <v>-4.8199712735818745E-2</v>
      </c>
      <c r="E75" s="13">
        <f t="shared" si="27"/>
        <v>-1.5604689360810553E-3</v>
      </c>
      <c r="F75" s="14">
        <f t="shared" si="27"/>
        <v>1.7872239072229762E-2</v>
      </c>
    </row>
    <row r="76" spans="1:6" x14ac:dyDescent="0.25">
      <c r="A76" s="22"/>
      <c r="B76" s="11" t="s">
        <v>39</v>
      </c>
      <c r="C76" s="12">
        <f t="shared" ref="C76:F76" si="28">C33 -($G33*C$42/$G$42)</f>
        <v>-2.4859777977840433E-2</v>
      </c>
      <c r="D76" s="13">
        <f t="shared" si="28"/>
        <v>4.7625598851196632E-2</v>
      </c>
      <c r="E76" s="13">
        <f t="shared" si="28"/>
        <v>2.8940179893885615E-2</v>
      </c>
      <c r="F76" s="14">
        <f t="shared" si="28"/>
        <v>-5.1706000767241703E-2</v>
      </c>
    </row>
    <row r="77" spans="1:6" x14ac:dyDescent="0.25">
      <c r="A77" s="22"/>
      <c r="B77" s="11" t="s">
        <v>40</v>
      </c>
      <c r="C77" s="12">
        <f t="shared" ref="C77:F77" si="29">C34 -($G34*C$42/$G$42)</f>
        <v>2.997092938340809E-2</v>
      </c>
      <c r="D77" s="13">
        <f t="shared" si="29"/>
        <v>-4.5801449583418502E-2</v>
      </c>
      <c r="E77" s="13">
        <f t="shared" si="29"/>
        <v>-4.1249968426143813E-2</v>
      </c>
      <c r="F77" s="14">
        <f t="shared" si="29"/>
        <v>5.7080488626154363E-2</v>
      </c>
    </row>
    <row r="78" spans="1:6" ht="24" x14ac:dyDescent="0.25">
      <c r="A78" s="22"/>
      <c r="B78" s="11" t="s">
        <v>41</v>
      </c>
      <c r="C78" s="12">
        <f t="shared" ref="C78:F78" si="30">C35 -($G35*C$42/$G$42)</f>
        <v>-9.2077025930694112E-3</v>
      </c>
      <c r="D78" s="13">
        <f t="shared" si="30"/>
        <v>-4.1532732077742329E-2</v>
      </c>
      <c r="E78" s="13">
        <f t="shared" si="30"/>
        <v>-9.3000313200162305E-2</v>
      </c>
      <c r="F78" s="14">
        <f t="shared" si="30"/>
        <v>0.14374074787097429</v>
      </c>
    </row>
    <row r="79" spans="1:6" x14ac:dyDescent="0.25">
      <c r="A79" s="22"/>
      <c r="B79" s="11" t="s">
        <v>42</v>
      </c>
      <c r="C79" s="12">
        <f t="shared" ref="C79:F79" si="31">C36 -($G36*C$42/$G$42)</f>
        <v>1.0459608486823507E-2</v>
      </c>
      <c r="D79" s="13">
        <f t="shared" si="31"/>
        <v>-4.328104434766758E-2</v>
      </c>
      <c r="E79" s="13">
        <f t="shared" si="31"/>
        <v>-3.2995149886960173E-3</v>
      </c>
      <c r="F79" s="14">
        <f t="shared" si="31"/>
        <v>3.612095084954034E-2</v>
      </c>
    </row>
    <row r="80" spans="1:6" x14ac:dyDescent="0.25">
      <c r="A80" s="22"/>
      <c r="B80" s="11" t="s">
        <v>43</v>
      </c>
      <c r="C80" s="12">
        <f t="shared" ref="C80:F80" si="32">C37 -($G37*C$42/$G$42)</f>
        <v>-2.2527019919222721E-2</v>
      </c>
      <c r="D80" s="13">
        <f t="shared" si="32"/>
        <v>1.5075985261422634E-2</v>
      </c>
      <c r="E80" s="13">
        <f t="shared" si="32"/>
        <v>-8.0925831151362759E-3</v>
      </c>
      <c r="F80" s="14">
        <f t="shared" si="32"/>
        <v>1.5543617772936419E-2</v>
      </c>
    </row>
    <row r="81" spans="1:6" x14ac:dyDescent="0.25">
      <c r="A81" s="22"/>
      <c r="B81" s="11" t="s">
        <v>44</v>
      </c>
      <c r="C81" s="12">
        <f t="shared" ref="C81:F81" si="33">C38 -($G38*C$42/$G$42)</f>
        <v>6.2274298993585275E-2</v>
      </c>
      <c r="D81" s="13">
        <f t="shared" si="33"/>
        <v>-5.8926077772334967E-2</v>
      </c>
      <c r="E81" s="13">
        <f t="shared" si="33"/>
        <v>6.4770377825366765E-2</v>
      </c>
      <c r="F81" s="14">
        <f t="shared" si="33"/>
        <v>-6.8118599046616768E-2</v>
      </c>
    </row>
    <row r="82" spans="1:6" ht="24" x14ac:dyDescent="0.25">
      <c r="A82" s="22"/>
      <c r="B82" s="11" t="s">
        <v>45</v>
      </c>
      <c r="C82" s="12">
        <f t="shared" ref="C82:F82" si="34">C39 -($G39*C$42/$G$42)</f>
        <v>3.0731635670816493E-3</v>
      </c>
      <c r="D82" s="13">
        <f t="shared" si="34"/>
        <v>-2.870044442002731E-2</v>
      </c>
      <c r="E82" s="13">
        <f t="shared" si="34"/>
        <v>-2.9572918081479799E-3</v>
      </c>
      <c r="F82" s="14">
        <f t="shared" si="34"/>
        <v>2.8584572661093696E-2</v>
      </c>
    </row>
    <row r="83" spans="1:6" ht="24" x14ac:dyDescent="0.25">
      <c r="A83" s="22"/>
      <c r="B83" s="11" t="s">
        <v>46</v>
      </c>
      <c r="C83" s="12">
        <f t="shared" ref="C83:F83" si="35">C40 -($G40*C$42/$G$42)</f>
        <v>-3.825206222682892E-2</v>
      </c>
      <c r="D83" s="13">
        <f t="shared" si="35"/>
        <v>3.3561296337921931E-2</v>
      </c>
      <c r="E83" s="13">
        <f t="shared" si="35"/>
        <v>5.0572652310745536E-2</v>
      </c>
      <c r="F83" s="14">
        <f t="shared" si="35"/>
        <v>-4.5881886421838325E-2</v>
      </c>
    </row>
    <row r="84" spans="1:6" ht="24.75" thickBot="1" x14ac:dyDescent="0.3">
      <c r="A84" s="23"/>
      <c r="B84" s="15" t="s">
        <v>47</v>
      </c>
      <c r="C84" s="16">
        <f t="shared" ref="C84:F84" si="36">C41 -($G41*C$42/$G$42)</f>
        <v>2.0672582468332479E-2</v>
      </c>
      <c r="D84" s="17">
        <f t="shared" si="36"/>
        <v>2.3491236911152513E-2</v>
      </c>
      <c r="E84" s="17">
        <f t="shared" si="36"/>
        <v>-1.6042355290230598E-2</v>
      </c>
      <c r="F84" s="18">
        <f t="shared" si="36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2B86-ADC0-4FEC-AE53-FBD90FE9281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70</v>
      </c>
      <c r="B6" s="7" t="s">
        <v>71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10">
        <v>0.22380952380952382</v>
      </c>
      <c r="J6" s="19">
        <f t="shared" ref="J6:J23" si="0">AVERAGE(C6:I6)</f>
        <v>0.2688341600940185</v>
      </c>
    </row>
    <row r="7" spans="1:10" ht="24" x14ac:dyDescent="0.25">
      <c r="A7" s="22"/>
      <c r="B7" s="11" t="s">
        <v>72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4">
        <v>0.21904761904761905</v>
      </c>
      <c r="J7" s="19">
        <f t="shared" si="0"/>
        <v>0.19494170541853345</v>
      </c>
    </row>
    <row r="8" spans="1:10" ht="24" x14ac:dyDescent="0.25">
      <c r="A8" s="22"/>
      <c r="B8" s="11" t="s">
        <v>73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4">
        <v>0.26666666666666666</v>
      </c>
      <c r="J8" s="19">
        <f t="shared" si="0"/>
        <v>0.24216967554054936</v>
      </c>
    </row>
    <row r="9" spans="1:10" ht="24" x14ac:dyDescent="0.25">
      <c r="A9" s="22"/>
      <c r="B9" s="11" t="s">
        <v>74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4">
        <v>0.10952380952380952</v>
      </c>
      <c r="J9" s="19">
        <f t="shared" si="0"/>
        <v>0.15164420594348513</v>
      </c>
    </row>
    <row r="10" spans="1:10" ht="24" x14ac:dyDescent="0.25">
      <c r="A10" s="22"/>
      <c r="B10" s="11" t="s">
        <v>75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4">
        <v>0.32857142857142851</v>
      </c>
      <c r="J10" s="19">
        <f t="shared" si="0"/>
        <v>0.33845713109755149</v>
      </c>
    </row>
    <row r="11" spans="1:10" ht="24" x14ac:dyDescent="0.25">
      <c r="A11" s="22"/>
      <c r="B11" s="11" t="s">
        <v>76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4">
        <v>0.26190476190476192</v>
      </c>
      <c r="J11" s="19">
        <f t="shared" si="0"/>
        <v>0.30891239446211843</v>
      </c>
    </row>
    <row r="12" spans="1:10" ht="24" x14ac:dyDescent="0.25">
      <c r="A12" s="22"/>
      <c r="B12" s="11" t="s">
        <v>77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4">
        <v>0.14285714285714285</v>
      </c>
      <c r="J12" s="19">
        <f t="shared" si="0"/>
        <v>0.12602645697835782</v>
      </c>
    </row>
    <row r="13" spans="1:10" ht="24" x14ac:dyDescent="0.25">
      <c r="A13" s="22"/>
      <c r="B13" s="11" t="s">
        <v>78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4">
        <v>0.11428571428571428</v>
      </c>
      <c r="J13" s="19">
        <f t="shared" si="0"/>
        <v>9.7534148402065562E-2</v>
      </c>
    </row>
    <row r="14" spans="1:10" ht="24" x14ac:dyDescent="0.25">
      <c r="A14" s="22"/>
      <c r="B14" s="11" t="s">
        <v>79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4">
        <v>7.6190476190476197E-2</v>
      </c>
      <c r="J14" s="19">
        <f t="shared" si="0"/>
        <v>0.13371972668042717</v>
      </c>
    </row>
    <row r="15" spans="1:10" ht="24" x14ac:dyDescent="0.25">
      <c r="A15" s="22"/>
      <c r="B15" s="11" t="s">
        <v>80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4">
        <v>0.17142857142857143</v>
      </c>
      <c r="J15" s="19">
        <f t="shared" si="0"/>
        <v>0.23294987251119434</v>
      </c>
    </row>
    <row r="16" spans="1:10" ht="24" x14ac:dyDescent="0.25">
      <c r="A16" s="22"/>
      <c r="B16" s="11" t="s">
        <v>81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4">
        <v>0.2</v>
      </c>
      <c r="J16" s="19">
        <f t="shared" si="0"/>
        <v>0.19044644117303397</v>
      </c>
    </row>
    <row r="17" spans="1:10" ht="24" x14ac:dyDescent="0.25">
      <c r="A17" s="22"/>
      <c r="B17" s="11" t="s">
        <v>82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4">
        <v>0.16190476190476188</v>
      </c>
      <c r="J17" s="19">
        <f t="shared" si="0"/>
        <v>0.22411924835362695</v>
      </c>
    </row>
    <row r="18" spans="1:10" ht="24" x14ac:dyDescent="0.25">
      <c r="A18" s="22"/>
      <c r="B18" s="11" t="s">
        <v>83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4">
        <v>0.20952380952380953</v>
      </c>
      <c r="J18" s="19">
        <f t="shared" si="0"/>
        <v>0.25938219725050315</v>
      </c>
    </row>
    <row r="19" spans="1:10" ht="24" x14ac:dyDescent="0.25">
      <c r="A19" s="22"/>
      <c r="B19" s="11" t="s">
        <v>84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4">
        <v>0.22380952380952382</v>
      </c>
      <c r="J19" s="19">
        <f t="shared" si="0"/>
        <v>0.16645085789745392</v>
      </c>
    </row>
    <row r="20" spans="1:10" ht="24" x14ac:dyDescent="0.25">
      <c r="A20" s="22"/>
      <c r="B20" s="11" t="s">
        <v>85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4">
        <v>0.29523809523809524</v>
      </c>
      <c r="J20" s="19">
        <f t="shared" si="0"/>
        <v>0.26784659484137757</v>
      </c>
    </row>
    <row r="21" spans="1:10" ht="24" x14ac:dyDescent="0.25">
      <c r="A21" s="22"/>
      <c r="B21" s="11" t="s">
        <v>86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4">
        <v>0.19523809523809527</v>
      </c>
      <c r="J21" s="19">
        <f t="shared" si="0"/>
        <v>0.16894123347527251</v>
      </c>
    </row>
    <row r="22" spans="1:10" ht="24" x14ac:dyDescent="0.25">
      <c r="A22" s="22"/>
      <c r="B22" s="11" t="s">
        <v>87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4">
        <v>0.10476190476190476</v>
      </c>
      <c r="J22" s="19">
        <f t="shared" si="0"/>
        <v>8.82983174806308E-2</v>
      </c>
    </row>
    <row r="23" spans="1:10" ht="24.75" thickBot="1" x14ac:dyDescent="0.3">
      <c r="A23" s="23"/>
      <c r="B23" s="15" t="s">
        <v>88</v>
      </c>
      <c r="C23" s="16">
        <v>8.9108910891089105E-2</v>
      </c>
      <c r="D23" s="17">
        <v>0.12224938875305623</v>
      </c>
      <c r="E23" s="17">
        <v>0.13267813267813267</v>
      </c>
      <c r="F23" s="17">
        <v>0.14859437751004015</v>
      </c>
      <c r="G23" s="17">
        <v>0.11153846153846154</v>
      </c>
      <c r="H23" s="17">
        <v>9.1370558375634514E-2</v>
      </c>
      <c r="I23" s="18">
        <v>0.1761904761904762</v>
      </c>
      <c r="J23" s="19">
        <f t="shared" si="0"/>
        <v>0.1245329008481272</v>
      </c>
    </row>
    <row r="24" spans="1:10" ht="15.75" thickTop="1" x14ac:dyDescent="0.25">
      <c r="C24" s="20">
        <f t="shared" ref="C24:J24" si="1">AVERAGE(C6:C23)</f>
        <v>0.20154015401540157</v>
      </c>
      <c r="D24" s="20">
        <f t="shared" si="1"/>
        <v>0.20361314860092369</v>
      </c>
      <c r="E24" s="20">
        <f t="shared" si="1"/>
        <v>0.20010920010920014</v>
      </c>
      <c r="F24" s="20">
        <f t="shared" si="1"/>
        <v>0.19968763944667559</v>
      </c>
      <c r="G24" s="20">
        <f t="shared" si="1"/>
        <v>0.20555555555555555</v>
      </c>
      <c r="H24" s="20">
        <f t="shared" si="1"/>
        <v>0.19035532994923857</v>
      </c>
      <c r="I24" s="20">
        <f t="shared" si="1"/>
        <v>0.19338624338624338</v>
      </c>
      <c r="J24" s="20">
        <f t="shared" si="1"/>
        <v>0.19917818158046258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70</v>
      </c>
      <c r="B31" s="7" t="s">
        <v>71</v>
      </c>
      <c r="C31" s="8">
        <f>C6 -($J6*C$24/$J$24)</f>
        <v>3.4908538835199676E-2</v>
      </c>
      <c r="D31" s="9">
        <f t="shared" ref="D31:I31" si="2">D6 -($J6*D$24/$J$24)</f>
        <v>-1.3206418152229893E-2</v>
      </c>
      <c r="E31" s="9">
        <f t="shared" si="2"/>
        <v>5.0935036370387543E-3</v>
      </c>
      <c r="F31" s="9">
        <f t="shared" si="2"/>
        <v>7.5866497431634761E-3</v>
      </c>
      <c r="G31" s="9">
        <f t="shared" si="2"/>
        <v>1.1019728861959122E-2</v>
      </c>
      <c r="H31" s="9">
        <f t="shared" si="2"/>
        <v>-8.1948435721169444E-3</v>
      </c>
      <c r="I31" s="10">
        <f t="shared" si="2"/>
        <v>-3.7207159353014746E-2</v>
      </c>
    </row>
    <row r="32" spans="1:10" ht="24" x14ac:dyDescent="0.25">
      <c r="A32" s="22"/>
      <c r="B32" s="11" t="s">
        <v>72</v>
      </c>
      <c r="C32" s="12">
        <f t="shared" ref="C32:I32" si="3">C7 -($J7*C$24/$J$24)</f>
        <v>-4.2797993674162177E-2</v>
      </c>
      <c r="D32" s="13">
        <f t="shared" si="3"/>
        <v>-8.5732952100826265E-3</v>
      </c>
      <c r="E32" s="13">
        <f t="shared" si="3"/>
        <v>-9.1207346555267632E-3</v>
      </c>
      <c r="F32" s="13">
        <f t="shared" si="3"/>
        <v>-6.6853071475408421E-3</v>
      </c>
      <c r="G32" s="13">
        <f t="shared" si="3"/>
        <v>2.5739642872764756E-2</v>
      </c>
      <c r="H32" s="13">
        <f t="shared" si="3"/>
        <v>1.1663029244120299E-2</v>
      </c>
      <c r="I32" s="14">
        <f t="shared" si="3"/>
        <v>2.9774658570427021E-2</v>
      </c>
    </row>
    <row r="33" spans="1:9" ht="24" x14ac:dyDescent="0.25">
      <c r="A33" s="22"/>
      <c r="B33" s="11" t="s">
        <v>73</v>
      </c>
      <c r="C33" s="12">
        <f t="shared" ref="C33:I33" si="4">C8 -($J8*C$24/$J$24)</f>
        <v>6.4436820298013897E-3</v>
      </c>
      <c r="D33" s="13">
        <f t="shared" si="4"/>
        <v>3.8501664350889753E-2</v>
      </c>
      <c r="E33" s="13">
        <f t="shared" si="4"/>
        <v>-1.9714425612476438E-2</v>
      </c>
      <c r="F33" s="13">
        <f t="shared" si="4"/>
        <v>-5.8413058666554885E-3</v>
      </c>
      <c r="G33" s="13">
        <f t="shared" si="4"/>
        <v>2.3153353138431781E-2</v>
      </c>
      <c r="H33" s="13">
        <f t="shared" si="4"/>
        <v>-7.4082054751655385E-2</v>
      </c>
      <c r="I33" s="14">
        <f t="shared" si="4"/>
        <v>3.1539086711663916E-2</v>
      </c>
    </row>
    <row r="34" spans="1:9" ht="24" x14ac:dyDescent="0.25">
      <c r="A34" s="22"/>
      <c r="B34" s="11" t="s">
        <v>74</v>
      </c>
      <c r="C34" s="12">
        <f t="shared" ref="C34:I34" si="5">C9 -($J9*C$24/$J$24)</f>
        <v>-1.0868235014358796E-2</v>
      </c>
      <c r="D34" s="13">
        <f t="shared" si="5"/>
        <v>8.7934151291698959E-3</v>
      </c>
      <c r="E34" s="13">
        <f t="shared" si="5"/>
        <v>-2.4588908656615449E-2</v>
      </c>
      <c r="F34" s="13">
        <f t="shared" si="5"/>
        <v>4.5944245966073882E-3</v>
      </c>
      <c r="G34" s="13">
        <f t="shared" si="5"/>
        <v>4.7346537511912923E-2</v>
      </c>
      <c r="H34" s="13">
        <f t="shared" si="5"/>
        <v>1.2433473692395919E-2</v>
      </c>
      <c r="I34" s="14">
        <f t="shared" si="5"/>
        <v>-3.7710707259112103E-2</v>
      </c>
    </row>
    <row r="35" spans="1:9" ht="24" x14ac:dyDescent="0.25">
      <c r="A35" s="22"/>
      <c r="B35" s="11" t="s">
        <v>75</v>
      </c>
      <c r="C35" s="12">
        <f t="shared" ref="C35:I35" si="6">C10 -($J10*C$24/$J$24)</f>
        <v>1.1984690024299804E-2</v>
      </c>
      <c r="D35" s="13">
        <f t="shared" si="6"/>
        <v>3.5424763809035809E-2</v>
      </c>
      <c r="E35" s="13">
        <f t="shared" si="6"/>
        <v>3.8339197190125185E-2</v>
      </c>
      <c r="F35" s="13">
        <f t="shared" si="6"/>
        <v>-4.213408158017895E-2</v>
      </c>
      <c r="G35" s="13">
        <f t="shared" si="6"/>
        <v>7.0600071528614805E-4</v>
      </c>
      <c r="H35" s="13">
        <f t="shared" si="6"/>
        <v>-4.4276923469861174E-2</v>
      </c>
      <c r="I35" s="14">
        <f t="shared" si="6"/>
        <v>-4.3646688707599246E-5</v>
      </c>
    </row>
    <row r="36" spans="1:9" ht="24" x14ac:dyDescent="0.25">
      <c r="A36" s="22"/>
      <c r="B36" s="11" t="s">
        <v>76</v>
      </c>
      <c r="C36" s="12">
        <f t="shared" ref="C36:I36" si="7">C11 -($J11*C$24/$J$24)</f>
        <v>3.5939191525068026E-2</v>
      </c>
      <c r="D36" s="13">
        <f t="shared" si="7"/>
        <v>-2.9727169941973108E-2</v>
      </c>
      <c r="E36" s="13">
        <f t="shared" si="7"/>
        <v>1.6829684422089985E-3</v>
      </c>
      <c r="F36" s="13">
        <f t="shared" si="7"/>
        <v>1.5598674368966392E-2</v>
      </c>
      <c r="G36" s="13">
        <f t="shared" si="7"/>
        <v>-3.0341747911502071E-2</v>
      </c>
      <c r="H36" s="13">
        <f t="shared" si="7"/>
        <v>4.4872796951842042E-2</v>
      </c>
      <c r="I36" s="14">
        <f t="shared" si="7"/>
        <v>-3.8024713434610835E-2</v>
      </c>
    </row>
    <row r="37" spans="1:9" ht="24" x14ac:dyDescent="0.25">
      <c r="A37" s="22"/>
      <c r="B37" s="11" t="s">
        <v>77</v>
      </c>
      <c r="C37" s="12">
        <f t="shared" ref="C37:I37" si="8">C12 -($J12*C$24/$J$24)</f>
        <v>-2.8511052097691614E-2</v>
      </c>
      <c r="D37" s="13">
        <f t="shared" si="8"/>
        <v>-4.1382270671518478E-3</v>
      </c>
      <c r="E37" s="13">
        <f t="shared" si="8"/>
        <v>-1.1136426938355051E-2</v>
      </c>
      <c r="F37" s="13">
        <f t="shared" si="8"/>
        <v>3.0277698628895122E-2</v>
      </c>
      <c r="G37" s="13">
        <f t="shared" si="8"/>
        <v>-1.8523165560084723E-2</v>
      </c>
      <c r="H37" s="13">
        <f t="shared" si="8"/>
        <v>1.153574112838697E-2</v>
      </c>
      <c r="I37" s="14">
        <f t="shared" si="8"/>
        <v>2.0495431906000852E-2</v>
      </c>
    </row>
    <row r="38" spans="1:9" ht="24" x14ac:dyDescent="0.25">
      <c r="A38" s="22"/>
      <c r="B38" s="11" t="s">
        <v>78</v>
      </c>
      <c r="C38" s="12">
        <f t="shared" ref="C38:I38" si="9">C13 -($J13*C$24/$J$24)</f>
        <v>-1.7502647087959164E-2</v>
      </c>
      <c r="D38" s="13">
        <f t="shared" si="9"/>
        <v>-1.1686315985775353E-2</v>
      </c>
      <c r="E38" s="13">
        <f t="shared" si="9"/>
        <v>-2.182297608262182E-2</v>
      </c>
      <c r="F38" s="13">
        <f t="shared" si="9"/>
        <v>2.2698306506417951E-2</v>
      </c>
      <c r="G38" s="13">
        <f t="shared" si="9"/>
        <v>-1.9887808577849858E-2</v>
      </c>
      <c r="H38" s="13">
        <f t="shared" si="9"/>
        <v>2.86136622866245E-2</v>
      </c>
      <c r="I38" s="14">
        <f t="shared" si="9"/>
        <v>1.9587778941163536E-2</v>
      </c>
    </row>
    <row r="39" spans="1:9" ht="24" x14ac:dyDescent="0.25">
      <c r="A39" s="22"/>
      <c r="B39" s="11" t="s">
        <v>79</v>
      </c>
      <c r="C39" s="12">
        <f t="shared" ref="C39:I39" si="10">C14 -($J14*C$24/$J$24)</f>
        <v>4.0932169639713356E-2</v>
      </c>
      <c r="D39" s="13">
        <f t="shared" si="10"/>
        <v>2.6671290030199635E-3</v>
      </c>
      <c r="E39" s="13">
        <f t="shared" si="10"/>
        <v>-1.6666400902210776E-3</v>
      </c>
      <c r="F39" s="13">
        <f t="shared" si="10"/>
        <v>-5.5476987142687451E-3</v>
      </c>
      <c r="G39" s="13">
        <f t="shared" si="10"/>
        <v>-7.2319924994349027E-3</v>
      </c>
      <c r="H39" s="13">
        <f t="shared" si="10"/>
        <v>2.4487823149472732E-2</v>
      </c>
      <c r="I39" s="14">
        <f t="shared" si="10"/>
        <v>-5.3640790488281354E-2</v>
      </c>
    </row>
    <row r="40" spans="1:9" ht="24" x14ac:dyDescent="0.25">
      <c r="A40" s="22"/>
      <c r="B40" s="11" t="s">
        <v>80</v>
      </c>
      <c r="C40" s="12">
        <f t="shared" ref="C40:I40" si="11">C15 -($J15*C$24/$J$24)</f>
        <v>2.1713412984541575E-2</v>
      </c>
      <c r="D40" s="13">
        <f t="shared" si="11"/>
        <v>-9.729969487926593E-4</v>
      </c>
      <c r="E40" s="13">
        <f t="shared" si="11"/>
        <v>2.6403510395112906E-2</v>
      </c>
      <c r="F40" s="13">
        <f t="shared" si="11"/>
        <v>-2.4710370228318956E-2</v>
      </c>
      <c r="G40" s="13">
        <f t="shared" si="11"/>
        <v>5.1899129077133371E-2</v>
      </c>
      <c r="H40" s="13">
        <f t="shared" si="11"/>
        <v>-1.9585375470746735E-2</v>
      </c>
      <c r="I40" s="14">
        <f t="shared" si="11"/>
        <v>-5.474730980893E-2</v>
      </c>
    </row>
    <row r="41" spans="1:9" ht="24" x14ac:dyDescent="0.25">
      <c r="A41" s="22"/>
      <c r="B41" s="11" t="s">
        <v>81</v>
      </c>
      <c r="C41" s="12">
        <f t="shared" ref="C41:I41" si="12">C16 -($J16*C$24/$J$24)</f>
        <v>-6.5662536152397977E-3</v>
      </c>
      <c r="D41" s="13">
        <f t="shared" si="12"/>
        <v>2.0471939820912055E-2</v>
      </c>
      <c r="E41" s="13">
        <f t="shared" si="12"/>
        <v>7.6805540876226097E-3</v>
      </c>
      <c r="F41" s="13">
        <f t="shared" si="12"/>
        <v>1.7901776368031114E-2</v>
      </c>
      <c r="G41" s="13">
        <f t="shared" si="12"/>
        <v>-3.5005776933195426E-2</v>
      </c>
      <c r="H41" s="13">
        <f t="shared" si="12"/>
        <v>-1.9573824898296677E-2</v>
      </c>
      <c r="I41" s="14">
        <f t="shared" si="12"/>
        <v>1.5091585170165733E-2</v>
      </c>
    </row>
    <row r="42" spans="1:9" ht="24" x14ac:dyDescent="0.25">
      <c r="A42" s="22"/>
      <c r="B42" s="11" t="s">
        <v>82</v>
      </c>
      <c r="C42" s="12">
        <f t="shared" ref="C42:I42" si="13">C17 -($J17*C$24/$J$24)</f>
        <v>4.054974599433761E-2</v>
      </c>
      <c r="D42" s="13">
        <f t="shared" si="13"/>
        <v>2.7614154996454754E-2</v>
      </c>
      <c r="E42" s="13">
        <f t="shared" si="13"/>
        <v>-1.5796253178707587E-3</v>
      </c>
      <c r="F42" s="13">
        <f t="shared" si="13"/>
        <v>-7.8250305900660622E-3</v>
      </c>
      <c r="G42" s="13">
        <f t="shared" si="13"/>
        <v>-2.7449042447285105E-2</v>
      </c>
      <c r="H42" s="13">
        <f t="shared" si="13"/>
        <v>2.4387079848989857E-2</v>
      </c>
      <c r="I42" s="14">
        <f t="shared" si="13"/>
        <v>-5.5697282484560962E-2</v>
      </c>
    </row>
    <row r="43" spans="1:9" ht="24" x14ac:dyDescent="0.25">
      <c r="A43" s="22"/>
      <c r="B43" s="11" t="s">
        <v>83</v>
      </c>
      <c r="C43" s="12">
        <f t="shared" ref="C43:I43" si="14">C18 -($J18*C$24/$J$24)</f>
        <v>3.8531994573388573E-2</v>
      </c>
      <c r="D43" s="13">
        <f t="shared" si="14"/>
        <v>-2.3103896990099515E-2</v>
      </c>
      <c r="E43" s="13">
        <f t="shared" si="14"/>
        <v>7.2186404173105734E-3</v>
      </c>
      <c r="F43" s="13">
        <f t="shared" si="14"/>
        <v>-3.017532472011808E-3</v>
      </c>
      <c r="G43" s="13">
        <f t="shared" si="14"/>
        <v>1.5435595475687403E-3</v>
      </c>
      <c r="H43" s="13">
        <f t="shared" si="14"/>
        <v>2.1143001047934762E-2</v>
      </c>
      <c r="I43" s="14">
        <f t="shared" si="14"/>
        <v>-4.2315766124092075E-2</v>
      </c>
    </row>
    <row r="44" spans="1:9" ht="24" x14ac:dyDescent="0.25">
      <c r="A44" s="22"/>
      <c r="B44" s="11" t="s">
        <v>84</v>
      </c>
      <c r="C44" s="12">
        <f t="shared" ref="C44:I44" si="15">C19 -($J19*C$24/$J$24)</f>
        <v>-3.5751463085301416E-2</v>
      </c>
      <c r="D44" s="13">
        <f t="shared" si="15"/>
        <v>1.5661963359538983E-2</v>
      </c>
      <c r="E44" s="13">
        <f t="shared" si="15"/>
        <v>-3.455076642643104E-2</v>
      </c>
      <c r="F44" s="13">
        <f t="shared" si="15"/>
        <v>-2.2179712912328287E-3</v>
      </c>
      <c r="G44" s="13">
        <f t="shared" si="15"/>
        <v>1.6681184326775539E-2</v>
      </c>
      <c r="H44" s="13">
        <f t="shared" si="15"/>
        <v>-2.2021867253347455E-2</v>
      </c>
      <c r="I44" s="14">
        <f t="shared" si="15"/>
        <v>6.2198920369997829E-2</v>
      </c>
    </row>
    <row r="45" spans="1:9" ht="24" x14ac:dyDescent="0.25">
      <c r="A45" s="22"/>
      <c r="B45" s="11" t="s">
        <v>85</v>
      </c>
      <c r="C45" s="12">
        <f t="shared" ref="C45:I45" si="16">C20 -($J20*C$24/$J$24)</f>
        <v>-1.9537729334974108E-2</v>
      </c>
      <c r="D45" s="13">
        <f t="shared" si="16"/>
        <v>-9.7518756712088872E-3</v>
      </c>
      <c r="E45" s="13">
        <f t="shared" si="16"/>
        <v>3.5569714549744391E-2</v>
      </c>
      <c r="F45" s="13">
        <f t="shared" si="16"/>
        <v>-4.3632094351587408E-2</v>
      </c>
      <c r="G45" s="13">
        <f t="shared" si="16"/>
        <v>4.3466067177028722E-3</v>
      </c>
      <c r="H45" s="13">
        <f t="shared" si="16"/>
        <v>-2.1748816501321322E-3</v>
      </c>
      <c r="I45" s="14">
        <f t="shared" si="16"/>
        <v>3.5180259740454467E-2</v>
      </c>
    </row>
    <row r="46" spans="1:9" ht="24" x14ac:dyDescent="0.25">
      <c r="A46" s="22"/>
      <c r="B46" s="11" t="s">
        <v>86</v>
      </c>
      <c r="C46" s="12">
        <f t="shared" ref="C46:I46" si="17">C21 -($J21*C$24/$J$24)</f>
        <v>-2.0449588828358567E-2</v>
      </c>
      <c r="D46" s="13">
        <f t="shared" si="17"/>
        <v>-3.8228607017759902E-2</v>
      </c>
      <c r="E46" s="13">
        <f t="shared" si="17"/>
        <v>2.2592565457942582E-3</v>
      </c>
      <c r="F46" s="13">
        <f t="shared" si="17"/>
        <v>1.1349540277491271E-2</v>
      </c>
      <c r="G46" s="13">
        <f t="shared" si="17"/>
        <v>1.7957224662611598E-2</v>
      </c>
      <c r="H46" s="13">
        <f t="shared" si="17"/>
        <v>-4.0973599402243377E-3</v>
      </c>
      <c r="I46" s="14">
        <f t="shared" si="17"/>
        <v>3.1209534300445291E-2</v>
      </c>
    </row>
    <row r="47" spans="1:9" ht="24" x14ac:dyDescent="0.25">
      <c r="A47" s="22"/>
      <c r="B47" s="11" t="s">
        <v>87</v>
      </c>
      <c r="C47" s="12">
        <f t="shared" ref="C47:I47" si="18">C22 -($J22*C$24/$J$24)</f>
        <v>-1.2117688271944982E-2</v>
      </c>
      <c r="D47" s="13">
        <f t="shared" si="18"/>
        <v>-4.6898247848904256E-3</v>
      </c>
      <c r="E47" s="13">
        <f t="shared" si="18"/>
        <v>-7.6299692048123618E-3</v>
      </c>
      <c r="F47" s="13">
        <f t="shared" si="18"/>
        <v>7.8613752899977102E-3</v>
      </c>
      <c r="G47" s="13">
        <f t="shared" si="18"/>
        <v>-4.4971645405176314E-2</v>
      </c>
      <c r="H47" s="13">
        <f t="shared" si="18"/>
        <v>4.2516522427849951E-2</v>
      </c>
      <c r="I47" s="14">
        <f t="shared" si="18"/>
        <v>1.9031229948976283E-2</v>
      </c>
    </row>
    <row r="48" spans="1:9" ht="24.75" thickBot="1" x14ac:dyDescent="0.3">
      <c r="A48" s="23"/>
      <c r="B48" s="15" t="s">
        <v>88</v>
      </c>
      <c r="C48" s="16">
        <f t="shared" ref="C48:I48" si="19">C23 -($J23*C$24/$J$24)</f>
        <v>-3.6900774596360847E-2</v>
      </c>
      <c r="D48" s="17">
        <f t="shared" si="19"/>
        <v>-5.0564026990585625E-3</v>
      </c>
      <c r="E48" s="17">
        <f t="shared" si="19"/>
        <v>7.5631277199716684E-3</v>
      </c>
      <c r="F48" s="17">
        <f t="shared" si="19"/>
        <v>2.3742946462289791E-2</v>
      </c>
      <c r="G48" s="17">
        <f t="shared" si="19"/>
        <v>-1.6981788097619369E-2</v>
      </c>
      <c r="H48" s="17">
        <f t="shared" si="19"/>
        <v>-2.764599877123694E-2</v>
      </c>
      <c r="I48" s="18">
        <f t="shared" si="19"/>
        <v>5.5278889982013996E-2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68EA-0BDC-4320-9B01-72A25EB528B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70</v>
      </c>
      <c r="B6" s="7" t="s">
        <v>71</v>
      </c>
      <c r="C6" s="8">
        <v>0.19956140350877194</v>
      </c>
      <c r="D6" s="9">
        <v>0.20212765957446804</v>
      </c>
      <c r="E6" s="10">
        <v>0.2207792207792208</v>
      </c>
      <c r="F6" s="19">
        <f t="shared" ref="F6:F23" si="0">AVERAGE(C6:E6)</f>
        <v>0.20748942795415359</v>
      </c>
    </row>
    <row r="7" spans="1:6" ht="24" x14ac:dyDescent="0.25">
      <c r="A7" s="22"/>
      <c r="B7" s="11" t="s">
        <v>72</v>
      </c>
      <c r="C7" s="12">
        <v>0.30043859649122806</v>
      </c>
      <c r="D7" s="13">
        <v>0.2978723404255319</v>
      </c>
      <c r="E7" s="14">
        <v>0.25324675324675322</v>
      </c>
      <c r="F7" s="19">
        <f t="shared" si="0"/>
        <v>0.28385256338783771</v>
      </c>
    </row>
    <row r="8" spans="1:6" ht="24" x14ac:dyDescent="0.25">
      <c r="A8" s="22"/>
      <c r="B8" s="11" t="s">
        <v>73</v>
      </c>
      <c r="C8" s="12">
        <v>0.44078947368421045</v>
      </c>
      <c r="D8" s="13">
        <v>0.30851063829787234</v>
      </c>
      <c r="E8" s="14">
        <v>0.39610389610389612</v>
      </c>
      <c r="F8" s="19">
        <f t="shared" si="0"/>
        <v>0.38180133602865962</v>
      </c>
    </row>
    <row r="9" spans="1:6" ht="24" x14ac:dyDescent="0.25">
      <c r="A9" s="22"/>
      <c r="B9" s="11" t="s">
        <v>74</v>
      </c>
      <c r="C9" s="12">
        <v>0.23026315789473684</v>
      </c>
      <c r="D9" s="13">
        <v>0.19148936170212769</v>
      </c>
      <c r="E9" s="14">
        <v>0.2207792207792208</v>
      </c>
      <c r="F9" s="19">
        <f t="shared" si="0"/>
        <v>0.21417724679202843</v>
      </c>
    </row>
    <row r="10" spans="1:6" ht="24" x14ac:dyDescent="0.25">
      <c r="A10" s="22"/>
      <c r="B10" s="11" t="s">
        <v>75</v>
      </c>
      <c r="C10" s="12">
        <v>0.48903508771929827</v>
      </c>
      <c r="D10" s="13">
        <v>0.35106382978723405</v>
      </c>
      <c r="E10" s="14">
        <v>0.42857142857142855</v>
      </c>
      <c r="F10" s="19">
        <f t="shared" si="0"/>
        <v>0.42289011535932031</v>
      </c>
    </row>
    <row r="11" spans="1:6" ht="24" x14ac:dyDescent="0.25">
      <c r="A11" s="22"/>
      <c r="B11" s="11" t="s">
        <v>76</v>
      </c>
      <c r="C11" s="12">
        <v>0.20175438596491227</v>
      </c>
      <c r="D11" s="13">
        <v>0.24468085106382978</v>
      </c>
      <c r="E11" s="14">
        <v>0.16883116883116883</v>
      </c>
      <c r="F11" s="19">
        <f t="shared" si="0"/>
        <v>0.20508880195330362</v>
      </c>
    </row>
    <row r="12" spans="1:6" ht="24" x14ac:dyDescent="0.25">
      <c r="A12" s="22"/>
      <c r="B12" s="11" t="s">
        <v>77</v>
      </c>
      <c r="C12" s="12">
        <v>0.10307017543859649</v>
      </c>
      <c r="D12" s="13">
        <v>5.3191489361702128E-2</v>
      </c>
      <c r="E12" s="14">
        <v>0.14935064935064934</v>
      </c>
      <c r="F12" s="19">
        <f t="shared" si="0"/>
        <v>0.10187077138364932</v>
      </c>
    </row>
    <row r="13" spans="1:6" ht="24" x14ac:dyDescent="0.25">
      <c r="A13" s="22"/>
      <c r="B13" s="11" t="s">
        <v>78</v>
      </c>
      <c r="C13" s="12">
        <v>0.10087719298245613</v>
      </c>
      <c r="D13" s="13">
        <v>0.19148936170212769</v>
      </c>
      <c r="E13" s="14">
        <v>0.11688311688311687</v>
      </c>
      <c r="F13" s="19">
        <f t="shared" si="0"/>
        <v>0.13641655718923357</v>
      </c>
    </row>
    <row r="14" spans="1:6" ht="24" x14ac:dyDescent="0.25">
      <c r="A14" s="22"/>
      <c r="B14" s="11" t="s">
        <v>79</v>
      </c>
      <c r="C14" s="12">
        <v>5.0438596491228067E-2</v>
      </c>
      <c r="D14" s="13">
        <v>9.5744680851063843E-2</v>
      </c>
      <c r="E14" s="14">
        <v>7.1428571428571425E-2</v>
      </c>
      <c r="F14" s="19">
        <f t="shared" si="0"/>
        <v>7.2537282923621119E-2</v>
      </c>
    </row>
    <row r="15" spans="1:6" ht="24" x14ac:dyDescent="0.25">
      <c r="A15" s="22"/>
      <c r="B15" s="11" t="s">
        <v>80</v>
      </c>
      <c r="C15" s="12">
        <v>0.17543859649122806</v>
      </c>
      <c r="D15" s="13">
        <v>0.22340425531914893</v>
      </c>
      <c r="E15" s="14">
        <v>0.18181818181818182</v>
      </c>
      <c r="F15" s="19">
        <f t="shared" si="0"/>
        <v>0.19355367787618627</v>
      </c>
    </row>
    <row r="16" spans="1:6" ht="24" x14ac:dyDescent="0.25">
      <c r="A16" s="22"/>
      <c r="B16" s="11" t="s">
        <v>81</v>
      </c>
      <c r="C16" s="12">
        <v>0.27631578947368424</v>
      </c>
      <c r="D16" s="13">
        <v>0.24468085106382978</v>
      </c>
      <c r="E16" s="14">
        <v>0.25324675324675322</v>
      </c>
      <c r="F16" s="19">
        <f t="shared" si="0"/>
        <v>0.2580811312614224</v>
      </c>
    </row>
    <row r="17" spans="1:6" ht="24" x14ac:dyDescent="0.25">
      <c r="A17" s="22"/>
      <c r="B17" s="11" t="s">
        <v>82</v>
      </c>
      <c r="C17" s="12">
        <v>0.26754385964912281</v>
      </c>
      <c r="D17" s="13">
        <v>0.1276595744680851</v>
      </c>
      <c r="E17" s="14">
        <v>0.20129870129870131</v>
      </c>
      <c r="F17" s="19">
        <f t="shared" si="0"/>
        <v>0.19883404513863642</v>
      </c>
    </row>
    <row r="18" spans="1:6" ht="24" x14ac:dyDescent="0.25">
      <c r="A18" s="22"/>
      <c r="B18" s="11" t="s">
        <v>83</v>
      </c>
      <c r="C18" s="12">
        <v>0.23026315789473684</v>
      </c>
      <c r="D18" s="13">
        <v>0.24468085106382978</v>
      </c>
      <c r="E18" s="14">
        <v>0.20129870129870131</v>
      </c>
      <c r="F18" s="19">
        <f t="shared" si="0"/>
        <v>0.22541423675242264</v>
      </c>
    </row>
    <row r="19" spans="1:6" ht="24" x14ac:dyDescent="0.25">
      <c r="A19" s="22"/>
      <c r="B19" s="11" t="s">
        <v>84</v>
      </c>
      <c r="C19" s="12">
        <v>0.30482456140350878</v>
      </c>
      <c r="D19" s="13">
        <v>0.24468085106382978</v>
      </c>
      <c r="E19" s="14">
        <v>0.20129870129870131</v>
      </c>
      <c r="F19" s="19">
        <f t="shared" si="0"/>
        <v>0.2502680379220133</v>
      </c>
    </row>
    <row r="20" spans="1:6" ht="24" x14ac:dyDescent="0.25">
      <c r="A20" s="22"/>
      <c r="B20" s="11" t="s">
        <v>85</v>
      </c>
      <c r="C20" s="12">
        <v>0.31359649122807015</v>
      </c>
      <c r="D20" s="13">
        <v>0.32978723404255317</v>
      </c>
      <c r="E20" s="14">
        <v>0.24025974025974026</v>
      </c>
      <c r="F20" s="19">
        <f t="shared" si="0"/>
        <v>0.29454782184345457</v>
      </c>
    </row>
    <row r="21" spans="1:6" ht="24" x14ac:dyDescent="0.25">
      <c r="A21" s="22"/>
      <c r="B21" s="11" t="s">
        <v>86</v>
      </c>
      <c r="C21" s="12">
        <v>0.1337719298245614</v>
      </c>
      <c r="D21" s="13">
        <v>9.5744680851063843E-2</v>
      </c>
      <c r="E21" s="14">
        <v>0.12987012987012986</v>
      </c>
      <c r="F21" s="19">
        <f t="shared" si="0"/>
        <v>0.11979558018191837</v>
      </c>
    </row>
    <row r="22" spans="1:6" ht="24" x14ac:dyDescent="0.25">
      <c r="A22" s="22"/>
      <c r="B22" s="11" t="s">
        <v>87</v>
      </c>
      <c r="C22" s="12">
        <v>4.3859649122807015E-2</v>
      </c>
      <c r="D22" s="13">
        <v>0.1276595744680851</v>
      </c>
      <c r="E22" s="14">
        <v>7.1428571428571425E-2</v>
      </c>
      <c r="F22" s="19">
        <f t="shared" si="0"/>
        <v>8.0982598339821174E-2</v>
      </c>
    </row>
    <row r="23" spans="1:6" ht="24.75" thickBot="1" x14ac:dyDescent="0.3">
      <c r="A23" s="23"/>
      <c r="B23" s="15" t="s">
        <v>88</v>
      </c>
      <c r="C23" s="16">
        <v>0.10087719298245613</v>
      </c>
      <c r="D23" s="17">
        <v>0.14893617021276595</v>
      </c>
      <c r="E23" s="18">
        <v>0.14935064935064934</v>
      </c>
      <c r="F23" s="19">
        <f t="shared" si="0"/>
        <v>0.1330546708486238</v>
      </c>
    </row>
    <row r="24" spans="1:6" ht="15.75" thickTop="1" x14ac:dyDescent="0.25">
      <c r="C24" s="20">
        <f>AVERAGE(C6:C23)</f>
        <v>0.22015107212475632</v>
      </c>
      <c r="D24" s="20">
        <f>AVERAGE(D6:D23)</f>
        <v>0.20685579196217496</v>
      </c>
      <c r="E24" s="20">
        <f>AVERAGE(E6:E23)</f>
        <v>0.20310245310245309</v>
      </c>
      <c r="F24" s="20">
        <f>AVERAGE(F6:F23)</f>
        <v>0.21003643906312816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70</v>
      </c>
      <c r="B31" s="7" t="s">
        <v>71</v>
      </c>
      <c r="C31" s="8">
        <f>C6 -($F6*C$24/$F$24)</f>
        <v>-1.7920002205453173E-2</v>
      </c>
      <c r="D31" s="9">
        <f t="shared" ref="D31:E31" si="1">D6 -($F6*D$24/$F$24)</f>
        <v>-2.2196914598684725E-3</v>
      </c>
      <c r="E31" s="10">
        <f t="shared" si="1"/>
        <v>2.0139693665321784E-2</v>
      </c>
    </row>
    <row r="32" spans="1:6" ht="24" x14ac:dyDescent="0.25">
      <c r="A32" s="22"/>
      <c r="B32" s="11" t="s">
        <v>72</v>
      </c>
      <c r="C32" s="12">
        <f t="shared" ref="C32:E32" si="2">C7 -($F7*C$24/$F$24)</f>
        <v>2.9166691821728707E-3</v>
      </c>
      <c r="D32" s="13">
        <f t="shared" si="2"/>
        <v>1.8318244660097127E-2</v>
      </c>
      <c r="E32" s="14">
        <f t="shared" si="2"/>
        <v>-2.123491384226972E-2</v>
      </c>
    </row>
    <row r="33" spans="1:5" ht="24" x14ac:dyDescent="0.25">
      <c r="A33" s="22"/>
      <c r="B33" s="11" t="s">
        <v>73</v>
      </c>
      <c r="C33" s="12">
        <f t="shared" ref="C33:E33" si="3">C8 -($F8*C$24/$F$24)</f>
        <v>4.0601897469824788E-2</v>
      </c>
      <c r="D33" s="13">
        <f t="shared" si="3"/>
        <v>-6.7508961390196298E-2</v>
      </c>
      <c r="E33" s="14">
        <f t="shared" si="3"/>
        <v>2.6907063920371732E-2</v>
      </c>
    </row>
    <row r="34" spans="1:5" ht="24" x14ac:dyDescent="0.25">
      <c r="A34" s="22"/>
      <c r="B34" s="11" t="s">
        <v>74</v>
      </c>
      <c r="C34" s="12">
        <f t="shared" ref="C34:E34" si="4">C9 -($F9*C$24/$F$24)</f>
        <v>5.7718709717955174E-3</v>
      </c>
      <c r="D34" s="13">
        <f t="shared" si="4"/>
        <v>-1.944453245005498E-2</v>
      </c>
      <c r="E34" s="14">
        <f t="shared" si="4"/>
        <v>1.3672661478259601E-2</v>
      </c>
    </row>
    <row r="35" spans="1:5" ht="24" x14ac:dyDescent="0.25">
      <c r="A35" s="22"/>
      <c r="B35" s="11" t="s">
        <v>75</v>
      </c>
      <c r="C35" s="12">
        <f t="shared" ref="C35:E35" si="5">C10 -($F10*C$24/$F$24)</f>
        <v>4.5780037773729687E-2</v>
      </c>
      <c r="D35" s="13">
        <f t="shared" si="5"/>
        <v>-6.5422329070828344E-2</v>
      </c>
      <c r="E35" s="14">
        <f t="shared" si="5"/>
        <v>1.9642291297098824E-2</v>
      </c>
    </row>
    <row r="36" spans="1:5" ht="24" x14ac:dyDescent="0.25">
      <c r="A36" s="22"/>
      <c r="B36" s="11" t="s">
        <v>76</v>
      </c>
      <c r="C36" s="12">
        <f t="shared" ref="C36:E36" si="6">C11 -($F11*C$24/$F$24)</f>
        <v>-1.3210787850623879E-2</v>
      </c>
      <c r="D36" s="13">
        <f t="shared" si="6"/>
        <v>4.2697772604413237E-2</v>
      </c>
      <c r="E36" s="14">
        <f t="shared" si="6"/>
        <v>-2.9486984753789219E-2</v>
      </c>
    </row>
    <row r="37" spans="1:5" ht="24" x14ac:dyDescent="0.25">
      <c r="A37" s="22"/>
      <c r="B37" s="11" t="s">
        <v>77</v>
      </c>
      <c r="C37" s="12">
        <f t="shared" ref="C37:E37" si="7">C12 -($F12*C$24/$F$24)</f>
        <v>-3.7063421900695309E-3</v>
      </c>
      <c r="D37" s="13">
        <f t="shared" si="7"/>
        <v>-4.7136621257374396E-2</v>
      </c>
      <c r="E37" s="14">
        <f t="shared" si="7"/>
        <v>5.0842963447444017E-2</v>
      </c>
    </row>
    <row r="38" spans="1:5" ht="24" x14ac:dyDescent="0.25">
      <c r="A38" s="22"/>
      <c r="B38" s="11" t="s">
        <v>78</v>
      </c>
      <c r="C38" s="12">
        <f t="shared" ref="C38:E38" si="8">C13 -($F13*C$24/$F$24)</f>
        <v>-4.2108716770810364E-2</v>
      </c>
      <c r="D38" s="13">
        <f t="shared" si="8"/>
        <v>5.7138602852845694E-2</v>
      </c>
      <c r="E38" s="14">
        <f t="shared" si="8"/>
        <v>-1.5029886082035288E-2</v>
      </c>
    </row>
    <row r="39" spans="1:5" ht="24" x14ac:dyDescent="0.25">
      <c r="A39" s="22"/>
      <c r="B39" s="11" t="s">
        <v>79</v>
      </c>
      <c r="C39" s="12">
        <f t="shared" ref="C39:E39" si="9">C14 -($F14*C$24/$F$24)</f>
        <v>-2.559183268516977E-2</v>
      </c>
      <c r="D39" s="13">
        <f t="shared" si="9"/>
        <v>2.4305852555940283E-2</v>
      </c>
      <c r="E39" s="14">
        <f t="shared" si="9"/>
        <v>1.285980129229522E-3</v>
      </c>
    </row>
    <row r="40" spans="1:5" ht="24" x14ac:dyDescent="0.25">
      <c r="A40" s="22"/>
      <c r="B40" s="11" t="s">
        <v>80</v>
      </c>
      <c r="C40" s="12">
        <f t="shared" ref="C40:E40" si="10">C15 -($F15*C$24/$F$24)</f>
        <v>-2.7435961315024959E-2</v>
      </c>
      <c r="D40" s="13">
        <f t="shared" si="10"/>
        <v>3.2781620966466168E-2</v>
      </c>
      <c r="E40" s="14">
        <f t="shared" si="10"/>
        <v>-5.3456596514410981E-3</v>
      </c>
    </row>
    <row r="41" spans="1:5" ht="24" x14ac:dyDescent="0.25">
      <c r="A41" s="22"/>
      <c r="B41" s="11" t="s">
        <v>81</v>
      </c>
      <c r="C41" s="12">
        <f t="shared" ref="C41:E41" si="11">C16 -($F16*C$24/$F$24)</f>
        <v>5.8063578921702108E-3</v>
      </c>
      <c r="D41" s="13">
        <f t="shared" si="11"/>
        <v>-9.4920773846957351E-3</v>
      </c>
      <c r="E41" s="14">
        <f t="shared" si="11"/>
        <v>3.6857194925256631E-3</v>
      </c>
    </row>
    <row r="42" spans="1:5" ht="24" x14ac:dyDescent="0.25">
      <c r="A42" s="22"/>
      <c r="B42" s="11" t="s">
        <v>82</v>
      </c>
      <c r="C42" s="12">
        <f t="shared" ref="C42:E42" si="12">C17 -($F17*C$24/$F$24)</f>
        <v>5.9134650240385361E-2</v>
      </c>
      <c r="D42" s="13">
        <f t="shared" si="12"/>
        <v>-6.8163464903828547E-2</v>
      </c>
      <c r="E42" s="14">
        <f t="shared" si="12"/>
        <v>9.0288146634432409E-3</v>
      </c>
    </row>
    <row r="43" spans="1:5" ht="24" x14ac:dyDescent="0.25">
      <c r="A43" s="22"/>
      <c r="B43" s="11" t="s">
        <v>83</v>
      </c>
      <c r="C43" s="12">
        <f t="shared" ref="C43:E43" si="13">C18 -($F18*C$24/$F$24)</f>
        <v>-6.0062538063168081E-3</v>
      </c>
      <c r="D43" s="13">
        <f t="shared" si="13"/>
        <v>2.268013218401152E-2</v>
      </c>
      <c r="E43" s="14">
        <f t="shared" si="13"/>
        <v>-1.6673878377694601E-2</v>
      </c>
    </row>
    <row r="44" spans="1:5" ht="24" x14ac:dyDescent="0.25">
      <c r="A44" s="22"/>
      <c r="B44" s="11" t="s">
        <v>84</v>
      </c>
      <c r="C44" s="12">
        <f t="shared" ref="C44:E44" si="14">C19 -($F19*C$24/$F$24)</f>
        <v>4.2504474884947019E-2</v>
      </c>
      <c r="D44" s="13">
        <f t="shared" si="14"/>
        <v>-1.7973001469607508E-3</v>
      </c>
      <c r="E44" s="14">
        <f t="shared" si="14"/>
        <v>-4.0707174737986185E-2</v>
      </c>
    </row>
    <row r="45" spans="1:5" ht="24" x14ac:dyDescent="0.25">
      <c r="A45" s="22"/>
      <c r="B45" s="11" t="s">
        <v>85</v>
      </c>
      <c r="C45" s="12">
        <f t="shared" ref="C45:E45" si="15">C20 -($F20*C$24/$F$24)</f>
        <v>4.864258573151925E-3</v>
      </c>
      <c r="D45" s="13">
        <f t="shared" si="15"/>
        <v>3.969984144564892E-2</v>
      </c>
      <c r="E45" s="14">
        <f t="shared" si="15"/>
        <v>-4.4564100018800817E-2</v>
      </c>
    </row>
    <row r="46" spans="1:5" ht="24" x14ac:dyDescent="0.25">
      <c r="A46" s="22"/>
      <c r="B46" s="11" t="s">
        <v>86</v>
      </c>
      <c r="C46" s="12">
        <f t="shared" ref="C46:E46" si="16">C21 -($F21*C$24/$F$24)</f>
        <v>8.2074062090668476E-3</v>
      </c>
      <c r="D46" s="13">
        <f t="shared" si="16"/>
        <v>-2.2236797613494397E-2</v>
      </c>
      <c r="E46" s="14">
        <f t="shared" si="16"/>
        <v>1.4029391404427619E-2</v>
      </c>
    </row>
    <row r="47" spans="1:5" ht="24" x14ac:dyDescent="0.25">
      <c r="A47" s="22"/>
      <c r="B47" s="11" t="s">
        <v>87</v>
      </c>
      <c r="C47" s="12">
        <f t="shared" ref="C47:E47" si="17">C22 -($F22*C$24/$F$24)</f>
        <v>-4.1022792835760324E-2</v>
      </c>
      <c r="D47" s="13">
        <f t="shared" si="17"/>
        <v>4.7903320793914031E-2</v>
      </c>
      <c r="E47" s="14">
        <f t="shared" si="17"/>
        <v>-6.8805279581536372E-3</v>
      </c>
    </row>
    <row r="48" spans="1:5" ht="24.75" thickBot="1" x14ac:dyDescent="0.3">
      <c r="A48" s="23"/>
      <c r="B48" s="15" t="s">
        <v>88</v>
      </c>
      <c r="C48" s="16">
        <f t="shared" ref="C48:E48" si="18">C23 -($F23*C$24/$F$24)</f>
        <v>-3.858493353801444E-2</v>
      </c>
      <c r="D48" s="17">
        <f t="shared" si="18"/>
        <v>1.7896387613965142E-2</v>
      </c>
      <c r="E48" s="18">
        <f t="shared" si="18"/>
        <v>2.0688545924049423E-2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7E57-24D8-4DCC-9F2E-FA16D133D2C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70</v>
      </c>
      <c r="B6" s="7" t="s">
        <v>71</v>
      </c>
      <c r="C6" s="8">
        <v>0.22068965517241382</v>
      </c>
      <c r="D6" s="9">
        <v>0.22023809523809523</v>
      </c>
      <c r="E6" s="10">
        <v>0.22178988326848248</v>
      </c>
      <c r="F6" s="19">
        <f t="shared" ref="F6:F23" si="0">AVERAGE(C6:E6)</f>
        <v>0.22090587789299718</v>
      </c>
    </row>
    <row r="7" spans="1:6" ht="24" x14ac:dyDescent="0.25">
      <c r="A7" s="22"/>
      <c r="B7" s="11" t="s">
        <v>72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73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74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75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76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77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78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79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80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81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82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83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84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85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86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87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.75" thickBot="1" x14ac:dyDescent="0.3">
      <c r="A23" s="23"/>
      <c r="B23" s="15" t="s">
        <v>88</v>
      </c>
      <c r="C23" s="16">
        <v>0.2</v>
      </c>
      <c r="D23" s="17">
        <v>0.23214285714285715</v>
      </c>
      <c r="E23" s="18">
        <v>0.22373540856031129</v>
      </c>
      <c r="F23" s="19">
        <f t="shared" si="0"/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70</v>
      </c>
      <c r="B31" s="7" t="s">
        <v>71</v>
      </c>
      <c r="C31" s="8">
        <f>C6 -($F6*C$24/$F$24)</f>
        <v>-1.5573358875174415E-3</v>
      </c>
      <c r="D31" s="9">
        <f t="shared" ref="D31:E31" si="1">D6 -($F6*D$24/$F$24)</f>
        <v>-1.1668870137939991E-3</v>
      </c>
      <c r="E31" s="10">
        <f t="shared" si="1"/>
        <v>2.7242229013115238E-3</v>
      </c>
    </row>
    <row r="32" spans="1:6" ht="24" x14ac:dyDescent="0.25">
      <c r="A32" s="22"/>
      <c r="B32" s="11" t="s">
        <v>72</v>
      </c>
      <c r="C32" s="12">
        <f t="shared" ref="C32:E32" si="2">C7 -($F7*C$24/$F$24)</f>
        <v>-2.8928612580489427E-2</v>
      </c>
      <c r="D32" s="13">
        <f t="shared" si="2"/>
        <v>1.3358128420529053E-2</v>
      </c>
      <c r="E32" s="14">
        <f t="shared" si="2"/>
        <v>1.5570484159960485E-2</v>
      </c>
    </row>
    <row r="33" spans="1:5" ht="24" x14ac:dyDescent="0.25">
      <c r="A33" s="22"/>
      <c r="B33" s="11" t="s">
        <v>73</v>
      </c>
      <c r="C33" s="12">
        <f t="shared" ref="C33:E33" si="3">C8 -($F8*C$24/$F$24)</f>
        <v>-4.129832485944912E-2</v>
      </c>
      <c r="D33" s="13">
        <f t="shared" si="3"/>
        <v>4.1043242031659544E-2</v>
      </c>
      <c r="E33" s="14">
        <f t="shared" si="3"/>
        <v>2.5508282778957669E-4</v>
      </c>
    </row>
    <row r="34" spans="1:5" ht="24" x14ac:dyDescent="0.25">
      <c r="A34" s="22"/>
      <c r="B34" s="11" t="s">
        <v>74</v>
      </c>
      <c r="C34" s="12">
        <f t="shared" ref="C34:E34" si="4">C9 -($F9*C$24/$F$24)</f>
        <v>-2.0095658719576803E-2</v>
      </c>
      <c r="D34" s="13">
        <f t="shared" si="4"/>
        <v>1.1851982606273209E-2</v>
      </c>
      <c r="E34" s="14">
        <f t="shared" si="4"/>
        <v>8.2436761133035941E-3</v>
      </c>
    </row>
    <row r="35" spans="1:5" ht="24" x14ac:dyDescent="0.25">
      <c r="A35" s="22"/>
      <c r="B35" s="11" t="s">
        <v>75</v>
      </c>
      <c r="C35" s="12">
        <f t="shared" ref="C35:E35" si="5">C10 -($F10*C$24/$F$24)</f>
        <v>1.7144453464214449E-2</v>
      </c>
      <c r="D35" s="13">
        <f t="shared" si="5"/>
        <v>1.9225660702406E-2</v>
      </c>
      <c r="E35" s="14">
        <f t="shared" si="5"/>
        <v>-3.6370114166620227E-2</v>
      </c>
    </row>
    <row r="36" spans="1:5" ht="24" x14ac:dyDescent="0.25">
      <c r="A36" s="22"/>
      <c r="B36" s="11" t="s">
        <v>76</v>
      </c>
      <c r="C36" s="12">
        <f t="shared" ref="C36:E36" si="6">C11 -($F11*C$24/$F$24)</f>
        <v>2.1581420028958298E-2</v>
      </c>
      <c r="D36" s="13">
        <f t="shared" si="6"/>
        <v>-8.2256892658024439E-3</v>
      </c>
      <c r="E36" s="14">
        <f t="shared" si="6"/>
        <v>-1.3355730763155799E-2</v>
      </c>
    </row>
    <row r="37" spans="1:5" ht="24" x14ac:dyDescent="0.25">
      <c r="A37" s="22"/>
      <c r="B37" s="11" t="s">
        <v>77</v>
      </c>
      <c r="C37" s="12">
        <f t="shared" ref="C37:E37" si="7">C12 -($F12*C$24/$F$24)</f>
        <v>-1.0044035866508913E-2</v>
      </c>
      <c r="D37" s="13">
        <f t="shared" si="7"/>
        <v>4.7341488635953971E-3</v>
      </c>
      <c r="E37" s="14">
        <f t="shared" si="7"/>
        <v>5.3098870029135575E-3</v>
      </c>
    </row>
    <row r="38" spans="1:5" ht="24" x14ac:dyDescent="0.25">
      <c r="A38" s="22"/>
      <c r="B38" s="11" t="s">
        <v>78</v>
      </c>
      <c r="C38" s="12">
        <f t="shared" ref="C38:E38" si="8">C13 -($F13*C$24/$F$24)</f>
        <v>1.9541441189547912E-2</v>
      </c>
      <c r="D38" s="13">
        <f t="shared" si="8"/>
        <v>8.8449527490640223E-4</v>
      </c>
      <c r="E38" s="14">
        <f t="shared" si="8"/>
        <v>-2.0425936464454286E-2</v>
      </c>
    </row>
    <row r="39" spans="1:5" ht="24" x14ac:dyDescent="0.25">
      <c r="A39" s="22"/>
      <c r="B39" s="11" t="s">
        <v>79</v>
      </c>
      <c r="C39" s="12">
        <f t="shared" ref="C39:E39" si="9">C14 -($F14*C$24/$F$24)</f>
        <v>4.0861578405659502E-2</v>
      </c>
      <c r="D39" s="13">
        <f t="shared" si="9"/>
        <v>-2.4925136108047558E-2</v>
      </c>
      <c r="E39" s="14">
        <f t="shared" si="9"/>
        <v>-1.5936442297611902E-2</v>
      </c>
    </row>
    <row r="40" spans="1:5" ht="24" x14ac:dyDescent="0.25">
      <c r="A40" s="22"/>
      <c r="B40" s="11" t="s">
        <v>80</v>
      </c>
      <c r="C40" s="12">
        <f t="shared" ref="C40:E40" si="10">C15 -($F15*C$24/$F$24)</f>
        <v>-1.2025647562466019E-2</v>
      </c>
      <c r="D40" s="13">
        <f t="shared" si="10"/>
        <v>-3.0961990352879609E-3</v>
      </c>
      <c r="E40" s="14">
        <f t="shared" si="10"/>
        <v>1.5121846597754063E-2</v>
      </c>
    </row>
    <row r="41" spans="1:5" ht="24" x14ac:dyDescent="0.25">
      <c r="A41" s="22"/>
      <c r="B41" s="11" t="s">
        <v>81</v>
      </c>
      <c r="C41" s="12">
        <f t="shared" ref="C41:E41" si="11">C16 -($F16*C$24/$F$24)</f>
        <v>-9.5975503652313554E-3</v>
      </c>
      <c r="D41" s="13">
        <f t="shared" si="11"/>
        <v>1.233777767368105E-2</v>
      </c>
      <c r="E41" s="14">
        <f t="shared" si="11"/>
        <v>-2.7402273084495554E-3</v>
      </c>
    </row>
    <row r="42" spans="1:5" ht="24" x14ac:dyDescent="0.25">
      <c r="A42" s="22"/>
      <c r="B42" s="11" t="s">
        <v>82</v>
      </c>
      <c r="C42" s="12">
        <f t="shared" ref="C42:E42" si="12">C17 -($F17*C$24/$F$24)</f>
        <v>4.4223136448016703E-2</v>
      </c>
      <c r="D42" s="13">
        <f t="shared" si="12"/>
        <v>-2.4471261510871228E-2</v>
      </c>
      <c r="E42" s="14">
        <f t="shared" si="12"/>
        <v>-1.9751874937145419E-2</v>
      </c>
    </row>
    <row r="43" spans="1:5" ht="24" x14ac:dyDescent="0.25">
      <c r="A43" s="22"/>
      <c r="B43" s="11" t="s">
        <v>83</v>
      </c>
      <c r="C43" s="12">
        <f t="shared" ref="C43:E43" si="13">C18 -($F18*C$24/$F$24)</f>
        <v>-1.0102176849207722E-2</v>
      </c>
      <c r="D43" s="13">
        <f t="shared" si="13"/>
        <v>5.5346925597030694E-3</v>
      </c>
      <c r="E43" s="14">
        <f t="shared" si="13"/>
        <v>4.5674842895047085E-3</v>
      </c>
    </row>
    <row r="44" spans="1:5" ht="24" x14ac:dyDescent="0.25">
      <c r="A44" s="22"/>
      <c r="B44" s="11" t="s">
        <v>84</v>
      </c>
      <c r="C44" s="12">
        <f t="shared" ref="C44:E44" si="14">C19 -($F19*C$24/$F$24)</f>
        <v>-1.0989276506551904E-2</v>
      </c>
      <c r="D44" s="13">
        <f t="shared" si="14"/>
        <v>-2.9005540807734431E-3</v>
      </c>
      <c r="E44" s="14">
        <f t="shared" si="14"/>
        <v>1.3889830587325402E-2</v>
      </c>
    </row>
    <row r="45" spans="1:5" ht="24" x14ac:dyDescent="0.25">
      <c r="A45" s="22"/>
      <c r="B45" s="11" t="s">
        <v>85</v>
      </c>
      <c r="C45" s="12">
        <f t="shared" ref="C45:E45" si="15">C20 -($F20*C$24/$F$24)</f>
        <v>1.2241712359472912E-2</v>
      </c>
      <c r="D45" s="13">
        <f t="shared" si="15"/>
        <v>-3.3580859447123246E-2</v>
      </c>
      <c r="E45" s="14">
        <f t="shared" si="15"/>
        <v>2.133914708765039E-2</v>
      </c>
    </row>
    <row r="46" spans="1:5" ht="24" x14ac:dyDescent="0.25">
      <c r="A46" s="22"/>
      <c r="B46" s="11" t="s">
        <v>86</v>
      </c>
      <c r="C46" s="12">
        <f t="shared" ref="C46:E46" si="16">C21 -($F21*C$24/$F$24)</f>
        <v>2.9103284658792417E-3</v>
      </c>
      <c r="D46" s="13">
        <f t="shared" si="16"/>
        <v>-2.4057021585909638E-2</v>
      </c>
      <c r="E46" s="14">
        <f t="shared" si="16"/>
        <v>2.1146693120030507E-2</v>
      </c>
    </row>
    <row r="47" spans="1:5" ht="24" x14ac:dyDescent="0.25">
      <c r="A47" s="22"/>
      <c r="B47" s="11" t="s">
        <v>87</v>
      </c>
      <c r="C47" s="12">
        <f t="shared" ref="C47:E47" si="17">C22 -($F22*C$24/$F$24)</f>
        <v>6.0879100351459853E-3</v>
      </c>
      <c r="D47" s="13">
        <f t="shared" si="17"/>
        <v>4.3066484975241848E-4</v>
      </c>
      <c r="E47" s="14">
        <f t="shared" si="17"/>
        <v>-6.5185748848984038E-3</v>
      </c>
    </row>
    <row r="48" spans="1:5" ht="24.75" thickBot="1" x14ac:dyDescent="0.3">
      <c r="A48" s="23"/>
      <c r="B48" s="15" t="s">
        <v>88</v>
      </c>
      <c r="C48" s="16">
        <f t="shared" ref="C48:E48" si="18">C23 -($F23*C$24/$F$24)</f>
        <v>-1.9953361199895547E-2</v>
      </c>
      <c r="D48" s="17">
        <f t="shared" si="18"/>
        <v>1.302281506510361E-2</v>
      </c>
      <c r="E48" s="18">
        <f t="shared" si="18"/>
        <v>6.9305461347920483E-3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6994-537F-4332-9AEF-16A114A44604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70</v>
      </c>
      <c r="B6" s="7" t="s">
        <v>71</v>
      </c>
      <c r="C6" s="8">
        <v>0.21914357682619648</v>
      </c>
      <c r="D6" s="9">
        <v>0.21502590673575128</v>
      </c>
      <c r="E6" s="9">
        <v>0.39931740614334471</v>
      </c>
      <c r="F6" s="9">
        <v>0.1875</v>
      </c>
      <c r="G6" s="9">
        <v>0.21052631578947367</v>
      </c>
      <c r="H6" s="9">
        <v>0.29943502824858759</v>
      </c>
      <c r="I6" s="9">
        <v>0.24632352941176472</v>
      </c>
      <c r="J6" s="10">
        <v>0.20754716981132076</v>
      </c>
      <c r="K6" s="19">
        <f t="shared" ref="K6:K23" si="0">AVERAGE(C6:J6)</f>
        <v>0.2481023666208049</v>
      </c>
    </row>
    <row r="7" spans="1:11" ht="24" x14ac:dyDescent="0.25">
      <c r="A7" s="22"/>
      <c r="B7" s="11" t="s">
        <v>72</v>
      </c>
      <c r="C7" s="12">
        <v>0.25440806045340053</v>
      </c>
      <c r="D7" s="13">
        <v>0.25647668393782386</v>
      </c>
      <c r="E7" s="13">
        <v>0.20136518771331058</v>
      </c>
      <c r="F7" s="13">
        <v>0.234375</v>
      </c>
      <c r="G7" s="13">
        <v>0.21052631578947367</v>
      </c>
      <c r="H7" s="13">
        <v>0.1864406779661017</v>
      </c>
      <c r="I7" s="13">
        <v>0.19485294117647059</v>
      </c>
      <c r="J7" s="14">
        <v>0.22012578616352202</v>
      </c>
      <c r="K7" s="19">
        <f t="shared" si="0"/>
        <v>0.21982133165001286</v>
      </c>
    </row>
    <row r="8" spans="1:11" ht="24" x14ac:dyDescent="0.25">
      <c r="A8" s="22"/>
      <c r="B8" s="11" t="s">
        <v>73</v>
      </c>
      <c r="C8" s="12">
        <v>0.36272040302267</v>
      </c>
      <c r="D8" s="13">
        <v>0.44818652849740931</v>
      </c>
      <c r="E8" s="13">
        <v>0.17064846416382251</v>
      </c>
      <c r="F8" s="13">
        <v>0.3984375</v>
      </c>
      <c r="G8" s="13">
        <v>0.32236842105263158</v>
      </c>
      <c r="H8" s="13">
        <v>0.1864406779661017</v>
      </c>
      <c r="I8" s="13">
        <v>0.2610294117647059</v>
      </c>
      <c r="J8" s="14">
        <v>0.35849056603773582</v>
      </c>
      <c r="K8" s="19">
        <f t="shared" si="0"/>
        <v>0.31354024656313462</v>
      </c>
    </row>
    <row r="9" spans="1:11" ht="24" x14ac:dyDescent="0.25">
      <c r="A9" s="22"/>
      <c r="B9" s="11" t="s">
        <v>74</v>
      </c>
      <c r="C9" s="12">
        <v>0.181360201511335</v>
      </c>
      <c r="D9" s="13">
        <v>0.26943005181347152</v>
      </c>
      <c r="E9" s="13">
        <v>0.10238907849829351</v>
      </c>
      <c r="F9" s="13">
        <v>0.3125</v>
      </c>
      <c r="G9" s="13">
        <v>0.17105263157894737</v>
      </c>
      <c r="H9" s="13">
        <v>0.14124293785310735</v>
      </c>
      <c r="I9" s="13">
        <v>0.14705882352941177</v>
      </c>
      <c r="J9" s="14">
        <v>0.20125786163522016</v>
      </c>
      <c r="K9" s="19">
        <f t="shared" si="0"/>
        <v>0.19078644830247329</v>
      </c>
    </row>
    <row r="10" spans="1:11" ht="24" x14ac:dyDescent="0.25">
      <c r="A10" s="22"/>
      <c r="B10" s="11" t="s">
        <v>75</v>
      </c>
      <c r="C10" s="12">
        <v>0.41057934508816119</v>
      </c>
      <c r="D10" s="13">
        <v>0.39378238341968907</v>
      </c>
      <c r="E10" s="13">
        <v>0.37883959044368593</v>
      </c>
      <c r="F10" s="13">
        <v>0.4140625</v>
      </c>
      <c r="G10" s="13">
        <v>0.34868421052631576</v>
      </c>
      <c r="H10" s="13">
        <v>0.39548022598870053</v>
      </c>
      <c r="I10" s="13">
        <v>0.37132352941176472</v>
      </c>
      <c r="J10" s="14">
        <v>0.34591194968553457</v>
      </c>
      <c r="K10" s="19">
        <f t="shared" si="0"/>
        <v>0.38233296682048146</v>
      </c>
    </row>
    <row r="11" spans="1:11" ht="24" x14ac:dyDescent="0.25">
      <c r="A11" s="22"/>
      <c r="B11" s="11" t="s">
        <v>76</v>
      </c>
      <c r="C11" s="12">
        <v>0.22921914357682616</v>
      </c>
      <c r="D11" s="13">
        <v>0.16839378238341968</v>
      </c>
      <c r="E11" s="13">
        <v>0.32423208191126279</v>
      </c>
      <c r="F11" s="13">
        <v>0.2109375</v>
      </c>
      <c r="G11" s="13">
        <v>0.25657894736842107</v>
      </c>
      <c r="H11" s="13">
        <v>0.32768361581920902</v>
      </c>
      <c r="I11" s="13">
        <v>0.25367647058823528</v>
      </c>
      <c r="J11" s="14">
        <v>0.21383647798742139</v>
      </c>
      <c r="K11" s="19">
        <f t="shared" si="0"/>
        <v>0.2480697524543494</v>
      </c>
    </row>
    <row r="12" spans="1:11" ht="24" x14ac:dyDescent="0.25">
      <c r="A12" s="22"/>
      <c r="B12" s="11" t="s">
        <v>77</v>
      </c>
      <c r="C12" s="12">
        <v>0.10075566750629723</v>
      </c>
      <c r="D12" s="13">
        <v>8.8082901554404139E-2</v>
      </c>
      <c r="E12" s="13">
        <v>6.8259385665529013E-2</v>
      </c>
      <c r="F12" s="13">
        <v>0.1796875</v>
      </c>
      <c r="G12" s="13">
        <v>7.8947368421052627E-2</v>
      </c>
      <c r="H12" s="13">
        <v>9.03954802259887E-2</v>
      </c>
      <c r="I12" s="13">
        <v>9.1911764705882359E-2</v>
      </c>
      <c r="J12" s="14">
        <v>0.16352201257861634</v>
      </c>
      <c r="K12" s="19">
        <f t="shared" si="0"/>
        <v>0.10769526008222129</v>
      </c>
    </row>
    <row r="13" spans="1:11" ht="24" x14ac:dyDescent="0.25">
      <c r="A13" s="22"/>
      <c r="B13" s="11" t="s">
        <v>78</v>
      </c>
      <c r="C13" s="12">
        <v>0.12594458438287154</v>
      </c>
      <c r="D13" s="13">
        <v>0.13730569948186527</v>
      </c>
      <c r="E13" s="13">
        <v>4.4368600682593858E-2</v>
      </c>
      <c r="F13" s="13">
        <v>0.125</v>
      </c>
      <c r="G13" s="13">
        <v>0.15131578947368421</v>
      </c>
      <c r="H13" s="13">
        <v>7.3446327683615822E-2</v>
      </c>
      <c r="I13" s="13">
        <v>0.11397058823529412</v>
      </c>
      <c r="J13" s="14">
        <v>0.13207547169811321</v>
      </c>
      <c r="K13" s="19">
        <f t="shared" si="0"/>
        <v>0.11292838270475475</v>
      </c>
    </row>
    <row r="14" spans="1:11" ht="24" x14ac:dyDescent="0.25">
      <c r="A14" s="22"/>
      <c r="B14" s="11" t="s">
        <v>79</v>
      </c>
      <c r="C14" s="12">
        <v>8.0604534005037781E-2</v>
      </c>
      <c r="D14" s="13">
        <v>7.2538860103626937E-2</v>
      </c>
      <c r="E14" s="13">
        <v>0.20477815699658702</v>
      </c>
      <c r="F14" s="13">
        <v>8.59375E-2</v>
      </c>
      <c r="G14" s="13">
        <v>5.2631578947368418E-2</v>
      </c>
      <c r="H14" s="13">
        <v>0.21468926553672316</v>
      </c>
      <c r="I14" s="13">
        <v>0.1875</v>
      </c>
      <c r="J14" s="14">
        <v>9.4339622641509441E-2</v>
      </c>
      <c r="K14" s="19">
        <f t="shared" si="0"/>
        <v>0.1241274397788566</v>
      </c>
    </row>
    <row r="15" spans="1:11" ht="24" x14ac:dyDescent="0.25">
      <c r="A15" s="22"/>
      <c r="B15" s="11" t="s">
        <v>80</v>
      </c>
      <c r="C15" s="12">
        <v>0.22921914357682616</v>
      </c>
      <c r="D15" s="13">
        <v>0.19170984455958545</v>
      </c>
      <c r="E15" s="13">
        <v>0.28327645051194539</v>
      </c>
      <c r="F15" s="13">
        <v>0.2265625</v>
      </c>
      <c r="G15" s="13">
        <v>0.23026315789473684</v>
      </c>
      <c r="H15" s="13">
        <v>0.33333333333333326</v>
      </c>
      <c r="I15" s="13">
        <v>0.28676470588235292</v>
      </c>
      <c r="J15" s="14">
        <v>0.27672955974842767</v>
      </c>
      <c r="K15" s="19">
        <f t="shared" si="0"/>
        <v>0.25723233693840097</v>
      </c>
    </row>
    <row r="16" spans="1:11" ht="24" x14ac:dyDescent="0.25">
      <c r="A16" s="22"/>
      <c r="B16" s="11" t="s">
        <v>81</v>
      </c>
      <c r="C16" s="12">
        <v>0.20403022670025192</v>
      </c>
      <c r="D16" s="13">
        <v>0.27979274611398963</v>
      </c>
      <c r="E16" s="13">
        <v>0.20136518771331058</v>
      </c>
      <c r="F16" s="13">
        <v>0.2890625</v>
      </c>
      <c r="G16" s="13">
        <v>0.125</v>
      </c>
      <c r="H16" s="13">
        <v>0.19209039548022599</v>
      </c>
      <c r="I16" s="13">
        <v>0.25735294117647056</v>
      </c>
      <c r="J16" s="14">
        <v>0.32704402515723269</v>
      </c>
      <c r="K16" s="19">
        <f t="shared" si="0"/>
        <v>0.23446725279268518</v>
      </c>
    </row>
    <row r="17" spans="1:11" ht="24" x14ac:dyDescent="0.25">
      <c r="A17" s="22"/>
      <c r="B17" s="11" t="s">
        <v>82</v>
      </c>
      <c r="C17" s="12">
        <v>0.20654911838790929</v>
      </c>
      <c r="D17" s="13">
        <v>0.19689119170984454</v>
      </c>
      <c r="E17" s="13">
        <v>0.37201365187713309</v>
      </c>
      <c r="F17" s="13">
        <v>0.2421875</v>
      </c>
      <c r="G17" s="13">
        <v>0.16447368421052633</v>
      </c>
      <c r="H17" s="13">
        <v>0.31638418079096048</v>
      </c>
      <c r="I17" s="13">
        <v>0.36029411764705882</v>
      </c>
      <c r="J17" s="14">
        <v>0.21383647798742139</v>
      </c>
      <c r="K17" s="19">
        <f t="shared" si="0"/>
        <v>0.25907874032635675</v>
      </c>
    </row>
    <row r="18" spans="1:11" ht="24" x14ac:dyDescent="0.25">
      <c r="A18" s="22"/>
      <c r="B18" s="11" t="s">
        <v>83</v>
      </c>
      <c r="C18" s="12">
        <v>0.23677581863979849</v>
      </c>
      <c r="D18" s="13">
        <v>0.20207253886010362</v>
      </c>
      <c r="E18" s="13">
        <v>0.32423208191126279</v>
      </c>
      <c r="F18" s="13">
        <v>0.21875</v>
      </c>
      <c r="G18" s="13">
        <v>0.23026315789473684</v>
      </c>
      <c r="H18" s="13">
        <v>0.30508474576271188</v>
      </c>
      <c r="I18" s="13">
        <v>0.26470588235294118</v>
      </c>
      <c r="J18" s="14">
        <v>0.29559748427672955</v>
      </c>
      <c r="K18" s="19">
        <f t="shared" si="0"/>
        <v>0.25968521371228559</v>
      </c>
    </row>
    <row r="19" spans="1:11" ht="24" x14ac:dyDescent="0.25">
      <c r="A19" s="22"/>
      <c r="B19" s="11" t="s">
        <v>84</v>
      </c>
      <c r="C19" s="12">
        <v>0.181360201511335</v>
      </c>
      <c r="D19" s="13">
        <v>0.28756476683937826</v>
      </c>
      <c r="E19" s="13">
        <v>0.11604095563139932</v>
      </c>
      <c r="F19" s="13">
        <v>0.2421875</v>
      </c>
      <c r="G19" s="13">
        <v>0.18421052631578946</v>
      </c>
      <c r="H19" s="13">
        <v>0.13559322033898305</v>
      </c>
      <c r="I19" s="13">
        <v>0.15808823529411764</v>
      </c>
      <c r="J19" s="14">
        <v>0.18867924528301888</v>
      </c>
      <c r="K19" s="19">
        <f t="shared" si="0"/>
        <v>0.18671558140175271</v>
      </c>
    </row>
    <row r="20" spans="1:11" ht="24" x14ac:dyDescent="0.25">
      <c r="A20" s="22"/>
      <c r="B20" s="11" t="s">
        <v>85</v>
      </c>
      <c r="C20" s="12">
        <v>0.32241813602015112</v>
      </c>
      <c r="D20" s="13">
        <v>0.23056994818652851</v>
      </c>
      <c r="E20" s="13">
        <v>0.25938566552901021</v>
      </c>
      <c r="F20" s="13">
        <v>0.203125</v>
      </c>
      <c r="G20" s="13">
        <v>0.28947368421052633</v>
      </c>
      <c r="H20" s="13">
        <v>0.21468926553672316</v>
      </c>
      <c r="I20" s="13">
        <v>0.27573529411764708</v>
      </c>
      <c r="J20" s="14">
        <v>0.21383647798742139</v>
      </c>
      <c r="K20" s="19">
        <f t="shared" si="0"/>
        <v>0.25115418394850098</v>
      </c>
    </row>
    <row r="21" spans="1:11" ht="24" x14ac:dyDescent="0.25">
      <c r="A21" s="22"/>
      <c r="B21" s="11" t="s">
        <v>86</v>
      </c>
      <c r="C21" s="12">
        <v>0.19395465994962216</v>
      </c>
      <c r="D21" s="13">
        <v>0.13989637305699482</v>
      </c>
      <c r="E21" s="13">
        <v>0.22184300341296928</v>
      </c>
      <c r="F21" s="13">
        <v>7.03125E-2</v>
      </c>
      <c r="G21" s="13">
        <v>0.14473684210526316</v>
      </c>
      <c r="H21" s="13">
        <v>0.15819209039548024</v>
      </c>
      <c r="I21" s="13">
        <v>0.17279411764705879</v>
      </c>
      <c r="J21" s="14">
        <v>0.1761006289308176</v>
      </c>
      <c r="K21" s="19">
        <f t="shared" si="0"/>
        <v>0.15972877693727575</v>
      </c>
    </row>
    <row r="22" spans="1:11" ht="24" x14ac:dyDescent="0.25">
      <c r="A22" s="22"/>
      <c r="B22" s="11" t="s">
        <v>87</v>
      </c>
      <c r="C22" s="12">
        <v>7.0528967254408062E-2</v>
      </c>
      <c r="D22" s="13">
        <v>7.512953367875648E-2</v>
      </c>
      <c r="E22" s="13">
        <v>7.5085324232081918E-2</v>
      </c>
      <c r="F22" s="13">
        <v>7.8125E-2</v>
      </c>
      <c r="G22" s="13">
        <v>5.921052631578947E-2</v>
      </c>
      <c r="H22" s="13">
        <v>8.4745762711864389E-2</v>
      </c>
      <c r="I22" s="13">
        <v>5.8823529411764698E-2</v>
      </c>
      <c r="J22" s="14">
        <v>7.5471698113207544E-2</v>
      </c>
      <c r="K22" s="19">
        <f t="shared" si="0"/>
        <v>7.2140042714734079E-2</v>
      </c>
    </row>
    <row r="23" spans="1:11" ht="24.75" thickBot="1" x14ac:dyDescent="0.3">
      <c r="A23" s="23"/>
      <c r="B23" s="15" t="s">
        <v>88</v>
      </c>
      <c r="C23" s="16">
        <v>0.19647355163727959</v>
      </c>
      <c r="D23" s="17">
        <v>0.23056994818652851</v>
      </c>
      <c r="E23" s="17">
        <v>6.1433447098976107E-2</v>
      </c>
      <c r="F23" s="17">
        <v>0.109375</v>
      </c>
      <c r="G23" s="17">
        <v>0.13815789473684212</v>
      </c>
      <c r="H23" s="17">
        <v>6.7796610169491525E-2</v>
      </c>
      <c r="I23" s="17">
        <v>4.4117647058823532E-2</v>
      </c>
      <c r="J23" s="18">
        <v>8.8050314465408799E-2</v>
      </c>
      <c r="K23" s="19">
        <f t="shared" si="0"/>
        <v>0.11699680166916877</v>
      </c>
    </row>
    <row r="24" spans="1:11" ht="15.75" thickTop="1" x14ac:dyDescent="0.25">
      <c r="C24" s="20">
        <f t="shared" ref="C24:K24" si="1">AVERAGE(C6:C23)</f>
        <v>0.21144696333613208</v>
      </c>
      <c r="D24" s="20">
        <f t="shared" si="1"/>
        <v>0.21574553828439835</v>
      </c>
      <c r="E24" s="20">
        <f t="shared" si="1"/>
        <v>0.21160409556313994</v>
      </c>
      <c r="F24" s="20">
        <f t="shared" si="1"/>
        <v>0.2126736111111111</v>
      </c>
      <c r="G24" s="20">
        <f t="shared" si="1"/>
        <v>0.1871345029239766</v>
      </c>
      <c r="H24" s="20">
        <f t="shared" si="1"/>
        <v>0.20684243565599494</v>
      </c>
      <c r="I24" s="20">
        <f t="shared" si="1"/>
        <v>0.20812908496732027</v>
      </c>
      <c r="J24" s="20">
        <f t="shared" si="1"/>
        <v>0.21069182389937105</v>
      </c>
      <c r="K24" s="20">
        <f t="shared" si="1"/>
        <v>0.20803350696768055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70</v>
      </c>
      <c r="B31" s="7" t="s">
        <v>71</v>
      </c>
      <c r="C31" s="8">
        <f>C6 -($K6*C$24/$K$24)</f>
        <v>-3.3029704214665029E-2</v>
      </c>
      <c r="D31" s="9">
        <f t="shared" ref="D31:J31" si="2">D6 -($K6*D$24/$K$24)</f>
        <v>-4.2273887977388291E-2</v>
      </c>
      <c r="E31" s="9">
        <f t="shared" si="2"/>
        <v>0.14695672799534742</v>
      </c>
      <c r="F31" s="9">
        <f t="shared" si="2"/>
        <v>-6.6136190648157234E-2</v>
      </c>
      <c r="G31" s="9">
        <f t="shared" si="2"/>
        <v>-1.2651737249162631E-2</v>
      </c>
      <c r="H31" s="9">
        <f t="shared" si="2"/>
        <v>5.2753142470271464E-2</v>
      </c>
      <c r="I31" s="9">
        <f t="shared" si="2"/>
        <v>-1.8928242693610764E-3</v>
      </c>
      <c r="J31" s="10">
        <f t="shared" si="2"/>
        <v>-4.372552610688446E-2</v>
      </c>
    </row>
    <row r="32" spans="1:11" ht="24" x14ac:dyDescent="0.25">
      <c r="A32" s="22"/>
      <c r="B32" s="11" t="s">
        <v>72</v>
      </c>
      <c r="C32" s="12">
        <f t="shared" ref="C32:J32" si="3">C7 -($K7*C$24/$K$24)</f>
        <v>3.0979855394486278E-2</v>
      </c>
      <c r="D32" s="13">
        <f t="shared" si="3"/>
        <v>2.8506333322174449E-2</v>
      </c>
      <c r="E32" s="13">
        <f t="shared" si="3"/>
        <v>-2.2229053172665741E-2</v>
      </c>
      <c r="F32" s="13">
        <f t="shared" si="3"/>
        <v>9.6506414930582207E-3</v>
      </c>
      <c r="G32" s="13">
        <f t="shared" si="3"/>
        <v>1.2788190667146399E-2</v>
      </c>
      <c r="H32" s="13">
        <f t="shared" si="3"/>
        <v>-3.2122092572092115E-2</v>
      </c>
      <c r="I32" s="13">
        <f t="shared" si="3"/>
        <v>-2.5069384219518542E-2</v>
      </c>
      <c r="J32" s="14">
        <f t="shared" si="3"/>
        <v>-2.5044909125887804E-3</v>
      </c>
    </row>
    <row r="33" spans="1:10" ht="24" x14ac:dyDescent="0.25">
      <c r="A33" s="22"/>
      <c r="B33" s="11" t="s">
        <v>73</v>
      </c>
      <c r="C33" s="12">
        <f t="shared" ref="C33:J33" si="4">C8 -($K8*C$24/$K$24)</f>
        <v>4.4035523909726648E-2</v>
      </c>
      <c r="D33" s="13">
        <f t="shared" si="4"/>
        <v>0.12302299953235868</v>
      </c>
      <c r="E33" s="13">
        <f t="shared" si="4"/>
        <v>-0.14827323870851028</v>
      </c>
      <c r="F33" s="13">
        <f t="shared" si="4"/>
        <v>7.7903863677609597E-2</v>
      </c>
      <c r="G33" s="13">
        <f t="shared" si="4"/>
        <v>4.0326364258536862E-2</v>
      </c>
      <c r="H33" s="13">
        <f t="shared" si="4"/>
        <v>-0.12530443088972987</v>
      </c>
      <c r="I33" s="13">
        <f t="shared" si="4"/>
        <v>-5.2654886350555374E-2</v>
      </c>
      <c r="J33" s="14">
        <f t="shared" si="4"/>
        <v>4.0943804570563735E-2</v>
      </c>
    </row>
    <row r="34" spans="1:10" ht="24" x14ac:dyDescent="0.25">
      <c r="A34" s="22"/>
      <c r="B34" s="11" t="s">
        <v>74</v>
      </c>
      <c r="C34" s="12">
        <f t="shared" ref="C34:J34" si="5">C9 -($K9*C$24/$K$24)</f>
        <v>-1.2556709890399975E-2</v>
      </c>
      <c r="D34" s="13">
        <f t="shared" si="5"/>
        <v>7.1570939661983662E-2</v>
      </c>
      <c r="E34" s="13">
        <f t="shared" si="5"/>
        <v>-9.1671938052374752E-2</v>
      </c>
      <c r="F34" s="13">
        <f t="shared" si="5"/>
        <v>0.11745813629746693</v>
      </c>
      <c r="G34" s="13">
        <f t="shared" si="5"/>
        <v>-5.6744870581637574E-4</v>
      </c>
      <c r="H34" s="13">
        <f t="shared" si="5"/>
        <v>-4.8451185138199765E-2</v>
      </c>
      <c r="I34" s="13">
        <f t="shared" si="5"/>
        <v>-4.3815278859909906E-2</v>
      </c>
      <c r="J34" s="14">
        <f t="shared" si="5"/>
        <v>8.0334846872505972E-3</v>
      </c>
    </row>
    <row r="35" spans="1:10" ht="24" x14ac:dyDescent="0.25">
      <c r="A35" s="22"/>
      <c r="B35" s="11" t="s">
        <v>75</v>
      </c>
      <c r="C35" s="12">
        <f t="shared" ref="C35:J35" si="6">C10 -($K10*C$24/$K$24)</f>
        <v>2.1972980681467358E-2</v>
      </c>
      <c r="D35" s="13">
        <f t="shared" si="6"/>
        <v>-2.7240877391644935E-3</v>
      </c>
      <c r="E35" s="13">
        <f t="shared" si="6"/>
        <v>-1.0055558358419536E-2</v>
      </c>
      <c r="F35" s="13">
        <f t="shared" si="6"/>
        <v>2.320174931732838E-2</v>
      </c>
      <c r="G35" s="13">
        <f t="shared" si="6"/>
        <v>4.7603362414128658E-3</v>
      </c>
      <c r="H35" s="13">
        <f t="shared" si="6"/>
        <v>1.5336261482938873E-2</v>
      </c>
      <c r="I35" s="13">
        <f t="shared" si="6"/>
        <v>-1.1185094785731042E-2</v>
      </c>
      <c r="J35" s="14">
        <f t="shared" si="6"/>
        <v>-4.1306586839832182E-2</v>
      </c>
    </row>
    <row r="36" spans="1:10" ht="24" x14ac:dyDescent="0.25">
      <c r="A36" s="22"/>
      <c r="B36" s="11" t="s">
        <v>76</v>
      </c>
      <c r="C36" s="12">
        <f t="shared" ref="C36:J36" si="7">C11 -($K11*C$24/$K$24)</f>
        <v>-2.2920988157660305E-2</v>
      </c>
      <c r="D36" s="13">
        <f t="shared" si="7"/>
        <v>-8.8872189120179246E-2</v>
      </c>
      <c r="E36" s="13">
        <f t="shared" si="7"/>
        <v>7.190457770382902E-2</v>
      </c>
      <c r="F36" s="13">
        <f t="shared" si="7"/>
        <v>-4.2665349035767131E-2</v>
      </c>
      <c r="G36" s="13">
        <f t="shared" si="7"/>
        <v>3.3430232083673017E-2</v>
      </c>
      <c r="H36" s="13">
        <f t="shared" si="7"/>
        <v>8.1034157478784397E-2</v>
      </c>
      <c r="I36" s="13">
        <f t="shared" si="7"/>
        <v>5.4927460576741916E-3</v>
      </c>
      <c r="J36" s="14">
        <f t="shared" si="7"/>
        <v>-3.7403187010353611E-2</v>
      </c>
    </row>
    <row r="37" spans="1:10" ht="24" x14ac:dyDescent="0.25">
      <c r="A37" s="22"/>
      <c r="B37" s="11" t="s">
        <v>77</v>
      </c>
      <c r="C37" s="12">
        <f t="shared" ref="C37:J37" si="8">C12 -($K12*C$24/$K$24)</f>
        <v>-8.7066784494358312E-3</v>
      </c>
      <c r="D37" s="13">
        <f t="shared" si="8"/>
        <v>-2.3604740478793879E-2</v>
      </c>
      <c r="E37" s="13">
        <f t="shared" si="8"/>
        <v>-4.1284304859651413E-2</v>
      </c>
      <c r="F37" s="13">
        <f t="shared" si="8"/>
        <v>6.9590140228073541E-2</v>
      </c>
      <c r="G37" s="13">
        <f t="shared" si="8"/>
        <v>-1.7928847610270859E-2</v>
      </c>
      <c r="H37" s="13">
        <f t="shared" si="8"/>
        <v>-1.6683183344650521E-2</v>
      </c>
      <c r="I37" s="13">
        <f t="shared" si="8"/>
        <v>-1.5832974413054576E-2</v>
      </c>
      <c r="J37" s="14">
        <f t="shared" si="8"/>
        <v>5.4450588927783691E-2</v>
      </c>
    </row>
    <row r="38" spans="1:10" ht="24" x14ac:dyDescent="0.25">
      <c r="A38" s="22"/>
      <c r="B38" s="11" t="s">
        <v>78</v>
      </c>
      <c r="C38" s="12">
        <f t="shared" ref="C38:J38" si="9">C13 -($K13*C$24/$K$24)</f>
        <v>1.1163249657352339E-2</v>
      </c>
      <c r="D38" s="13">
        <f t="shared" si="9"/>
        <v>2.0190937204608947E-2</v>
      </c>
      <c r="E38" s="13">
        <f t="shared" si="9"/>
        <v>-7.0498031303570713E-2</v>
      </c>
      <c r="F38" s="13">
        <f t="shared" si="9"/>
        <v>9.5527948990980355E-3</v>
      </c>
      <c r="G38" s="13">
        <f t="shared" si="9"/>
        <v>4.9732169260301939E-2</v>
      </c>
      <c r="H38" s="13">
        <f t="shared" si="9"/>
        <v>-3.8835496883100215E-2</v>
      </c>
      <c r="I38" s="13">
        <f t="shared" si="9"/>
        <v>9.9032221097802853E-4</v>
      </c>
      <c r="J38" s="14">
        <f t="shared" si="9"/>
        <v>1.7704054954331694E-2</v>
      </c>
    </row>
    <row r="39" spans="1:10" ht="24" x14ac:dyDescent="0.25">
      <c r="A39" s="22"/>
      <c r="B39" s="11" t="s">
        <v>79</v>
      </c>
      <c r="C39" s="12">
        <f t="shared" ref="C39:J39" si="10">C14 -($K14*C$24/$K$24)</f>
        <v>-4.555961421559182E-2</v>
      </c>
      <c r="D39" s="13">
        <f t="shared" si="10"/>
        <v>-5.6190120632702747E-2</v>
      </c>
      <c r="E39" s="13">
        <f t="shared" si="10"/>
        <v>7.8520252624222353E-2</v>
      </c>
      <c r="F39" s="13">
        <f t="shared" si="10"/>
        <v>-4.095855266255316E-2</v>
      </c>
      <c r="G39" s="13">
        <f t="shared" si="10"/>
        <v>-5.9026043331002739E-2</v>
      </c>
      <c r="H39" s="13">
        <f t="shared" si="10"/>
        <v>9.12725027765285E-2</v>
      </c>
      <c r="I39" s="13">
        <f t="shared" si="10"/>
        <v>6.3315531656046406E-2</v>
      </c>
      <c r="J39" s="14">
        <f t="shared" si="10"/>
        <v>-3.1373956214946763E-2</v>
      </c>
    </row>
    <row r="40" spans="1:10" ht="24" x14ac:dyDescent="0.25">
      <c r="A40" s="22"/>
      <c r="B40" s="11" t="s">
        <v>80</v>
      </c>
      <c r="C40" s="12">
        <f t="shared" ref="C40:J40" si="11">C15 -($K15*C$24/$K$24)</f>
        <v>-3.2233914203580627E-2</v>
      </c>
      <c r="D40" s="13">
        <f t="shared" si="11"/>
        <v>-7.5058378530317271E-2</v>
      </c>
      <c r="E40" s="13">
        <f t="shared" si="11"/>
        <v>2.1629099559487996E-2</v>
      </c>
      <c r="F40" s="13">
        <f t="shared" si="11"/>
        <v>-3.6407301300993455E-2</v>
      </c>
      <c r="G40" s="13">
        <f t="shared" si="11"/>
        <v>-1.1276704895529788E-3</v>
      </c>
      <c r="H40" s="13">
        <f t="shared" si="11"/>
        <v>7.7573749805818049E-2</v>
      </c>
      <c r="I40" s="13">
        <f t="shared" si="11"/>
        <v>2.9414187250216217E-2</v>
      </c>
      <c r="J40" s="14">
        <f t="shared" si="11"/>
        <v>1.6210227908922126E-2</v>
      </c>
    </row>
    <row r="41" spans="1:10" ht="24" x14ac:dyDescent="0.25">
      <c r="A41" s="22"/>
      <c r="B41" s="11" t="s">
        <v>81</v>
      </c>
      <c r="C41" s="12">
        <f t="shared" ref="C41:J41" si="12">C16 -($K16*C$24/$K$24)</f>
        <v>-3.4284212773581069E-2</v>
      </c>
      <c r="D41" s="13">
        <f t="shared" si="12"/>
        <v>3.6633533921884731E-2</v>
      </c>
      <c r="E41" s="13">
        <f t="shared" si="12"/>
        <v>-3.7126349969982708E-2</v>
      </c>
      <c r="F41" s="13">
        <f t="shared" si="12"/>
        <v>4.9365548938799159E-2</v>
      </c>
      <c r="G41" s="13">
        <f t="shared" si="12"/>
        <v>-8.5912719988545355E-2</v>
      </c>
      <c r="H41" s="13">
        <f t="shared" si="12"/>
        <v>-4.1034442706265523E-2</v>
      </c>
      <c r="I41" s="13">
        <f t="shared" si="12"/>
        <v>2.2777965780202913E-2</v>
      </c>
      <c r="J41" s="14">
        <f t="shared" si="12"/>
        <v>8.9580676797487796E-2</v>
      </c>
    </row>
    <row r="42" spans="1:10" ht="24" x14ac:dyDescent="0.25">
      <c r="A42" s="22"/>
      <c r="B42" s="11" t="s">
        <v>82</v>
      </c>
      <c r="C42" s="12">
        <f t="shared" ref="C42:J42" si="13">C17 -($K17*C$24/$K$24)</f>
        <v>-5.6780638945216455E-2</v>
      </c>
      <c r="D42" s="13">
        <f t="shared" si="13"/>
        <v>-7.1791882975991483E-2</v>
      </c>
      <c r="E42" s="13">
        <f t="shared" si="13"/>
        <v>0.10848820674336768</v>
      </c>
      <c r="F42" s="13">
        <f t="shared" si="13"/>
        <v>-2.2669887977813497E-2</v>
      </c>
      <c r="G42" s="13">
        <f t="shared" si="13"/>
        <v>-6.8578058250724799E-2</v>
      </c>
      <c r="H42" s="13">
        <f t="shared" si="13"/>
        <v>5.878876524034915E-2</v>
      </c>
      <c r="I42" s="13">
        <f t="shared" si="13"/>
        <v>0.10109634732351314</v>
      </c>
      <c r="J42" s="14">
        <f t="shared" si="13"/>
        <v>-4.8552851157483701E-2</v>
      </c>
    </row>
    <row r="43" spans="1:10" ht="24" x14ac:dyDescent="0.25">
      <c r="A43" s="22"/>
      <c r="B43" s="11" t="s">
        <v>83</v>
      </c>
      <c r="C43" s="12">
        <f t="shared" ref="C43:J43" si="14">C18 -($K18*C$24/$K$24)</f>
        <v>-2.7170363218722321E-2</v>
      </c>
      <c r="D43" s="13">
        <f t="shared" si="14"/>
        <v>-6.723949184829614E-2</v>
      </c>
      <c r="E43" s="13">
        <f t="shared" si="14"/>
        <v>6.0089754169579179E-2</v>
      </c>
      <c r="F43" s="13">
        <f t="shared" si="14"/>
        <v>-4.6727388509979262E-2</v>
      </c>
      <c r="G43" s="13">
        <f t="shared" si="14"/>
        <v>-3.3341317587271546E-3</v>
      </c>
      <c r="H43" s="13">
        <f t="shared" si="14"/>
        <v>4.688632911802415E-2</v>
      </c>
      <c r="I43" s="13">
        <f t="shared" si="14"/>
        <v>4.901360008001121E-3</v>
      </c>
      <c r="J43" s="14">
        <f t="shared" si="14"/>
        <v>3.2593932040120177E-2</v>
      </c>
    </row>
    <row r="44" spans="1:10" ht="24" x14ac:dyDescent="0.25">
      <c r="A44" s="22"/>
      <c r="B44" s="11" t="s">
        <v>84</v>
      </c>
      <c r="C44" s="12">
        <f t="shared" ref="C44:J44" si="15">C19 -($K19*C$24/$K$24)</f>
        <v>-8.4190473722333126E-3</v>
      </c>
      <c r="D44" s="13">
        <f t="shared" si="15"/>
        <v>9.3927433109943087E-2</v>
      </c>
      <c r="E44" s="13">
        <f t="shared" si="15"/>
        <v>-7.3879323586899054E-2</v>
      </c>
      <c r="F44" s="13">
        <f t="shared" si="15"/>
        <v>5.1307302255746673E-2</v>
      </c>
      <c r="G44" s="13">
        <f t="shared" si="15"/>
        <v>1.6252354466066266E-2</v>
      </c>
      <c r="H44" s="13">
        <f t="shared" si="15"/>
        <v>-5.0053343019984459E-2</v>
      </c>
      <c r="I44" s="13">
        <f t="shared" si="15"/>
        <v>-2.8713129893295719E-2</v>
      </c>
      <c r="J44" s="14">
        <f t="shared" si="15"/>
        <v>-4.2224595934342579E-4</v>
      </c>
    </row>
    <row r="45" spans="1:10" ht="24" x14ac:dyDescent="0.25">
      <c r="A45" s="22"/>
      <c r="B45" s="11" t="s">
        <v>85</v>
      </c>
      <c r="C45" s="12">
        <f t="shared" ref="C45:J45" si="16">C20 -($K20*C$24/$K$24)</f>
        <v>6.7142962808149242E-2</v>
      </c>
      <c r="D45" s="13">
        <f t="shared" si="16"/>
        <v>-2.9894798085168067E-2</v>
      </c>
      <c r="E45" s="13">
        <f t="shared" si="16"/>
        <v>3.9207901059490902E-3</v>
      </c>
      <c r="F45" s="13">
        <f t="shared" si="16"/>
        <v>-5.3631077540384764E-2</v>
      </c>
      <c r="G45" s="13">
        <f t="shared" si="16"/>
        <v>6.3550398795829022E-2</v>
      </c>
      <c r="H45" s="13">
        <f t="shared" si="16"/>
        <v>-3.5026964749066442E-2</v>
      </c>
      <c r="I45" s="13">
        <f t="shared" si="16"/>
        <v>2.4465720995292151E-2</v>
      </c>
      <c r="J45" s="14">
        <f t="shared" si="16"/>
        <v>-4.0527032330600121E-2</v>
      </c>
    </row>
    <row r="46" spans="1:10" ht="24" x14ac:dyDescent="0.25">
      <c r="A46" s="22"/>
      <c r="B46" s="11" t="s">
        <v>86</v>
      </c>
      <c r="C46" s="12">
        <f t="shared" ref="C46:J46" si="17">C21 -($K21*C$24/$K$24)</f>
        <v>3.160502054259906E-2</v>
      </c>
      <c r="D46" s="13">
        <f t="shared" si="17"/>
        <v>-2.5753725632130603E-2</v>
      </c>
      <c r="E46" s="13">
        <f t="shared" si="17"/>
        <v>5.937271739087327E-2</v>
      </c>
      <c r="F46" s="13">
        <f t="shared" si="17"/>
        <v>-9.2978963403004045E-2</v>
      </c>
      <c r="G46" s="13">
        <f t="shared" si="17"/>
        <v>1.054385800493135E-3</v>
      </c>
      <c r="H46" s="13">
        <f t="shared" si="17"/>
        <v>-6.2217826553895295E-4</v>
      </c>
      <c r="I46" s="13">
        <f t="shared" si="17"/>
        <v>1.2991955622894458E-2</v>
      </c>
      <c r="J46" s="14">
        <f t="shared" si="17"/>
        <v>1.4330787943813844E-2</v>
      </c>
    </row>
    <row r="47" spans="1:10" ht="24" x14ac:dyDescent="0.25">
      <c r="A47" s="22"/>
      <c r="B47" s="11" t="s">
        <v>87</v>
      </c>
      <c r="C47" s="12">
        <f t="shared" ref="C47:J47" si="18">C22 -($K22*C$24/$K$24)</f>
        <v>-2.7947640488341779E-3</v>
      </c>
      <c r="D47" s="13">
        <f t="shared" si="18"/>
        <v>3.1518009595718488E-4</v>
      </c>
      <c r="E47" s="13">
        <f t="shared" si="18"/>
        <v>1.7071039874502064E-3</v>
      </c>
      <c r="F47" s="13">
        <f t="shared" si="18"/>
        <v>4.3759024941072144E-3</v>
      </c>
      <c r="G47" s="13">
        <f t="shared" si="18"/>
        <v>-5.6823422951958816E-3</v>
      </c>
      <c r="H47" s="13">
        <f t="shared" si="18"/>
        <v>1.301874930454204E-2</v>
      </c>
      <c r="I47" s="13">
        <f t="shared" si="18"/>
        <v>-1.3349657006967351E-2</v>
      </c>
      <c r="J47" s="14">
        <f t="shared" si="18"/>
        <v>2.4098274689407229E-3</v>
      </c>
    </row>
    <row r="48" spans="1:10" ht="24.75" thickBot="1" x14ac:dyDescent="0.3">
      <c r="A48" s="23"/>
      <c r="B48" s="15" t="s">
        <v>88</v>
      </c>
      <c r="C48" s="16">
        <f t="shared" ref="C48:J48" si="19">C23 -($K23*C$24/$K$24)</f>
        <v>7.7557042496140302E-2</v>
      </c>
      <c r="D48" s="17">
        <f t="shared" si="19"/>
        <v>0.10923594617122211</v>
      </c>
      <c r="E48" s="17">
        <f t="shared" si="19"/>
        <v>-5.7571432268032269E-2</v>
      </c>
      <c r="F48" s="17">
        <f t="shared" si="19"/>
        <v>-1.023136852263519E-2</v>
      </c>
      <c r="G48" s="17">
        <f t="shared" si="19"/>
        <v>3.2914568105539499E-2</v>
      </c>
      <c r="H48" s="17">
        <f t="shared" si="19"/>
        <v>-4.8530340108628181E-2</v>
      </c>
      <c r="I48" s="17">
        <f t="shared" si="19"/>
        <v>-7.2932907106425221E-2</v>
      </c>
      <c r="J48" s="18">
        <f t="shared" si="19"/>
        <v>-3.0441508767181033E-2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9B11-F183-4E94-90A0-9DA3AEAEE8E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70</v>
      </c>
      <c r="B6" s="7" t="s">
        <v>71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23" si="0">AVERAGE(C6:F6)</f>
        <v>0.20249038338105205</v>
      </c>
    </row>
    <row r="7" spans="1:7" ht="24" x14ac:dyDescent="0.25">
      <c r="A7" s="22"/>
      <c r="B7" s="11" t="s">
        <v>72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73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74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75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76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77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78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79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80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81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82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83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84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85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86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87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.75" thickBot="1" x14ac:dyDescent="0.3">
      <c r="A23" s="23"/>
      <c r="B23" s="15" t="s">
        <v>88</v>
      </c>
      <c r="C23" s="16">
        <v>9.5022624434389136E-2</v>
      </c>
      <c r="D23" s="17">
        <v>0.10286677908937605</v>
      </c>
      <c r="E23" s="17">
        <v>0.11135371179039302</v>
      </c>
      <c r="F23" s="18">
        <v>6.9958847736625515E-2</v>
      </c>
      <c r="G23" s="19">
        <f t="shared" si="0"/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66</v>
      </c>
      <c r="D29" s="2" t="s">
        <v>67</v>
      </c>
      <c r="E29" s="2" t="s">
        <v>68</v>
      </c>
      <c r="F29" s="3" t="s">
        <v>69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70</v>
      </c>
      <c r="B31" s="7" t="s">
        <v>71</v>
      </c>
      <c r="C31" s="8">
        <f>C6 -($G6*C$24/$G$24)</f>
        <v>2.111223508403634E-2</v>
      </c>
      <c r="D31" s="9">
        <f t="shared" ref="D31:F31" si="1">D6 -($G6*D$24/$G$24)</f>
        <v>1.0439821723367687E-2</v>
      </c>
      <c r="E31" s="9">
        <f t="shared" si="1"/>
        <v>-3.4786208211829234E-2</v>
      </c>
      <c r="F31" s="10">
        <f t="shared" si="1"/>
        <v>3.2341514044250397E-3</v>
      </c>
    </row>
    <row r="32" spans="1:7" ht="24" x14ac:dyDescent="0.25">
      <c r="A32" s="22"/>
      <c r="B32" s="11" t="s">
        <v>72</v>
      </c>
      <c r="C32" s="12">
        <f t="shared" ref="C32:F32" si="2">C7 -($G7*C$24/$G$24)</f>
        <v>-1.4539269576894998E-2</v>
      </c>
      <c r="D32" s="13">
        <f t="shared" si="2"/>
        <v>-5.2382581569582198E-3</v>
      </c>
      <c r="E32" s="13">
        <f t="shared" si="2"/>
        <v>2.1301299242340366E-2</v>
      </c>
      <c r="F32" s="14">
        <f t="shared" si="2"/>
        <v>-1.5237715084872316E-3</v>
      </c>
    </row>
    <row r="33" spans="1:6" ht="24" x14ac:dyDescent="0.25">
      <c r="A33" s="22"/>
      <c r="B33" s="11" t="s">
        <v>73</v>
      </c>
      <c r="C33" s="12">
        <f t="shared" ref="C33:F33" si="3">C8 -($G8*C$24/$G$24)</f>
        <v>2.0268207020089524E-2</v>
      </c>
      <c r="D33" s="13">
        <f t="shared" si="3"/>
        <v>-3.7721130580727513E-2</v>
      </c>
      <c r="E33" s="13">
        <f t="shared" si="3"/>
        <v>4.6597425673453041E-3</v>
      </c>
      <c r="F33" s="14">
        <f t="shared" si="3"/>
        <v>1.279318099329263E-2</v>
      </c>
    </row>
    <row r="34" spans="1:6" ht="24" x14ac:dyDescent="0.25">
      <c r="A34" s="22"/>
      <c r="B34" s="11" t="s">
        <v>74</v>
      </c>
      <c r="C34" s="12">
        <f t="shared" ref="C34:F34" si="4">C9 -($G9*C$24/$G$24)</f>
        <v>2.4973523972986217E-2</v>
      </c>
      <c r="D34" s="13">
        <f t="shared" si="4"/>
        <v>-2.8445763562258836E-2</v>
      </c>
      <c r="E34" s="13">
        <f t="shared" si="4"/>
        <v>-3.4098752692783701E-3</v>
      </c>
      <c r="F34" s="14">
        <f t="shared" si="4"/>
        <v>6.8821148585510028E-3</v>
      </c>
    </row>
    <row r="35" spans="1:6" ht="24" x14ac:dyDescent="0.25">
      <c r="A35" s="22"/>
      <c r="B35" s="11" t="s">
        <v>75</v>
      </c>
      <c r="C35" s="12">
        <f t="shared" ref="C35:F35" si="5">C10 -($G10*C$24/$G$24)</f>
        <v>1.0102398837053495E-2</v>
      </c>
      <c r="D35" s="13">
        <f t="shared" si="5"/>
        <v>1.9166201517235637E-2</v>
      </c>
      <c r="E35" s="13">
        <f t="shared" si="5"/>
        <v>-1.025916721554393E-2</v>
      </c>
      <c r="F35" s="14">
        <f t="shared" si="5"/>
        <v>-1.9009433138745535E-2</v>
      </c>
    </row>
    <row r="36" spans="1:6" ht="24" x14ac:dyDescent="0.25">
      <c r="A36" s="22"/>
      <c r="B36" s="11" t="s">
        <v>76</v>
      </c>
      <c r="C36" s="12">
        <f t="shared" ref="C36:F36" si="6">C11 -($G11*C$24/$G$24)</f>
        <v>9.1588850755396634E-3</v>
      </c>
      <c r="D36" s="13">
        <f t="shared" si="6"/>
        <v>-3.0611607903854587E-3</v>
      </c>
      <c r="E36" s="13">
        <f t="shared" si="6"/>
        <v>2.4738465329328996E-2</v>
      </c>
      <c r="F36" s="14">
        <f t="shared" si="6"/>
        <v>-3.0836189614483256E-2</v>
      </c>
    </row>
    <row r="37" spans="1:6" ht="24" x14ac:dyDescent="0.25">
      <c r="A37" s="22"/>
      <c r="B37" s="11" t="s">
        <v>77</v>
      </c>
      <c r="C37" s="12">
        <f t="shared" ref="C37:F37" si="7">C12 -($G12*C$24/$G$24)</f>
        <v>7.5323537148695441E-3</v>
      </c>
      <c r="D37" s="13">
        <f t="shared" si="7"/>
        <v>-2.5984501012630515E-2</v>
      </c>
      <c r="E37" s="13">
        <f t="shared" si="7"/>
        <v>5.5254593707409622E-3</v>
      </c>
      <c r="F37" s="14">
        <f t="shared" si="7"/>
        <v>1.2926687927019995E-2</v>
      </c>
    </row>
    <row r="38" spans="1:6" ht="24" x14ac:dyDescent="0.25">
      <c r="A38" s="22"/>
      <c r="B38" s="11" t="s">
        <v>78</v>
      </c>
      <c r="C38" s="12">
        <f t="shared" ref="C38:F38" si="8">C13 -($G13*C$24/$G$24)</f>
        <v>-7.6729414149319108E-3</v>
      </c>
      <c r="D38" s="13">
        <f t="shared" si="8"/>
        <v>-4.4434572076705453E-3</v>
      </c>
      <c r="E38" s="13">
        <f t="shared" si="8"/>
        <v>-2.9452138562930802E-3</v>
      </c>
      <c r="F38" s="14">
        <f t="shared" si="8"/>
        <v>1.5061612478895509E-2</v>
      </c>
    </row>
    <row r="39" spans="1:6" ht="24" x14ac:dyDescent="0.25">
      <c r="A39" s="22"/>
      <c r="B39" s="11" t="s">
        <v>79</v>
      </c>
      <c r="C39" s="12">
        <f t="shared" ref="C39:F39" si="9">C14 -($G14*C$24/$G$24)</f>
        <v>1.5353156228192014E-2</v>
      </c>
      <c r="D39" s="13">
        <f t="shared" si="9"/>
        <v>-2.3134186686575998E-2</v>
      </c>
      <c r="E39" s="13">
        <f t="shared" si="9"/>
        <v>1.4731831233495418E-3</v>
      </c>
      <c r="F39" s="14">
        <f t="shared" si="9"/>
        <v>6.3078473350343944E-3</v>
      </c>
    </row>
    <row r="40" spans="1:6" ht="24" x14ac:dyDescent="0.25">
      <c r="A40" s="22"/>
      <c r="B40" s="11" t="s">
        <v>80</v>
      </c>
      <c r="C40" s="12">
        <f t="shared" ref="C40:F40" si="10">C15 -($G15*C$24/$G$24)</f>
        <v>-3.3589780668675712E-2</v>
      </c>
      <c r="D40" s="13">
        <f t="shared" si="10"/>
        <v>2.1060635024191421E-2</v>
      </c>
      <c r="E40" s="13">
        <f t="shared" si="10"/>
        <v>9.0438041007555037E-3</v>
      </c>
      <c r="F40" s="14">
        <f t="shared" si="10"/>
        <v>3.4853415437285928E-3</v>
      </c>
    </row>
    <row r="41" spans="1:6" ht="24" x14ac:dyDescent="0.25">
      <c r="A41" s="22"/>
      <c r="B41" s="11" t="s">
        <v>81</v>
      </c>
      <c r="C41" s="12">
        <f t="shared" ref="C41:F41" si="11">C16 -($G16*C$24/$G$24)</f>
        <v>2.7158170929483555E-2</v>
      </c>
      <c r="D41" s="13">
        <f t="shared" si="11"/>
        <v>-5.1942139873723092E-2</v>
      </c>
      <c r="E41" s="13">
        <f t="shared" si="11"/>
        <v>-2.167296815364439E-2</v>
      </c>
      <c r="F41" s="14">
        <f t="shared" si="11"/>
        <v>4.6456937097883844E-2</v>
      </c>
    </row>
    <row r="42" spans="1:6" ht="24" x14ac:dyDescent="0.25">
      <c r="A42" s="22"/>
      <c r="B42" s="11" t="s">
        <v>82</v>
      </c>
      <c r="C42" s="12">
        <f t="shared" ref="C42:F42" si="12">C17 -($G17*C$24/$G$24)</f>
        <v>-2.1259527211832635E-2</v>
      </c>
      <c r="D42" s="13">
        <f t="shared" si="12"/>
        <v>1.3238461635603271E-2</v>
      </c>
      <c r="E42" s="13">
        <f t="shared" si="12"/>
        <v>-8.4760596721052961E-3</v>
      </c>
      <c r="F42" s="14">
        <f t="shared" si="12"/>
        <v>1.6497125248334632E-2</v>
      </c>
    </row>
    <row r="43" spans="1:6" ht="24" x14ac:dyDescent="0.25">
      <c r="A43" s="22"/>
      <c r="B43" s="11" t="s">
        <v>83</v>
      </c>
      <c r="C43" s="12">
        <f t="shared" ref="C43:F43" si="13">C18 -($G18*C$24/$G$24)</f>
        <v>-2.8274375552513858E-2</v>
      </c>
      <c r="D43" s="13">
        <f t="shared" si="13"/>
        <v>5.519994876264922E-3</v>
      </c>
      <c r="E43" s="13">
        <f t="shared" si="13"/>
        <v>-5.0947646592356677E-3</v>
      </c>
      <c r="F43" s="14">
        <f t="shared" si="13"/>
        <v>2.7849145335484549E-2</v>
      </c>
    </row>
    <row r="44" spans="1:6" ht="24" x14ac:dyDescent="0.25">
      <c r="A44" s="22"/>
      <c r="B44" s="11" t="s">
        <v>84</v>
      </c>
      <c r="C44" s="12">
        <f t="shared" ref="C44:F44" si="14">C19 -($G19*C$24/$G$24)</f>
        <v>3.4447078628080607E-2</v>
      </c>
      <c r="D44" s="13">
        <f t="shared" si="14"/>
        <v>2.4662787661701435E-3</v>
      </c>
      <c r="E44" s="13">
        <f t="shared" si="14"/>
        <v>-1.6011388414692657E-2</v>
      </c>
      <c r="F44" s="14">
        <f t="shared" si="14"/>
        <v>-2.0901968979558122E-2</v>
      </c>
    </row>
    <row r="45" spans="1:6" ht="24" x14ac:dyDescent="0.25">
      <c r="A45" s="22"/>
      <c r="B45" s="11" t="s">
        <v>85</v>
      </c>
      <c r="C45" s="12">
        <f t="shared" ref="C45:F45" si="15">C20 -($G20*C$24/$G$24)</f>
        <v>-3.0953237490012719E-2</v>
      </c>
      <c r="D45" s="13">
        <f t="shared" si="15"/>
        <v>2.4106578514250854E-2</v>
      </c>
      <c r="E45" s="13">
        <f t="shared" si="15"/>
        <v>3.0501574689699662E-2</v>
      </c>
      <c r="F45" s="14">
        <f t="shared" si="15"/>
        <v>-2.3654915713938018E-2</v>
      </c>
    </row>
    <row r="46" spans="1:6" ht="24" x14ac:dyDescent="0.25">
      <c r="A46" s="22"/>
      <c r="B46" s="11" t="s">
        <v>86</v>
      </c>
      <c r="C46" s="12">
        <f t="shared" ref="C46:F46" si="16">C21 -($G21*C$24/$G$24)</f>
        <v>-3.205691431823543E-2</v>
      </c>
      <c r="D46" s="13">
        <f t="shared" si="16"/>
        <v>3.3776461380983919E-2</v>
      </c>
      <c r="E46" s="13">
        <f t="shared" si="16"/>
        <v>-1.2731474191077591E-2</v>
      </c>
      <c r="F46" s="14">
        <f t="shared" si="16"/>
        <v>1.1011927128329074E-2</v>
      </c>
    </row>
    <row r="47" spans="1:6" ht="24" x14ac:dyDescent="0.25">
      <c r="A47" s="22"/>
      <c r="B47" s="11" t="s">
        <v>87</v>
      </c>
      <c r="C47" s="12">
        <f t="shared" ref="C47:F47" si="17">C22 -($G22*C$24/$G$24)</f>
        <v>-2.1575989139649698E-3</v>
      </c>
      <c r="D47" s="13">
        <f t="shared" si="17"/>
        <v>4.1129098212486531E-2</v>
      </c>
      <c r="E47" s="13">
        <f t="shared" si="17"/>
        <v>1.7861111696543253E-3</v>
      </c>
      <c r="F47" s="14">
        <f t="shared" si="17"/>
        <v>-4.0757610468175956E-2</v>
      </c>
    </row>
    <row r="48" spans="1:6" ht="24.75" thickBot="1" x14ac:dyDescent="0.3">
      <c r="A48" s="23"/>
      <c r="B48" s="15" t="s">
        <v>88</v>
      </c>
      <c r="C48" s="16">
        <f t="shared" ref="C48:F48" si="18">C23 -($G23*C$24/$G$24)</f>
        <v>3.9763565673030243E-4</v>
      </c>
      <c r="D48" s="17">
        <f t="shared" si="18"/>
        <v>9.0670662203756747E-3</v>
      </c>
      <c r="E48" s="17">
        <f t="shared" si="18"/>
        <v>1.6357480050485609E-2</v>
      </c>
      <c r="F48" s="18">
        <f t="shared" si="18"/>
        <v>-2.5822181927591656E-2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DD93-FF8A-4DE8-9A70-EF4B6BEDC75E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10</v>
      </c>
      <c r="B6" s="7" t="s">
        <v>11</v>
      </c>
      <c r="C6" s="8">
        <v>0.31089108910891089</v>
      </c>
      <c r="D6" s="9">
        <v>0.28850855745721271</v>
      </c>
      <c r="E6" s="9">
        <v>0.29238329238329236</v>
      </c>
      <c r="F6" s="9">
        <v>0.22891566265060243</v>
      </c>
      <c r="G6" s="9">
        <v>0.32307692307692304</v>
      </c>
      <c r="H6" s="9">
        <v>0.27411167512690354</v>
      </c>
      <c r="I6" s="10">
        <v>0.19047619047619047</v>
      </c>
      <c r="J6" s="19">
        <f t="shared" ref="J6:J25" si="0">AVERAGE(C6:I6)</f>
        <v>0.27262334146857647</v>
      </c>
    </row>
    <row r="7" spans="1:10" ht="24" x14ac:dyDescent="0.25">
      <c r="A7" s="22"/>
      <c r="B7" s="11" t="s">
        <v>12</v>
      </c>
      <c r="C7" s="12">
        <v>0.20990099009900992</v>
      </c>
      <c r="D7" s="13">
        <v>0.17359413202933985</v>
      </c>
      <c r="E7" s="13">
        <v>0.25307125307125306</v>
      </c>
      <c r="F7" s="13">
        <v>0.22489959839357429</v>
      </c>
      <c r="G7" s="13">
        <v>0.18461538461538463</v>
      </c>
      <c r="H7" s="13">
        <v>0.20304568527918782</v>
      </c>
      <c r="I7" s="14">
        <v>0.19523809523809527</v>
      </c>
      <c r="J7" s="19">
        <f t="shared" si="0"/>
        <v>0.206337876960835</v>
      </c>
    </row>
    <row r="8" spans="1:10" ht="24" x14ac:dyDescent="0.25">
      <c r="A8" s="22"/>
      <c r="B8" s="11" t="s">
        <v>13</v>
      </c>
      <c r="C8" s="12">
        <v>0.27920792079207923</v>
      </c>
      <c r="D8" s="13">
        <v>0.25427872860635697</v>
      </c>
      <c r="E8" s="13">
        <v>0.28009828009828008</v>
      </c>
      <c r="F8" s="13">
        <v>0.19277108433734941</v>
      </c>
      <c r="G8" s="13">
        <v>0.25769230769230766</v>
      </c>
      <c r="H8" s="13">
        <v>0.2233502538071066</v>
      </c>
      <c r="I8" s="14">
        <v>0.21904761904761905</v>
      </c>
      <c r="J8" s="19">
        <f t="shared" si="0"/>
        <v>0.24377802776872842</v>
      </c>
    </row>
    <row r="9" spans="1:10" ht="24" x14ac:dyDescent="0.25">
      <c r="A9" s="22"/>
      <c r="B9" s="11" t="s">
        <v>14</v>
      </c>
      <c r="C9" s="12">
        <v>0.28910891089108909</v>
      </c>
      <c r="D9" s="13">
        <v>0.17359413202933985</v>
      </c>
      <c r="E9" s="13">
        <v>0.19164619164619165</v>
      </c>
      <c r="F9" s="13">
        <v>0.17670682730923695</v>
      </c>
      <c r="G9" s="13">
        <v>0.20384615384615384</v>
      </c>
      <c r="H9" s="13">
        <v>0.25380710659898476</v>
      </c>
      <c r="I9" s="14">
        <v>0.14285714285714285</v>
      </c>
      <c r="J9" s="19">
        <f t="shared" si="0"/>
        <v>0.20450949502544841</v>
      </c>
    </row>
    <row r="10" spans="1:10" ht="24" x14ac:dyDescent="0.25">
      <c r="A10" s="22"/>
      <c r="B10" s="11" t="s">
        <v>15</v>
      </c>
      <c r="C10" s="12">
        <v>0.2</v>
      </c>
      <c r="D10" s="13">
        <v>0.31051344743276282</v>
      </c>
      <c r="E10" s="13">
        <v>0.27764127764127766</v>
      </c>
      <c r="F10" s="13">
        <v>0.26104417670682734</v>
      </c>
      <c r="G10" s="13">
        <v>0.26153846153846155</v>
      </c>
      <c r="H10" s="13">
        <v>0.28934010152284262</v>
      </c>
      <c r="I10" s="14">
        <v>0.24761904761904763</v>
      </c>
      <c r="J10" s="19">
        <f t="shared" si="0"/>
        <v>0.26395664463731711</v>
      </c>
    </row>
    <row r="11" spans="1:10" ht="24" x14ac:dyDescent="0.25">
      <c r="A11" s="22"/>
      <c r="B11" s="11" t="s">
        <v>16</v>
      </c>
      <c r="C11" s="12">
        <v>0.11485148514851487</v>
      </c>
      <c r="D11" s="13">
        <v>0.14669926650366749</v>
      </c>
      <c r="E11" s="13">
        <v>0.11547911547911548</v>
      </c>
      <c r="F11" s="13">
        <v>0.14056224899598393</v>
      </c>
      <c r="G11" s="13">
        <v>0.1423076923076923</v>
      </c>
      <c r="H11" s="13">
        <v>8.6294416243654817E-2</v>
      </c>
      <c r="I11" s="14">
        <v>0.18571428571428572</v>
      </c>
      <c r="J11" s="19">
        <f t="shared" si="0"/>
        <v>0.1331297871989878</v>
      </c>
    </row>
    <row r="12" spans="1:10" ht="24" x14ac:dyDescent="0.25">
      <c r="A12" s="22"/>
      <c r="B12" s="11" t="s">
        <v>17</v>
      </c>
      <c r="C12" s="12">
        <v>0.39801980198019804</v>
      </c>
      <c r="D12" s="13">
        <v>0.29584352078239606</v>
      </c>
      <c r="E12" s="13">
        <v>0.32678132678132676</v>
      </c>
      <c r="F12" s="13">
        <v>0.29317269076305219</v>
      </c>
      <c r="G12" s="13">
        <v>0.31923076923076921</v>
      </c>
      <c r="H12" s="13">
        <v>0.24365482233502539</v>
      </c>
      <c r="I12" s="14">
        <v>0.26190476190476192</v>
      </c>
      <c r="J12" s="19">
        <f t="shared" si="0"/>
        <v>0.30551538482536139</v>
      </c>
    </row>
    <row r="13" spans="1:10" ht="24" x14ac:dyDescent="0.25">
      <c r="A13" s="22"/>
      <c r="B13" s="11" t="s">
        <v>18</v>
      </c>
      <c r="C13" s="12">
        <v>0.34455445544554453</v>
      </c>
      <c r="D13" s="13">
        <v>0.35941320293398532</v>
      </c>
      <c r="E13" s="13">
        <v>0.3882063882063882</v>
      </c>
      <c r="F13" s="13">
        <v>0.34136546184738958</v>
      </c>
      <c r="G13" s="13">
        <v>0.34230769230769231</v>
      </c>
      <c r="H13" s="13">
        <v>0.31472081218274112</v>
      </c>
      <c r="I13" s="14">
        <v>0.3619047619047619</v>
      </c>
      <c r="J13" s="19">
        <f t="shared" si="0"/>
        <v>0.35035325354692898</v>
      </c>
    </row>
    <row r="14" spans="1:10" ht="24" x14ac:dyDescent="0.25">
      <c r="A14" s="22"/>
      <c r="B14" s="11" t="s">
        <v>19</v>
      </c>
      <c r="C14" s="12">
        <v>0.22574257425742578</v>
      </c>
      <c r="D14" s="13">
        <v>0.22982885085574573</v>
      </c>
      <c r="E14" s="13">
        <v>0.16461916461916462</v>
      </c>
      <c r="F14" s="13">
        <v>0.1887550200803213</v>
      </c>
      <c r="G14" s="13">
        <v>0.22307692307692309</v>
      </c>
      <c r="H14" s="13">
        <v>0.16243654822335024</v>
      </c>
      <c r="I14" s="14">
        <v>0.15714285714285714</v>
      </c>
      <c r="J14" s="19">
        <f t="shared" si="0"/>
        <v>0.19308599117939826</v>
      </c>
    </row>
    <row r="15" spans="1:10" ht="24" x14ac:dyDescent="0.25">
      <c r="A15" s="22"/>
      <c r="B15" s="11" t="s">
        <v>20</v>
      </c>
      <c r="C15" s="12">
        <v>0.12475247524752475</v>
      </c>
      <c r="D15" s="13">
        <v>0.15158924205378974</v>
      </c>
      <c r="E15" s="13">
        <v>0.12776412776412777</v>
      </c>
      <c r="F15" s="13">
        <v>0.16867469879518071</v>
      </c>
      <c r="G15" s="13">
        <v>0.12307692307692308</v>
      </c>
      <c r="H15" s="13">
        <v>0.17766497461928935</v>
      </c>
      <c r="I15" s="14">
        <v>0.10952380952380952</v>
      </c>
      <c r="J15" s="19">
        <f t="shared" si="0"/>
        <v>0.14043517872580644</v>
      </c>
    </row>
    <row r="16" spans="1:10" ht="24" x14ac:dyDescent="0.25">
      <c r="A16" s="22"/>
      <c r="B16" s="11" t="s">
        <v>21</v>
      </c>
      <c r="C16" s="12">
        <v>6.1386138613861385E-2</v>
      </c>
      <c r="D16" s="13">
        <v>6.8459657701711488E-2</v>
      </c>
      <c r="E16" s="13">
        <v>9.0909090909090912E-2</v>
      </c>
      <c r="F16" s="13">
        <v>9.6385542168674704E-2</v>
      </c>
      <c r="G16" s="13">
        <v>8.8461538461538466E-2</v>
      </c>
      <c r="H16" s="13">
        <v>0.116751269035533</v>
      </c>
      <c r="I16" s="14">
        <v>0.11428571428571428</v>
      </c>
      <c r="J16" s="19">
        <f t="shared" si="0"/>
        <v>9.0948421596589182E-2</v>
      </c>
    </row>
    <row r="17" spans="1:10" ht="24" x14ac:dyDescent="0.25">
      <c r="A17" s="22"/>
      <c r="B17" s="11" t="s">
        <v>22</v>
      </c>
      <c r="C17" s="12">
        <v>0.14653465346534653</v>
      </c>
      <c r="D17" s="13">
        <v>7.823960880195599E-2</v>
      </c>
      <c r="E17" s="13">
        <v>0.12776412776412777</v>
      </c>
      <c r="F17" s="13">
        <v>0.11244979919678715</v>
      </c>
      <c r="G17" s="13">
        <v>0.10384615384615385</v>
      </c>
      <c r="H17" s="13">
        <v>0.13197969543147209</v>
      </c>
      <c r="I17" s="14">
        <v>9.0476190476190474E-2</v>
      </c>
      <c r="J17" s="19">
        <f t="shared" si="0"/>
        <v>0.11304146128314771</v>
      </c>
    </row>
    <row r="18" spans="1:10" ht="24" x14ac:dyDescent="0.25">
      <c r="A18" s="22"/>
      <c r="B18" s="11" t="s">
        <v>23</v>
      </c>
      <c r="C18" s="12">
        <v>0.2</v>
      </c>
      <c r="D18" s="13">
        <v>0.19315403422982885</v>
      </c>
      <c r="E18" s="13">
        <v>0.19656019656019655</v>
      </c>
      <c r="F18" s="13">
        <v>0.18473895582329317</v>
      </c>
      <c r="G18" s="13">
        <v>0.18846153846153846</v>
      </c>
      <c r="H18" s="13">
        <v>0.18274111675126903</v>
      </c>
      <c r="I18" s="14">
        <v>0.17142857142857143</v>
      </c>
      <c r="J18" s="19">
        <f t="shared" si="0"/>
        <v>0.18815491617924249</v>
      </c>
    </row>
    <row r="19" spans="1:10" ht="24" x14ac:dyDescent="0.25">
      <c r="A19" s="22"/>
      <c r="B19" s="11" t="s">
        <v>24</v>
      </c>
      <c r="C19" s="12">
        <v>9.1089108910891087E-2</v>
      </c>
      <c r="D19" s="13">
        <v>0.10024449877750613</v>
      </c>
      <c r="E19" s="13">
        <v>0.12285012285012285</v>
      </c>
      <c r="F19" s="13">
        <v>8.4337349397590355E-2</v>
      </c>
      <c r="G19" s="13">
        <v>0.1076923076923077</v>
      </c>
      <c r="H19" s="13">
        <v>0.1065989847715736</v>
      </c>
      <c r="I19" s="14">
        <v>0.14285714285714285</v>
      </c>
      <c r="J19" s="19">
        <f t="shared" si="0"/>
        <v>0.10795278789387634</v>
      </c>
    </row>
    <row r="20" spans="1:10" ht="24" x14ac:dyDescent="0.25">
      <c r="A20" s="22"/>
      <c r="B20" s="11" t="s">
        <v>25</v>
      </c>
      <c r="C20" s="12">
        <v>0.11683168316831685</v>
      </c>
      <c r="D20" s="13">
        <v>0.12224938875305623</v>
      </c>
      <c r="E20" s="13">
        <v>0.13513513513513514</v>
      </c>
      <c r="F20" s="13">
        <v>0.13253012048192772</v>
      </c>
      <c r="G20" s="13">
        <v>0.1423076923076923</v>
      </c>
      <c r="H20" s="13">
        <v>0.13197969543147209</v>
      </c>
      <c r="I20" s="14">
        <v>0.20952380952380953</v>
      </c>
      <c r="J20" s="19">
        <f t="shared" si="0"/>
        <v>0.14150821782877285</v>
      </c>
    </row>
    <row r="21" spans="1:10" ht="24" x14ac:dyDescent="0.25">
      <c r="A21" s="22"/>
      <c r="B21" s="11" t="s">
        <v>26</v>
      </c>
      <c r="C21" s="12">
        <v>0.19405940594059407</v>
      </c>
      <c r="D21" s="13">
        <v>0.14180929095354522</v>
      </c>
      <c r="E21" s="13">
        <v>0.12530712530712532</v>
      </c>
      <c r="F21" s="13">
        <v>0.12851405622489959</v>
      </c>
      <c r="G21" s="13">
        <v>0.16923076923076924</v>
      </c>
      <c r="H21" s="13">
        <v>0.12690355329949238</v>
      </c>
      <c r="I21" s="14">
        <v>0.11428571428571428</v>
      </c>
      <c r="J21" s="19">
        <f t="shared" si="0"/>
        <v>0.14287284503459147</v>
      </c>
    </row>
    <row r="22" spans="1:10" ht="24" x14ac:dyDescent="0.25">
      <c r="A22" s="22"/>
      <c r="B22" s="11" t="s">
        <v>27</v>
      </c>
      <c r="C22" s="12">
        <v>8.9108910891089105E-2</v>
      </c>
      <c r="D22" s="13">
        <v>6.8459657701711488E-2</v>
      </c>
      <c r="E22" s="13">
        <v>8.1081081081081086E-2</v>
      </c>
      <c r="F22" s="13">
        <v>0.13654618473895583</v>
      </c>
      <c r="G22" s="13">
        <v>0.1076923076923077</v>
      </c>
      <c r="H22" s="13">
        <v>0.10152284263959391</v>
      </c>
      <c r="I22" s="14">
        <v>0.1</v>
      </c>
      <c r="J22" s="19">
        <f t="shared" si="0"/>
        <v>9.7772997820677027E-2</v>
      </c>
    </row>
    <row r="23" spans="1:10" ht="24" x14ac:dyDescent="0.25">
      <c r="A23" s="22"/>
      <c r="B23" s="11" t="s">
        <v>28</v>
      </c>
      <c r="C23" s="12">
        <v>0.13267326732673268</v>
      </c>
      <c r="D23" s="13">
        <v>0.16625916870415647</v>
      </c>
      <c r="E23" s="13">
        <v>0.171990171990172</v>
      </c>
      <c r="F23" s="13">
        <v>0.17269076305220885</v>
      </c>
      <c r="G23" s="13">
        <v>0.14615384615384616</v>
      </c>
      <c r="H23" s="13">
        <v>0.12690355329949238</v>
      </c>
      <c r="I23" s="14">
        <v>0.16666666666666663</v>
      </c>
      <c r="J23" s="19">
        <f t="shared" si="0"/>
        <v>0.15476249102761072</v>
      </c>
    </row>
    <row r="24" spans="1:10" ht="24" x14ac:dyDescent="0.25">
      <c r="A24" s="22"/>
      <c r="B24" s="11" t="s">
        <v>29</v>
      </c>
      <c r="C24" s="12">
        <v>7.1287128712871281E-2</v>
      </c>
      <c r="D24" s="13">
        <v>0.10513447432762836</v>
      </c>
      <c r="E24" s="13">
        <v>8.8452088452088448E-2</v>
      </c>
      <c r="F24" s="13">
        <v>7.2289156626506021E-2</v>
      </c>
      <c r="G24" s="13">
        <v>4.6153846153846156E-2</v>
      </c>
      <c r="H24" s="13">
        <v>8.6294416243654817E-2</v>
      </c>
      <c r="I24" s="14">
        <v>5.7142857142857141E-2</v>
      </c>
      <c r="J24" s="19">
        <f t="shared" si="0"/>
        <v>7.525056680849318E-2</v>
      </c>
    </row>
    <row r="25" spans="1:10" ht="24.75" thickBot="1" x14ac:dyDescent="0.3">
      <c r="A25" s="23"/>
      <c r="B25" s="15" t="s">
        <v>30</v>
      </c>
      <c r="C25" s="16">
        <v>3.7623762376237622E-2</v>
      </c>
      <c r="D25" s="17">
        <v>9.5354523227383858E-2</v>
      </c>
      <c r="E25" s="17">
        <v>5.896805896805897E-2</v>
      </c>
      <c r="F25" s="17">
        <v>8.0321285140562249E-2</v>
      </c>
      <c r="G25" s="17">
        <v>8.461538461538462E-2</v>
      </c>
      <c r="H25" s="17">
        <v>7.6142131979695438E-2</v>
      </c>
      <c r="I25" s="18">
        <v>0.10476190476190476</v>
      </c>
      <c r="J25" s="19">
        <f t="shared" si="0"/>
        <v>7.6826721581318216E-2</v>
      </c>
    </row>
    <row r="26" spans="1:10" ht="15.75" thickTop="1" x14ac:dyDescent="0.25">
      <c r="C26" s="20">
        <f t="shared" ref="C26:J26" si="1">AVERAGE(C6:C25)</f>
        <v>0.18188118811881196</v>
      </c>
      <c r="D26" s="20">
        <f t="shared" si="1"/>
        <v>0.17616136919315403</v>
      </c>
      <c r="E26" s="20">
        <f t="shared" si="1"/>
        <v>0.18083538083538081</v>
      </c>
      <c r="F26" s="20">
        <f t="shared" si="1"/>
        <v>0.17088353413654617</v>
      </c>
      <c r="G26" s="20">
        <f t="shared" si="1"/>
        <v>0.17826923076923076</v>
      </c>
      <c r="H26" s="20">
        <f t="shared" si="1"/>
        <v>0.17081218274111676</v>
      </c>
      <c r="I26" s="20">
        <f t="shared" si="1"/>
        <v>0.16714285714285715</v>
      </c>
      <c r="J26" s="20">
        <f t="shared" si="1"/>
        <v>0.17514082041958537</v>
      </c>
    </row>
    <row r="29" spans="1:10" ht="15.75" thickBot="1" x14ac:dyDescent="0.3"/>
    <row r="30" spans="1:10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2"/>
    </row>
    <row r="31" spans="1:10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3" t="s">
        <v>8</v>
      </c>
    </row>
    <row r="32" spans="1:10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6" t="s">
        <v>9</v>
      </c>
    </row>
    <row r="33" spans="1:9" ht="24.75" thickTop="1" x14ac:dyDescent="0.25">
      <c r="A33" s="21" t="s">
        <v>10</v>
      </c>
      <c r="B33" s="7" t="s">
        <v>11</v>
      </c>
      <c r="C33" s="8">
        <f>C6 -($J6*C$26/$J$26)</f>
        <v>2.7775724361650933E-2</v>
      </c>
      <c r="D33" s="9">
        <f t="shared" ref="D33:I33" si="2">D6 -($J6*D$26/$J$26)</f>
        <v>1.4296634776584105E-2</v>
      </c>
      <c r="E33" s="9">
        <f t="shared" si="2"/>
        <v>1.0895826120566887E-2</v>
      </c>
      <c r="F33" s="9">
        <f t="shared" si="2"/>
        <v>-3.708080788468765E-2</v>
      </c>
      <c r="G33" s="9">
        <f t="shared" si="2"/>
        <v>4.5583913412423016E-2</v>
      </c>
      <c r="H33" s="9">
        <f t="shared" si="2"/>
        <v>8.226269823544019E-3</v>
      </c>
      <c r="I33" s="10">
        <f t="shared" si="2"/>
        <v>-6.9697560610081366E-2</v>
      </c>
    </row>
    <row r="34" spans="1:9" ht="24" x14ac:dyDescent="0.25">
      <c r="A34" s="22"/>
      <c r="B34" s="11" t="s">
        <v>12</v>
      </c>
      <c r="C34" s="12">
        <f t="shared" ref="C34:I34" si="3">C7 -($J7*C$26/$J$26)</f>
        <v>-4.3778863253532141E-3</v>
      </c>
      <c r="D34" s="13">
        <f t="shared" si="3"/>
        <v>-3.3946079525844192E-2</v>
      </c>
      <c r="E34" s="13">
        <f t="shared" si="3"/>
        <v>4.0024468937290253E-2</v>
      </c>
      <c r="F34" s="13">
        <f t="shared" si="3"/>
        <v>2.3577339214775006E-2</v>
      </c>
      <c r="G34" s="13">
        <f t="shared" si="3"/>
        <v>-2.5408152537412965E-2</v>
      </c>
      <c r="H34" s="13">
        <f t="shared" si="3"/>
        <v>1.8074870030143353E-3</v>
      </c>
      <c r="I34" s="14">
        <f t="shared" si="3"/>
        <v>-1.6771767664694737E-3</v>
      </c>
    </row>
    <row r="35" spans="1:9" ht="24" x14ac:dyDescent="0.25">
      <c r="A35" s="22"/>
      <c r="B35" s="11" t="s">
        <v>13</v>
      </c>
      <c r="C35" s="12">
        <f t="shared" ref="C35:I35" si="4">C8 -($J8*C$26/$J$26)</f>
        <v>2.6047993702467243E-2</v>
      </c>
      <c r="D35" s="13">
        <f t="shared" si="4"/>
        <v>9.0802017976769345E-3</v>
      </c>
      <c r="E35" s="13">
        <f t="shared" si="4"/>
        <v>2.8394009299247513E-2</v>
      </c>
      <c r="F35" s="13">
        <f t="shared" si="4"/>
        <v>-4.5081238325968304E-2</v>
      </c>
      <c r="G35" s="13">
        <f t="shared" si="4"/>
        <v>9.5598541348865806E-3</v>
      </c>
      <c r="H35" s="13">
        <f t="shared" si="4"/>
        <v>-1.4402755044532867E-2</v>
      </c>
      <c r="I35" s="14">
        <f t="shared" si="4"/>
        <v>-1.3598065563777156E-2</v>
      </c>
    </row>
    <row r="36" spans="1:9" ht="24" x14ac:dyDescent="0.25">
      <c r="A36" s="22"/>
      <c r="B36" s="11" t="s">
        <v>14</v>
      </c>
      <c r="C36" s="12">
        <f t="shared" ref="C36:I36" si="5">C9 -($J9*C$26/$J$26)</f>
        <v>7.6728782445331961E-2</v>
      </c>
      <c r="D36" s="13">
        <f t="shared" si="5"/>
        <v>-3.2107043575378191E-2</v>
      </c>
      <c r="E36" s="13">
        <f t="shared" si="5"/>
        <v>-1.9512762210363133E-2</v>
      </c>
      <c r="F36" s="13">
        <f t="shared" si="5"/>
        <v>-2.2831493858299384E-2</v>
      </c>
      <c r="G36" s="13">
        <f t="shared" si="5"/>
        <v>-4.3163423431900882E-3</v>
      </c>
      <c r="H36" s="13">
        <f t="shared" si="5"/>
        <v>5.4352101461450253E-2</v>
      </c>
      <c r="I36" s="14">
        <f t="shared" si="5"/>
        <v>-5.2313241919551362E-2</v>
      </c>
    </row>
    <row r="37" spans="1:9" ht="24" x14ac:dyDescent="0.25">
      <c r="A37" s="22"/>
      <c r="B37" s="11" t="s">
        <v>15</v>
      </c>
      <c r="C37" s="12">
        <f t="shared" ref="C37:I37" si="6">C10 -($J10*C$26/$J$26)</f>
        <v>-7.4115126464952996E-2</v>
      </c>
      <c r="D37" s="13">
        <f t="shared" si="6"/>
        <v>4.5018722584821202E-2</v>
      </c>
      <c r="E37" s="13">
        <f t="shared" si="6"/>
        <v>5.1022987632231565E-3</v>
      </c>
      <c r="F37" s="13">
        <f t="shared" si="6"/>
        <v>3.5037347562359988E-3</v>
      </c>
      <c r="G37" s="13">
        <f t="shared" si="6"/>
        <v>-7.1330445284341626E-3</v>
      </c>
      <c r="H37" s="13">
        <f t="shared" si="6"/>
        <v>3.1907194040130482E-2</v>
      </c>
      <c r="I37" s="14">
        <f t="shared" si="6"/>
        <v>-4.2837791510237921E-3</v>
      </c>
    </row>
    <row r="38" spans="1:9" ht="24" x14ac:dyDescent="0.25">
      <c r="A38" s="22"/>
      <c r="B38" s="11" t="s">
        <v>16</v>
      </c>
      <c r="C38" s="12">
        <f t="shared" ref="C38:I38" si="7">C11 -($J11*C$26/$J$26)</f>
        <v>-2.3401857571631268E-2</v>
      </c>
      <c r="D38" s="13">
        <f t="shared" si="7"/>
        <v>1.279372959238595E-2</v>
      </c>
      <c r="E38" s="13">
        <f t="shared" si="7"/>
        <v>-2.1979277778302372E-2</v>
      </c>
      <c r="F38" s="13">
        <f t="shared" si="7"/>
        <v>1.0668552706861484E-2</v>
      </c>
      <c r="G38" s="13">
        <f t="shared" si="7"/>
        <v>6.7999066322692037E-3</v>
      </c>
      <c r="H38" s="13">
        <f t="shared" si="7"/>
        <v>-4.3545043711144718E-2</v>
      </c>
      <c r="I38" s="14">
        <f t="shared" si="7"/>
        <v>5.8663990129561694E-2</v>
      </c>
    </row>
    <row r="39" spans="1:9" ht="24" x14ac:dyDescent="0.25">
      <c r="A39" s="22"/>
      <c r="B39" s="11" t="s">
        <v>17</v>
      </c>
      <c r="C39" s="12">
        <f t="shared" ref="C39:I39" si="8">C12 -($J12*C$26/$J$26)</f>
        <v>8.0746529835591385E-2</v>
      </c>
      <c r="D39" s="13">
        <f t="shared" si="8"/>
        <v>-1.1452107795066724E-2</v>
      </c>
      <c r="E39" s="13">
        <f t="shared" si="8"/>
        <v>1.1332359295595118E-2</v>
      </c>
      <c r="F39" s="13">
        <f t="shared" si="8"/>
        <v>-4.916290246462951E-3</v>
      </c>
      <c r="G39" s="13">
        <f t="shared" si="8"/>
        <v>8.2581900770165584E-3</v>
      </c>
      <c r="H39" s="13">
        <f t="shared" si="8"/>
        <v>-5.430969340716818E-2</v>
      </c>
      <c r="I39" s="14">
        <f t="shared" si="8"/>
        <v>-2.9658987759505484E-2</v>
      </c>
    </row>
    <row r="40" spans="1:9" ht="24" x14ac:dyDescent="0.25">
      <c r="A40" s="22"/>
      <c r="B40" s="11" t="s">
        <v>18</v>
      </c>
      <c r="C40" s="12">
        <f t="shared" ref="C40:I40" si="9">C13 -($J13*C$26/$J$26)</f>
        <v>-1.9282289544836573E-2</v>
      </c>
      <c r="D40" s="13">
        <f t="shared" si="9"/>
        <v>7.0184345513571444E-3</v>
      </c>
      <c r="E40" s="13">
        <f t="shared" si="9"/>
        <v>2.6461685399293611E-2</v>
      </c>
      <c r="F40" s="13">
        <f t="shared" si="9"/>
        <v>-4.7147838679950649E-4</v>
      </c>
      <c r="G40" s="13">
        <f t="shared" si="9"/>
        <v>-1.4303661103119591E-2</v>
      </c>
      <c r="H40" s="13">
        <f t="shared" si="9"/>
        <v>-2.6973396085970658E-2</v>
      </c>
      <c r="I40" s="14">
        <f t="shared" si="9"/>
        <v>2.7550705170075518E-2</v>
      </c>
    </row>
    <row r="41" spans="1:9" ht="24" x14ac:dyDescent="0.25">
      <c r="A41" s="22"/>
      <c r="B41" s="11" t="s">
        <v>19</v>
      </c>
      <c r="C41" s="12">
        <f t="shared" ref="C41:I41" si="10">C14 -($J14*C$26/$J$26)</f>
        <v>2.5225587979335912E-2</v>
      </c>
      <c r="D41" s="13">
        <f t="shared" si="10"/>
        <v>3.5617744063554613E-2</v>
      </c>
      <c r="E41" s="13">
        <f t="shared" si="10"/>
        <v>-3.4744859514405341E-2</v>
      </c>
      <c r="F41" s="13">
        <f t="shared" si="10"/>
        <v>3.6252262629077325E-4</v>
      </c>
      <c r="G41" s="13">
        <f t="shared" si="10"/>
        <v>2.654198029543664E-2</v>
      </c>
      <c r="H41" s="13">
        <f t="shared" si="10"/>
        <v>-2.5877287072563648E-2</v>
      </c>
      <c r="I41" s="14">
        <f t="shared" si="10"/>
        <v>-2.7125688377648893E-2</v>
      </c>
    </row>
    <row r="42" spans="1:9" ht="24" x14ac:dyDescent="0.25">
      <c r="A42" s="22"/>
      <c r="B42" s="11" t="s">
        <v>20</v>
      </c>
      <c r="C42" s="12">
        <f t="shared" ref="C42:I42" si="11">C15 -($J15*C$26/$J$26)</f>
        <v>-2.1087410046692207E-2</v>
      </c>
      <c r="D42" s="13">
        <f t="shared" si="11"/>
        <v>1.0335744965244309E-2</v>
      </c>
      <c r="E42" s="13">
        <f t="shared" si="11"/>
        <v>-1.7237185845832198E-2</v>
      </c>
      <c r="F42" s="13">
        <f t="shared" si="11"/>
        <v>3.1653188902335122E-2</v>
      </c>
      <c r="G42" s="13">
        <f t="shared" si="11"/>
        <v>-1.9866744906428146E-2</v>
      </c>
      <c r="H42" s="13">
        <f t="shared" si="11"/>
        <v>4.0700677236613941E-2</v>
      </c>
      <c r="I42" s="14">
        <f t="shared" si="11"/>
        <v>-2.4498270305241043E-2</v>
      </c>
    </row>
    <row r="43" spans="1:9" ht="24" x14ac:dyDescent="0.25">
      <c r="A43" s="22"/>
      <c r="B43" s="11" t="s">
        <v>21</v>
      </c>
      <c r="C43" s="12">
        <f t="shared" ref="C43:I43" si="12">C16 -($J16*C$26/$J$26)</f>
        <v>-3.3062471012889255E-2</v>
      </c>
      <c r="D43" s="13">
        <f t="shared" si="12"/>
        <v>-2.3018722015982998E-2</v>
      </c>
      <c r="E43" s="13">
        <f t="shared" si="12"/>
        <v>-2.9964441705929018E-3</v>
      </c>
      <c r="F43" s="13">
        <f t="shared" si="12"/>
        <v>7.647875705010132E-3</v>
      </c>
      <c r="G43" s="13">
        <f t="shared" si="12"/>
        <v>-4.1114272174927746E-3</v>
      </c>
      <c r="H43" s="13">
        <f t="shared" si="12"/>
        <v>2.805065445262056E-2</v>
      </c>
      <c r="I43" s="14">
        <f t="shared" si="12"/>
        <v>2.7490534259327154E-2</v>
      </c>
    </row>
    <row r="44" spans="1:9" ht="24" x14ac:dyDescent="0.25">
      <c r="A44" s="22"/>
      <c r="B44" s="11" t="s">
        <v>22</v>
      </c>
      <c r="C44" s="12">
        <f t="shared" ref="C44:I44" si="13">C17 -($J17*C$26/$J$26)</f>
        <v>2.9142744282726174E-2</v>
      </c>
      <c r="D44" s="13">
        <f t="shared" si="13"/>
        <v>-3.5460547149850613E-2</v>
      </c>
      <c r="E44" s="13">
        <f t="shared" si="13"/>
        <v>1.1047215896561643E-2</v>
      </c>
      <c r="F44" s="13">
        <f t="shared" si="13"/>
        <v>2.1561260157079432E-3</v>
      </c>
      <c r="G44" s="13">
        <f t="shared" si="13"/>
        <v>-1.121448307274811E-2</v>
      </c>
      <c r="H44" s="13">
        <f t="shared" si="13"/>
        <v>2.1732074712546526E-2</v>
      </c>
      <c r="I44" s="14">
        <f t="shared" si="13"/>
        <v>-1.7403130684943702E-2</v>
      </c>
    </row>
    <row r="45" spans="1:9" ht="24" x14ac:dyDescent="0.25">
      <c r="A45" s="22"/>
      <c r="B45" s="11" t="s">
        <v>23</v>
      </c>
      <c r="C45" s="12">
        <f t="shared" ref="C45:I45" si="14">C18 -($J18*C$26/$J$26)</f>
        <v>4.6038632051012551E-3</v>
      </c>
      <c r="D45" s="13">
        <f t="shared" si="14"/>
        <v>3.9027359022807129E-3</v>
      </c>
      <c r="E45" s="13">
        <f t="shared" si="14"/>
        <v>2.2875772941195749E-3</v>
      </c>
      <c r="F45" s="13">
        <f t="shared" si="14"/>
        <v>1.1576698338445213E-3</v>
      </c>
      <c r="G45" s="13">
        <f t="shared" si="14"/>
        <v>-3.0542491907371572E-3</v>
      </c>
      <c r="H45" s="13">
        <f t="shared" si="14"/>
        <v>-7.6351597257234838E-4</v>
      </c>
      <c r="I45" s="14">
        <f t="shared" si="14"/>
        <v>-8.1340810720365309E-3</v>
      </c>
    </row>
    <row r="46" spans="1:9" ht="24" x14ac:dyDescent="0.25">
      <c r="A46" s="22"/>
      <c r="B46" s="11" t="s">
        <v>24</v>
      </c>
      <c r="C46" s="12">
        <f t="shared" ref="C46:I46" si="15">C19 -($J19*C$26/$J$26)</f>
        <v>-2.1018287159526444E-2</v>
      </c>
      <c r="D46" s="13">
        <f t="shared" si="15"/>
        <v>-8.3373319918373656E-3</v>
      </c>
      <c r="E46" s="13">
        <f t="shared" si="15"/>
        <v>1.1387338421786491E-2</v>
      </c>
      <c r="F46" s="13">
        <f t="shared" si="15"/>
        <v>-2.0991344798338196E-2</v>
      </c>
      <c r="G46" s="13">
        <f t="shared" si="15"/>
        <v>-2.1887606453349778E-3</v>
      </c>
      <c r="H46" s="13">
        <f t="shared" si="15"/>
        <v>1.3142699405827712E-3</v>
      </c>
      <c r="I46" s="14">
        <f t="shared" si="15"/>
        <v>3.9834116232667888E-2</v>
      </c>
    </row>
    <row r="47" spans="1:9" ht="24" x14ac:dyDescent="0.25">
      <c r="A47" s="22"/>
      <c r="B47" s="11" t="s">
        <v>25</v>
      </c>
      <c r="C47" s="12">
        <f t="shared" ref="C47:I47" si="16">C20 -($J20*C$26/$J$26)</f>
        <v>-3.0122537587375708E-2</v>
      </c>
      <c r="D47" s="13">
        <f t="shared" si="16"/>
        <v>-2.0083400056993647E-2</v>
      </c>
      <c r="E47" s="13">
        <f t="shared" si="16"/>
        <v>-1.0974106565896424E-2</v>
      </c>
      <c r="F47" s="13">
        <f t="shared" si="16"/>
        <v>-5.5383453047084807E-3</v>
      </c>
      <c r="G47" s="13">
        <f t="shared" si="16"/>
        <v>-1.7281816788788373E-3</v>
      </c>
      <c r="H47" s="13">
        <f t="shared" si="16"/>
        <v>-6.0311206948358009E-3</v>
      </c>
      <c r="I47" s="14">
        <f t="shared" si="16"/>
        <v>7.4477691888688746E-2</v>
      </c>
    </row>
    <row r="48" spans="1:9" ht="24" x14ac:dyDescent="0.25">
      <c r="A48" s="22"/>
      <c r="B48" s="11" t="s">
        <v>26</v>
      </c>
      <c r="C48" s="12">
        <f t="shared" ref="C48:I48" si="17">C21 -($J21*C$26/$J$26)</f>
        <v>4.5688039730524099E-2</v>
      </c>
      <c r="D48" s="13">
        <f t="shared" si="17"/>
        <v>-1.8960767700858805E-3</v>
      </c>
      <c r="E48" s="13">
        <f t="shared" si="17"/>
        <v>-2.2211113336317145E-2</v>
      </c>
      <c r="F48" s="13">
        <f t="shared" si="17"/>
        <v>-1.0885865696009051E-2</v>
      </c>
      <c r="G48" s="13">
        <f t="shared" si="17"/>
        <v>2.3805892716487864E-2</v>
      </c>
      <c r="H48" s="13">
        <f t="shared" si="17"/>
        <v>-1.2438163019559634E-2</v>
      </c>
      <c r="I48" s="14">
        <f t="shared" si="17"/>
        <v>-2.2062713625040517E-2</v>
      </c>
    </row>
    <row r="49" spans="1:9" ht="24" x14ac:dyDescent="0.25">
      <c r="A49" s="22"/>
      <c r="B49" s="11" t="s">
        <v>27</v>
      </c>
      <c r="C49" s="12">
        <f t="shared" ref="C49:I49" si="18">C22 -($J22*C$26/$J$26)</f>
        <v>-1.242692162904982E-2</v>
      </c>
      <c r="D49" s="13">
        <f t="shared" si="18"/>
        <v>-2.9883065170926454E-2</v>
      </c>
      <c r="E49" s="13">
        <f t="shared" si="18"/>
        <v>-1.987092573241335E-2</v>
      </c>
      <c r="F49" s="13">
        <f t="shared" si="18"/>
        <v>4.1149832416891768E-2</v>
      </c>
      <c r="G49" s="13">
        <f t="shared" si="18"/>
        <v>8.1728634545973483E-3</v>
      </c>
      <c r="H49" s="13">
        <f t="shared" si="18"/>
        <v>6.1663224926510329E-3</v>
      </c>
      <c r="I49" s="14">
        <f t="shared" si="18"/>
        <v>6.6918941682493627E-3</v>
      </c>
    </row>
    <row r="50" spans="1:9" ht="24" x14ac:dyDescent="0.25">
      <c r="A50" s="22"/>
      <c r="B50" s="11" t="s">
        <v>28</v>
      </c>
      <c r="C50" s="12">
        <f t="shared" ref="C50:I50" si="19">C23 -($J23*C$26/$J$26)</f>
        <v>-2.8045322873391121E-2</v>
      </c>
      <c r="D50" s="13">
        <f t="shared" si="19"/>
        <v>1.0594873802187516E-2</v>
      </c>
      <c r="E50" s="13">
        <f t="shared" si="19"/>
        <v>1.219570524642391E-2</v>
      </c>
      <c r="F50" s="13">
        <f t="shared" si="19"/>
        <v>2.1690206156243591E-2</v>
      </c>
      <c r="G50" s="13">
        <f t="shared" si="19"/>
        <v>-1.1373052266100497E-2</v>
      </c>
      <c r="H50" s="13">
        <f t="shared" si="19"/>
        <v>-2.403395421901483E-2</v>
      </c>
      <c r="I50" s="14">
        <f t="shared" si="19"/>
        <v>1.897154415365146E-2</v>
      </c>
    </row>
    <row r="51" spans="1:9" ht="24" x14ac:dyDescent="0.25">
      <c r="A51" s="22"/>
      <c r="B51" s="11" t="s">
        <v>29</v>
      </c>
      <c r="C51" s="12">
        <f t="shared" ref="C51:I51" si="20">C24 -($J24*C$26/$J$26)</f>
        <v>-6.8594876210798655E-3</v>
      </c>
      <c r="D51" s="13">
        <f t="shared" si="20"/>
        <v>2.9445421085859541E-2</v>
      </c>
      <c r="E51" s="13">
        <f t="shared" si="20"/>
        <v>1.0754811059579442E-2</v>
      </c>
      <c r="F51" s="13">
        <f t="shared" si="20"/>
        <v>-1.132235206688828E-3</v>
      </c>
      <c r="G51" s="13">
        <f t="shared" si="20"/>
        <v>-3.0440865620146154E-2</v>
      </c>
      <c r="H51" s="13">
        <f t="shared" si="20"/>
        <v>1.2903681072543513E-2</v>
      </c>
      <c r="I51" s="14">
        <f t="shared" si="20"/>
        <v>-1.4671324770067683E-2</v>
      </c>
    </row>
    <row r="52" spans="1:9" ht="24.75" thickBot="1" x14ac:dyDescent="0.3">
      <c r="A52" s="23"/>
      <c r="B52" s="15" t="s">
        <v>30</v>
      </c>
      <c r="C52" s="16">
        <f t="shared" ref="C52:I52" si="21">C25 -($J25*C$26/$J$26)</f>
        <v>-4.2159667705952066E-2</v>
      </c>
      <c r="D52" s="17">
        <f t="shared" si="21"/>
        <v>1.8080130930013955E-2</v>
      </c>
      <c r="E52" s="17">
        <f t="shared" si="21"/>
        <v>-2.0356620579564333E-2</v>
      </c>
      <c r="F52" s="17">
        <f t="shared" si="21"/>
        <v>5.3620513737663578E-3</v>
      </c>
      <c r="G52" s="17">
        <f t="shared" si="21"/>
        <v>6.4163643869062231E-3</v>
      </c>
      <c r="H52" s="17">
        <f t="shared" si="21"/>
        <v>1.2141969916648898E-3</v>
      </c>
      <c r="I52" s="18">
        <f t="shared" si="21"/>
        <v>3.1443544603164966E-2</v>
      </c>
    </row>
    <row r="53" spans="1:9" ht="15.75" thickTop="1" x14ac:dyDescent="0.25"/>
  </sheetData>
  <mergeCells count="6">
    <mergeCell ref="A33:A52"/>
    <mergeCell ref="A3:B5"/>
    <mergeCell ref="C3:I3"/>
    <mergeCell ref="A6:A25"/>
    <mergeCell ref="A30:B32"/>
    <mergeCell ref="C30:I30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1157F-9FD7-4B5C-AB6F-E2AA8411F38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0.19078947368421054</v>
      </c>
      <c r="D6" s="9">
        <v>0.11702127659574468</v>
      </c>
      <c r="E6" s="10">
        <v>0.23376623376623373</v>
      </c>
      <c r="F6" s="19">
        <f t="shared" ref="F6:F25" si="0">AVERAGE(C6:E6)</f>
        <v>0.18052566134872963</v>
      </c>
    </row>
    <row r="7" spans="1:6" ht="24" x14ac:dyDescent="0.25">
      <c r="A7" s="22"/>
      <c r="B7" s="11" t="s">
        <v>12</v>
      </c>
      <c r="C7" s="12">
        <v>0.15570175438596492</v>
      </c>
      <c r="D7" s="13">
        <v>0.19148936170212769</v>
      </c>
      <c r="E7" s="14">
        <v>0.16883116883116883</v>
      </c>
      <c r="F7" s="19">
        <f t="shared" si="0"/>
        <v>0.17200742830642049</v>
      </c>
    </row>
    <row r="8" spans="1:6" ht="24" x14ac:dyDescent="0.25">
      <c r="A8" s="22"/>
      <c r="B8" s="11" t="s">
        <v>13</v>
      </c>
      <c r="C8" s="12">
        <v>0.25657894736842107</v>
      </c>
      <c r="D8" s="13">
        <v>0.20212765957446804</v>
      </c>
      <c r="E8" s="14">
        <v>0.18181818181818182</v>
      </c>
      <c r="F8" s="19">
        <f t="shared" si="0"/>
        <v>0.21350826292035699</v>
      </c>
    </row>
    <row r="9" spans="1:6" ht="24" x14ac:dyDescent="0.25">
      <c r="A9" s="22"/>
      <c r="B9" s="11" t="s">
        <v>14</v>
      </c>
      <c r="C9" s="12">
        <v>0.12938596491228072</v>
      </c>
      <c r="D9" s="13">
        <v>0.1276595744680851</v>
      </c>
      <c r="E9" s="14">
        <v>0.12337662337662338</v>
      </c>
      <c r="F9" s="19">
        <f t="shared" si="0"/>
        <v>0.12680738758566304</v>
      </c>
    </row>
    <row r="10" spans="1:6" ht="24" x14ac:dyDescent="0.25">
      <c r="A10" s="22"/>
      <c r="B10" s="11" t="s">
        <v>15</v>
      </c>
      <c r="C10" s="12">
        <v>0.23245614035087719</v>
      </c>
      <c r="D10" s="13">
        <v>0.22340425531914893</v>
      </c>
      <c r="E10" s="14">
        <v>0.25974025974025972</v>
      </c>
      <c r="F10" s="19">
        <f t="shared" si="0"/>
        <v>0.23853355180342861</v>
      </c>
    </row>
    <row r="11" spans="1:6" ht="24" x14ac:dyDescent="0.25">
      <c r="A11" s="22"/>
      <c r="B11" s="11" t="s">
        <v>16</v>
      </c>
      <c r="C11" s="12">
        <v>7.2368421052631582E-2</v>
      </c>
      <c r="D11" s="13">
        <v>0.10638297872340426</v>
      </c>
      <c r="E11" s="14">
        <v>7.1428571428571425E-2</v>
      </c>
      <c r="F11" s="19">
        <f t="shared" si="0"/>
        <v>8.3393323734869074E-2</v>
      </c>
    </row>
    <row r="12" spans="1:6" ht="24" x14ac:dyDescent="0.25">
      <c r="A12" s="22"/>
      <c r="B12" s="11" t="s">
        <v>17</v>
      </c>
      <c r="C12" s="12">
        <v>0.28289473684210525</v>
      </c>
      <c r="D12" s="13">
        <v>0.11702127659574468</v>
      </c>
      <c r="E12" s="14">
        <v>0.24675324675324675</v>
      </c>
      <c r="F12" s="19">
        <f t="shared" si="0"/>
        <v>0.21555642006369891</v>
      </c>
    </row>
    <row r="13" spans="1:6" ht="24" x14ac:dyDescent="0.25">
      <c r="A13" s="22"/>
      <c r="B13" s="11" t="s">
        <v>18</v>
      </c>
      <c r="C13" s="12">
        <v>0.38596491228070173</v>
      </c>
      <c r="D13" s="13">
        <v>0.30851063829787234</v>
      </c>
      <c r="E13" s="14">
        <v>0.37012987012987009</v>
      </c>
      <c r="F13" s="19">
        <f t="shared" si="0"/>
        <v>0.35486847356948137</v>
      </c>
    </row>
    <row r="14" spans="1:6" ht="24" x14ac:dyDescent="0.25">
      <c r="A14" s="22"/>
      <c r="B14" s="11" t="s">
        <v>19</v>
      </c>
      <c r="C14" s="12">
        <v>0.19298245614035087</v>
      </c>
      <c r="D14" s="13">
        <v>0.20212765957446804</v>
      </c>
      <c r="E14" s="14">
        <v>0.11688311688311687</v>
      </c>
      <c r="F14" s="19">
        <f t="shared" si="0"/>
        <v>0.17066441086597858</v>
      </c>
    </row>
    <row r="15" spans="1:6" ht="24" x14ac:dyDescent="0.25">
      <c r="A15" s="22"/>
      <c r="B15" s="11" t="s">
        <v>20</v>
      </c>
      <c r="C15" s="12">
        <v>0.10307017543859649</v>
      </c>
      <c r="D15" s="13">
        <v>0.11702127659574468</v>
      </c>
      <c r="E15" s="14">
        <v>0.10389610389610389</v>
      </c>
      <c r="F15" s="19">
        <f t="shared" si="0"/>
        <v>0.10799585197681501</v>
      </c>
    </row>
    <row r="16" spans="1:6" ht="24" x14ac:dyDescent="0.25">
      <c r="A16" s="22"/>
      <c r="B16" s="11" t="s">
        <v>21</v>
      </c>
      <c r="C16" s="12">
        <v>0.125</v>
      </c>
      <c r="D16" s="13">
        <v>0.11702127659574468</v>
      </c>
      <c r="E16" s="14">
        <v>0.10389610389610389</v>
      </c>
      <c r="F16" s="19">
        <f t="shared" si="0"/>
        <v>0.11530579349728286</v>
      </c>
    </row>
    <row r="17" spans="1:6" ht="24" x14ac:dyDescent="0.25">
      <c r="A17" s="22"/>
      <c r="B17" s="11" t="s">
        <v>22</v>
      </c>
      <c r="C17" s="12">
        <v>5.4824561403508769E-2</v>
      </c>
      <c r="D17" s="13">
        <v>8.5106382978723402E-2</v>
      </c>
      <c r="E17" s="14">
        <v>9.0909090909090912E-2</v>
      </c>
      <c r="F17" s="19">
        <f t="shared" si="0"/>
        <v>7.6946678430441021E-2</v>
      </c>
    </row>
    <row r="18" spans="1:6" ht="24" x14ac:dyDescent="0.25">
      <c r="A18" s="22"/>
      <c r="B18" s="11" t="s">
        <v>23</v>
      </c>
      <c r="C18" s="12">
        <v>0.29166666666666669</v>
      </c>
      <c r="D18" s="13">
        <v>0.15957446808510639</v>
      </c>
      <c r="E18" s="14">
        <v>0.25324675324675322</v>
      </c>
      <c r="F18" s="19">
        <f t="shared" si="0"/>
        <v>0.23482929599950877</v>
      </c>
    </row>
    <row r="19" spans="1:6" ht="24" x14ac:dyDescent="0.25">
      <c r="A19" s="22"/>
      <c r="B19" s="11" t="s">
        <v>24</v>
      </c>
      <c r="C19" s="12">
        <v>7.8947368421052627E-2</v>
      </c>
      <c r="D19" s="13">
        <v>0.10638297872340426</v>
      </c>
      <c r="E19" s="14">
        <v>0.14285714285714285</v>
      </c>
      <c r="F19" s="19">
        <f t="shared" si="0"/>
        <v>0.10939583000053325</v>
      </c>
    </row>
    <row r="20" spans="1:6" ht="24" x14ac:dyDescent="0.25">
      <c r="A20" s="22"/>
      <c r="B20" s="11" t="s">
        <v>25</v>
      </c>
      <c r="C20" s="12">
        <v>0.23026315789473684</v>
      </c>
      <c r="D20" s="13">
        <v>0.22340425531914893</v>
      </c>
      <c r="E20" s="14">
        <v>0.20779220779220778</v>
      </c>
      <c r="F20" s="19">
        <f t="shared" si="0"/>
        <v>0.22048654033536452</v>
      </c>
    </row>
    <row r="21" spans="1:6" ht="24" x14ac:dyDescent="0.25">
      <c r="A21" s="22"/>
      <c r="B21" s="11" t="s">
        <v>26</v>
      </c>
      <c r="C21" s="12">
        <v>7.6754385964912283E-2</v>
      </c>
      <c r="D21" s="13">
        <v>0.1276595744680851</v>
      </c>
      <c r="E21" s="14">
        <v>0.10389610389610389</v>
      </c>
      <c r="F21" s="19">
        <f t="shared" si="0"/>
        <v>0.10277002144303375</v>
      </c>
    </row>
    <row r="22" spans="1:6" ht="24" x14ac:dyDescent="0.25">
      <c r="A22" s="22"/>
      <c r="B22" s="11" t="s">
        <v>27</v>
      </c>
      <c r="C22" s="12">
        <v>7.8947368421052627E-2</v>
      </c>
      <c r="D22" s="13">
        <v>0.10638297872340426</v>
      </c>
      <c r="E22" s="14">
        <v>9.7402597402597421E-2</v>
      </c>
      <c r="F22" s="19">
        <f t="shared" si="0"/>
        <v>9.4244314849018115E-2</v>
      </c>
    </row>
    <row r="23" spans="1:6" ht="24" x14ac:dyDescent="0.25">
      <c r="A23" s="22"/>
      <c r="B23" s="11" t="s">
        <v>28</v>
      </c>
      <c r="C23" s="12">
        <v>0.20175438596491227</v>
      </c>
      <c r="D23" s="13">
        <v>0.15957446808510639</v>
      </c>
      <c r="E23" s="14">
        <v>0.17532467532467533</v>
      </c>
      <c r="F23" s="19">
        <f t="shared" si="0"/>
        <v>0.17888450979156467</v>
      </c>
    </row>
    <row r="24" spans="1:6" ht="24" x14ac:dyDescent="0.25">
      <c r="A24" s="22"/>
      <c r="B24" s="11" t="s">
        <v>29</v>
      </c>
      <c r="C24" s="12">
        <v>0.15570175438596492</v>
      </c>
      <c r="D24" s="13">
        <v>0.1702127659574468</v>
      </c>
      <c r="E24" s="14">
        <v>0.1103896103896104</v>
      </c>
      <c r="F24" s="19">
        <f t="shared" si="0"/>
        <v>0.14543471024434071</v>
      </c>
    </row>
    <row r="25" spans="1:6" ht="24.75" thickBot="1" x14ac:dyDescent="0.3">
      <c r="A25" s="23"/>
      <c r="B25" s="15" t="s">
        <v>30</v>
      </c>
      <c r="C25" s="16">
        <v>0.36842105263157893</v>
      </c>
      <c r="D25" s="17">
        <v>0.24468085106382978</v>
      </c>
      <c r="E25" s="18">
        <v>0.27272727272727271</v>
      </c>
      <c r="F25" s="19">
        <f t="shared" si="0"/>
        <v>0.2952763921408938</v>
      </c>
    </row>
    <row r="26" spans="1:6" ht="15.75" thickTop="1" x14ac:dyDescent="0.25">
      <c r="C26" s="20">
        <f>AVERAGE(C6:C25)</f>
        <v>0.18322368421052629</v>
      </c>
      <c r="D26" s="20">
        <f>AVERAGE(D6:D25)</f>
        <v>0.16063829787234041</v>
      </c>
      <c r="E26" s="20">
        <f>AVERAGE(E6:E25)</f>
        <v>0.17175324675324671</v>
      </c>
      <c r="F26" s="20">
        <f>AVERAGE(F6:F25)</f>
        <v>0.17187174294537116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49</v>
      </c>
      <c r="D31" s="2" t="s">
        <v>50</v>
      </c>
      <c r="E31" s="3" t="s">
        <v>51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24.75" thickTop="1" x14ac:dyDescent="0.25">
      <c r="A33" s="21" t="s">
        <v>10</v>
      </c>
      <c r="B33" s="7" t="s">
        <v>11</v>
      </c>
      <c r="C33" s="8">
        <f>C6 -($F6*C$26/$F$26)</f>
        <v>-1.6597108066299382E-3</v>
      </c>
      <c r="D33" s="9">
        <f t="shared" ref="D33:E33" si="1">D6 -($F6*D$26/$F$26)</f>
        <v>-5.1705324207715009E-2</v>
      </c>
      <c r="E33" s="10">
        <f t="shared" si="1"/>
        <v>5.3365035014345114E-2</v>
      </c>
    </row>
    <row r="34" spans="1:5" ht="24" x14ac:dyDescent="0.25">
      <c r="A34" s="22"/>
      <c r="B34" s="11" t="s">
        <v>12</v>
      </c>
      <c r="C34" s="12">
        <f t="shared" ref="C34:E34" si="2">C7 -($F7*C$26/$F$26)</f>
        <v>-2.7666577055798169E-2</v>
      </c>
      <c r="D34" s="13">
        <f t="shared" si="2"/>
        <v>3.0724246791269866E-2</v>
      </c>
      <c r="E34" s="14">
        <f t="shared" si="2"/>
        <v>-3.0576697354716409E-3</v>
      </c>
    </row>
    <row r="35" spans="1:5" ht="24" x14ac:dyDescent="0.25">
      <c r="A35" s="22"/>
      <c r="B35" s="11" t="s">
        <v>13</v>
      </c>
      <c r="C35" s="12">
        <f t="shared" ref="C35:E35" si="3">C8 -($F8*C$26/$F$26)</f>
        <v>2.8968696426289242E-2</v>
      </c>
      <c r="D35" s="13">
        <f t="shared" si="3"/>
        <v>2.5741823742766456E-3</v>
      </c>
      <c r="E35" s="14">
        <f t="shared" si="3"/>
        <v>-3.1542878800565832E-2</v>
      </c>
    </row>
    <row r="36" spans="1:5" ht="24" x14ac:dyDescent="0.25">
      <c r="A36" s="22"/>
      <c r="B36" s="11" t="s">
        <v>14</v>
      </c>
      <c r="C36" s="12">
        <f t="shared" ref="C36:E36" si="4">C9 -($F9*C$26/$F$26)</f>
        <v>-5.796912391420217E-3</v>
      </c>
      <c r="D36" s="13">
        <f t="shared" si="4"/>
        <v>9.1402498233491003E-3</v>
      </c>
      <c r="E36" s="14">
        <f t="shared" si="4"/>
        <v>-3.3433374319287307E-3</v>
      </c>
    </row>
    <row r="37" spans="1:5" ht="24" x14ac:dyDescent="0.25">
      <c r="A37" s="22"/>
      <c r="B37" s="11" t="s">
        <v>15</v>
      </c>
      <c r="C37" s="12">
        <f t="shared" ref="C37:E37" si="5">C10 -($F10*C$26/$F$26)</f>
        <v>-2.1832292525131414E-2</v>
      </c>
      <c r="D37" s="13">
        <f t="shared" si="5"/>
        <v>4.6112871499487396E-4</v>
      </c>
      <c r="E37" s="14">
        <f t="shared" si="5"/>
        <v>2.1371163810136623E-2</v>
      </c>
    </row>
    <row r="38" spans="1:5" ht="24" x14ac:dyDescent="0.25">
      <c r="A38" s="22"/>
      <c r="B38" s="11" t="s">
        <v>16</v>
      </c>
      <c r="C38" s="12">
        <f t="shared" ref="C38:E38" si="6">C11 -($F11*C$26/$F$26)</f>
        <v>-1.6532940808348759E-2</v>
      </c>
      <c r="D38" s="13">
        <f t="shared" si="6"/>
        <v>2.8440197966567826E-2</v>
      </c>
      <c r="E38" s="14">
        <f t="shared" si="6"/>
        <v>-1.1907257158218984E-2</v>
      </c>
    </row>
    <row r="39" spans="1:5" ht="24" x14ac:dyDescent="0.25">
      <c r="A39" s="22"/>
      <c r="B39" s="11" t="s">
        <v>17</v>
      </c>
      <c r="C39" s="12">
        <f t="shared" ref="C39:E39" si="7">C12 -($F12*C$26/$F$26)</f>
        <v>5.3101050209997946E-2</v>
      </c>
      <c r="D39" s="13">
        <f t="shared" si="7"/>
        <v>-8.4446491293789949E-2</v>
      </c>
      <c r="E39" s="14">
        <f t="shared" si="7"/>
        <v>3.1345441083792086E-2</v>
      </c>
    </row>
    <row r="40" spans="1:5" ht="24" x14ac:dyDescent="0.25">
      <c r="A40" s="22"/>
      <c r="B40" s="11" t="s">
        <v>18</v>
      </c>
      <c r="C40" s="12">
        <f t="shared" ref="C40:E40" si="8">C13 -($F13*C$26/$F$26)</f>
        <v>7.6577628720136959E-3</v>
      </c>
      <c r="D40" s="13">
        <f t="shared" si="8"/>
        <v>-2.3163821888850133E-2</v>
      </c>
      <c r="E40" s="14">
        <f t="shared" si="8"/>
        <v>1.550605901683666E-2</v>
      </c>
    </row>
    <row r="41" spans="1:5" ht="24" x14ac:dyDescent="0.25">
      <c r="A41" s="22"/>
      <c r="B41" s="11" t="s">
        <v>19</v>
      </c>
      <c r="C41" s="12">
        <f t="shared" ref="C41:E41" si="9">C14 -($F14*C$26/$F$26)</f>
        <v>1.1045846976955376E-2</v>
      </c>
      <c r="D41" s="13">
        <f t="shared" si="9"/>
        <v>4.2617783203397569E-2</v>
      </c>
      <c r="E41" s="14">
        <f t="shared" si="9"/>
        <v>-5.3663630180352834E-2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-1.2058684835637476E-2</v>
      </c>
      <c r="D42" s="13">
        <f t="shared" si="10"/>
        <v>1.6083975666976669E-2</v>
      </c>
      <c r="E42" s="14">
        <f t="shared" si="10"/>
        <v>-4.0252908313390956E-3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2.0783845363959719E-3</v>
      </c>
      <c r="D43" s="13">
        <f t="shared" si="11"/>
        <v>9.251808009448817E-3</v>
      </c>
      <c r="E43" s="14">
        <f t="shared" si="11"/>
        <v>-1.1330192545844761E-2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-2.7204361258136571E-2</v>
      </c>
      <c r="D44" s="13">
        <f t="shared" si="12"/>
        <v>1.3188898241717248E-2</v>
      </c>
      <c r="E44" s="14">
        <f t="shared" si="12"/>
        <v>1.4015463016419386E-2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4.1327151652439165E-2</v>
      </c>
      <c r="D45" s="13">
        <f t="shared" si="13"/>
        <v>-5.9906510890658571E-2</v>
      </c>
      <c r="E45" s="14">
        <f t="shared" si="13"/>
        <v>1.8579359238219489E-2</v>
      </c>
    </row>
    <row r="46" spans="1:5" ht="24" x14ac:dyDescent="0.25">
      <c r="A46" s="22"/>
      <c r="B46" s="11" t="s">
        <v>24</v>
      </c>
      <c r="C46" s="12">
        <f t="shared" ref="C46:E46" si="14">C19 -($F19*C$26/$F$26)</f>
        <v>-3.767393689925827E-2</v>
      </c>
      <c r="D46" s="13">
        <f t="shared" si="14"/>
        <v>4.137201584790251E-3</v>
      </c>
      <c r="E46" s="14">
        <f t="shared" si="14"/>
        <v>3.3536735314468061E-2</v>
      </c>
    </row>
    <row r="47" spans="1:5" ht="24" x14ac:dyDescent="0.25">
      <c r="A47" s="22"/>
      <c r="B47" s="11" t="s">
        <v>25</v>
      </c>
      <c r="C47" s="12">
        <f t="shared" ref="C47:E47" si="15">C20 -($F20*C$26/$F$26)</f>
        <v>-4.7862780786841752E-3</v>
      </c>
      <c r="D47" s="13">
        <f t="shared" si="15"/>
        <v>1.7328597178579763E-2</v>
      </c>
      <c r="E47" s="14">
        <f t="shared" si="15"/>
        <v>-1.2542319099895505E-2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-3.2803483365431624E-2</v>
      </c>
      <c r="D48" s="13">
        <f t="shared" si="16"/>
        <v>3.1606546588102913E-2</v>
      </c>
      <c r="E48" s="14">
        <f t="shared" si="16"/>
        <v>1.1969367773287803E-3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-2.152168068856404E-2</v>
      </c>
      <c r="D49" s="13">
        <f t="shared" si="17"/>
        <v>1.8298421820393374E-2</v>
      </c>
      <c r="E49" s="14">
        <f t="shared" si="17"/>
        <v>3.2232588681706947E-3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1.1054749302577743E-2</v>
      </c>
      <c r="D50" s="13">
        <f t="shared" si="18"/>
        <v>-7.6182459480462483E-3</v>
      </c>
      <c r="E50" s="14">
        <f t="shared" si="18"/>
        <v>-3.4365033545314116E-3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6.6124006751666631E-4</v>
      </c>
      <c r="D51" s="13">
        <f t="shared" si="19"/>
        <v>3.4283590487145243E-2</v>
      </c>
      <c r="E51" s="14">
        <f t="shared" si="19"/>
        <v>-3.4944830554661854E-2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5.3641976668855562E-2</v>
      </c>
      <c r="D52" s="17">
        <f t="shared" si="20"/>
        <v>-3.1296434221949915E-2</v>
      </c>
      <c r="E52" s="18">
        <f t="shared" si="20"/>
        <v>-2.2345542446905509E-2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6493-9188-46CF-B0ED-A1769D5B06B0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10</v>
      </c>
      <c r="B6" s="7" t="s">
        <v>11</v>
      </c>
      <c r="C6" s="8">
        <v>0.22413793103448276</v>
      </c>
      <c r="D6" s="9">
        <v>0.20089285714285715</v>
      </c>
      <c r="E6" s="10">
        <v>0.23151750972762644</v>
      </c>
      <c r="F6" s="19">
        <f t="shared" ref="F6:F25" si="0">AVERAGE(C6:E6)</f>
        <v>0.21884943263498879</v>
      </c>
    </row>
    <row r="7" spans="1:6" ht="24" x14ac:dyDescent="0.25">
      <c r="A7" s="22"/>
      <c r="B7" s="11" t="s">
        <v>12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13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14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15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16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17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18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19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20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21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22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23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24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25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26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27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28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29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.75" thickBot="1" x14ac:dyDescent="0.3">
      <c r="A25" s="23"/>
      <c r="B25" s="15" t="s">
        <v>30</v>
      </c>
      <c r="C25" s="16">
        <v>8.9655172413793102E-2</v>
      </c>
      <c r="D25" s="17">
        <v>0.21875</v>
      </c>
      <c r="E25" s="18">
        <v>0.19649805447470819</v>
      </c>
      <c r="F25" s="19">
        <f t="shared" si="0"/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53</v>
      </c>
      <c r="D31" s="2" t="s">
        <v>54</v>
      </c>
      <c r="E31" s="3" t="s">
        <v>55</v>
      </c>
    </row>
    <row r="32" spans="1:6" ht="25.5" thickBot="1" x14ac:dyDescent="0.3">
      <c r="A32" s="28"/>
      <c r="B32" s="29"/>
      <c r="C32" s="4" t="s">
        <v>9</v>
      </c>
      <c r="D32" s="5" t="s">
        <v>9</v>
      </c>
      <c r="E32" s="6" t="s">
        <v>9</v>
      </c>
    </row>
    <row r="33" spans="1:5" ht="24.75" thickTop="1" x14ac:dyDescent="0.25">
      <c r="A33" s="21" t="s">
        <v>10</v>
      </c>
      <c r="B33" s="7" t="s">
        <v>11</v>
      </c>
      <c r="C33" s="8">
        <f>C6 -($F6*C$26/$F$26)</f>
        <v>3.6728858907506545E-3</v>
      </c>
      <c r="D33" s="9">
        <f t="shared" ref="D33:E33" si="1">D6 -($F6*D$26/$F$26)</f>
        <v>-1.9081483214381995E-2</v>
      </c>
      <c r="E33" s="10">
        <f t="shared" si="1"/>
        <v>1.5408597323631174E-2</v>
      </c>
    </row>
    <row r="34" spans="1:5" ht="24" x14ac:dyDescent="0.25">
      <c r="A34" s="22"/>
      <c r="B34" s="11" t="s">
        <v>12</v>
      </c>
      <c r="C34" s="12">
        <f t="shared" ref="C34:E34" si="2">C7 -($F7*C$26/$F$26)</f>
        <v>2.5309424422574278E-2</v>
      </c>
      <c r="D34" s="13">
        <f t="shared" si="2"/>
        <v>-9.3978645754212164E-3</v>
      </c>
      <c r="E34" s="14">
        <f t="shared" si="2"/>
        <v>-1.59115598471532E-2</v>
      </c>
    </row>
    <row r="35" spans="1:5" ht="24" x14ac:dyDescent="0.25">
      <c r="A35" s="22"/>
      <c r="B35" s="11" t="s">
        <v>13</v>
      </c>
      <c r="C35" s="12">
        <f t="shared" ref="C35:E35" si="3">C8 -($F8*C$26/$F$26)</f>
        <v>2.796119874842512E-2</v>
      </c>
      <c r="D35" s="13">
        <f t="shared" si="3"/>
        <v>-2.693118691097024E-2</v>
      </c>
      <c r="E35" s="14">
        <f t="shared" si="3"/>
        <v>-1.0300118374550471E-3</v>
      </c>
    </row>
    <row r="36" spans="1:5" ht="24" x14ac:dyDescent="0.25">
      <c r="A36" s="22"/>
      <c r="B36" s="11" t="s">
        <v>14</v>
      </c>
      <c r="C36" s="12">
        <f t="shared" ref="C36:E36" si="4">C9 -($F9*C$26/$F$26)</f>
        <v>2.2545174775416177E-2</v>
      </c>
      <c r="D36" s="13">
        <f t="shared" si="4"/>
        <v>-1.0488048989290538E-2</v>
      </c>
      <c r="E36" s="14">
        <f t="shared" si="4"/>
        <v>-1.2057125786125722E-2</v>
      </c>
    </row>
    <row r="37" spans="1:5" ht="24" x14ac:dyDescent="0.25">
      <c r="A37" s="22"/>
      <c r="B37" s="11" t="s">
        <v>15</v>
      </c>
      <c r="C37" s="12">
        <f t="shared" ref="C37:E37" si="5">C10 -($F10*C$26/$F$26)</f>
        <v>-8.1766495017021046E-3</v>
      </c>
      <c r="D37" s="13">
        <f t="shared" si="5"/>
        <v>-4.2038830703318708E-3</v>
      </c>
      <c r="E37" s="14">
        <f t="shared" si="5"/>
        <v>1.2380532572033864E-2</v>
      </c>
    </row>
    <row r="38" spans="1:5" ht="24" x14ac:dyDescent="0.25">
      <c r="A38" s="22"/>
      <c r="B38" s="11" t="s">
        <v>16</v>
      </c>
      <c r="C38" s="12">
        <f t="shared" ref="C38:E38" si="6">C11 -($F11*C$26/$F$26)</f>
        <v>4.5200603041472692E-2</v>
      </c>
      <c r="D38" s="13">
        <f t="shared" si="6"/>
        <v>-5.2894826690955063E-2</v>
      </c>
      <c r="E38" s="14">
        <f t="shared" si="6"/>
        <v>7.6942236494823291E-3</v>
      </c>
    </row>
    <row r="39" spans="1:5" ht="24" x14ac:dyDescent="0.25">
      <c r="A39" s="22"/>
      <c r="B39" s="11" t="s">
        <v>17</v>
      </c>
      <c r="C39" s="12">
        <f t="shared" ref="C39:E39" si="7">C12 -($F12*C$26/$F$26)</f>
        <v>2.892492751263559E-2</v>
      </c>
      <c r="D39" s="13">
        <f t="shared" si="7"/>
        <v>-2.4082228350898294E-2</v>
      </c>
      <c r="E39" s="14">
        <f t="shared" si="7"/>
        <v>-4.8426991617376292E-3</v>
      </c>
    </row>
    <row r="40" spans="1:5" ht="24" x14ac:dyDescent="0.25">
      <c r="A40" s="22"/>
      <c r="B40" s="11" t="s">
        <v>18</v>
      </c>
      <c r="C40" s="12">
        <f t="shared" ref="C40:E40" si="8">C13 -($F13*C$26/$F$26)</f>
        <v>4.1008667167181656E-3</v>
      </c>
      <c r="D40" s="13">
        <f t="shared" si="8"/>
        <v>8.0562173996298614E-3</v>
      </c>
      <c r="E40" s="14">
        <f t="shared" si="8"/>
        <v>-1.215708411634836E-2</v>
      </c>
    </row>
    <row r="41" spans="1:5" ht="24" x14ac:dyDescent="0.25">
      <c r="A41" s="22"/>
      <c r="B41" s="11" t="s">
        <v>19</v>
      </c>
      <c r="C41" s="12">
        <f t="shared" ref="C41:E41" si="9">C14 -($F14*C$26/$F$26)</f>
        <v>1.6944666707677025E-2</v>
      </c>
      <c r="D41" s="13">
        <f t="shared" si="9"/>
        <v>1.2316878325914216E-3</v>
      </c>
      <c r="E41" s="14">
        <f t="shared" si="9"/>
        <v>-1.8176354540268669E-2</v>
      </c>
    </row>
    <row r="42" spans="1:5" ht="24" x14ac:dyDescent="0.25">
      <c r="A42" s="22"/>
      <c r="B42" s="11" t="s">
        <v>20</v>
      </c>
      <c r="C42" s="12">
        <f t="shared" ref="C42:E42" si="10">C15 -($F15*C$26/$F$26)</f>
        <v>1.5332764633481766E-2</v>
      </c>
      <c r="D42" s="13">
        <f t="shared" si="10"/>
        <v>-1.2301210812244251E-2</v>
      </c>
      <c r="E42" s="14">
        <f t="shared" si="10"/>
        <v>-3.0315538212376258E-3</v>
      </c>
    </row>
    <row r="43" spans="1:5" ht="24" x14ac:dyDescent="0.25">
      <c r="A43" s="22"/>
      <c r="B43" s="11" t="s">
        <v>21</v>
      </c>
      <c r="C43" s="12">
        <f t="shared" ref="C43:E43" si="11">C16 -($F16*C$26/$F$26)</f>
        <v>-4.4602501395794719E-3</v>
      </c>
      <c r="D43" s="13">
        <f t="shared" si="11"/>
        <v>1.1938547367923907E-2</v>
      </c>
      <c r="E43" s="14">
        <f t="shared" si="11"/>
        <v>-7.4782972283445326E-3</v>
      </c>
    </row>
    <row r="44" spans="1:5" ht="24" x14ac:dyDescent="0.25">
      <c r="A44" s="22"/>
      <c r="B44" s="11" t="s">
        <v>22</v>
      </c>
      <c r="C44" s="12">
        <f t="shared" ref="C44:E44" si="12">C17 -($F17*C$26/$F$26)</f>
        <v>8.1646597560295631E-3</v>
      </c>
      <c r="D44" s="13">
        <f t="shared" si="12"/>
        <v>-1.5832942931230387E-2</v>
      </c>
      <c r="E44" s="14">
        <f t="shared" si="12"/>
        <v>7.6682831752007546E-3</v>
      </c>
    </row>
    <row r="45" spans="1:5" ht="24" x14ac:dyDescent="0.25">
      <c r="A45" s="22"/>
      <c r="B45" s="11" t="s">
        <v>23</v>
      </c>
      <c r="C45" s="12">
        <f t="shared" ref="C45:E45" si="13">C18 -($F18*C$26/$F$26)</f>
        <v>1.1663452911630762E-2</v>
      </c>
      <c r="D45" s="13">
        <f t="shared" si="13"/>
        <v>3.5726112132807575E-3</v>
      </c>
      <c r="E45" s="14">
        <f t="shared" si="13"/>
        <v>-1.52360641249117E-2</v>
      </c>
    </row>
    <row r="46" spans="1:5" ht="24" x14ac:dyDescent="0.25">
      <c r="A46" s="22"/>
      <c r="B46" s="11" t="s">
        <v>24</v>
      </c>
      <c r="C46" s="12">
        <f t="shared" ref="C46:E46" si="14">C19 -($F19*C$26/$F$26)</f>
        <v>-2.0274158586436886E-3</v>
      </c>
      <c r="D46" s="13">
        <f t="shared" si="14"/>
        <v>-1.0192560310455734E-2</v>
      </c>
      <c r="E46" s="14">
        <f t="shared" si="14"/>
        <v>1.2219976169099339E-2</v>
      </c>
    </row>
    <row r="47" spans="1:5" ht="24" x14ac:dyDescent="0.25">
      <c r="A47" s="22"/>
      <c r="B47" s="11" t="s">
        <v>25</v>
      </c>
      <c r="C47" s="12">
        <f t="shared" ref="C47:E47" si="15">C20 -($F20*C$26/$F$26)</f>
        <v>-9.8972066804459136E-3</v>
      </c>
      <c r="D47" s="13">
        <f t="shared" si="15"/>
        <v>-8.991665459922249E-3</v>
      </c>
      <c r="E47" s="14">
        <f t="shared" si="15"/>
        <v>1.8888872140367885E-2</v>
      </c>
    </row>
    <row r="48" spans="1:5" ht="24" x14ac:dyDescent="0.25">
      <c r="A48" s="22"/>
      <c r="B48" s="11" t="s">
        <v>26</v>
      </c>
      <c r="C48" s="12">
        <f t="shared" ref="C48:E48" si="16">C21 -($F21*C$26/$F$26)</f>
        <v>-1.9438918604193695E-2</v>
      </c>
      <c r="D48" s="13">
        <f t="shared" si="16"/>
        <v>1.2613262396958549E-2</v>
      </c>
      <c r="E48" s="14">
        <f t="shared" si="16"/>
        <v>6.825656207235048E-3</v>
      </c>
    </row>
    <row r="49" spans="1:5" ht="24" x14ac:dyDescent="0.25">
      <c r="A49" s="22"/>
      <c r="B49" s="11" t="s">
        <v>27</v>
      </c>
      <c r="C49" s="12">
        <f t="shared" ref="C49:E49" si="17">C22 -($F22*C$26/$F$26)</f>
        <v>-1.1838402189327232E-2</v>
      </c>
      <c r="D49" s="13">
        <f t="shared" si="17"/>
        <v>3.7494730043355975E-2</v>
      </c>
      <c r="E49" s="14">
        <f t="shared" si="17"/>
        <v>-2.5656327854028833E-2</v>
      </c>
    </row>
    <row r="50" spans="1:5" ht="24" x14ac:dyDescent="0.25">
      <c r="A50" s="22"/>
      <c r="B50" s="11" t="s">
        <v>28</v>
      </c>
      <c r="C50" s="12">
        <f t="shared" ref="C50:E50" si="18">C23 -($F23*C$26/$F$26)</f>
        <v>-2.5557270465966841E-2</v>
      </c>
      <c r="D50" s="13">
        <f t="shared" si="18"/>
        <v>2.1683985068972317E-2</v>
      </c>
      <c r="E50" s="14">
        <f t="shared" si="18"/>
        <v>3.8732853969944414E-3</v>
      </c>
    </row>
    <row r="51" spans="1:5" ht="24" x14ac:dyDescent="0.25">
      <c r="A51" s="22"/>
      <c r="B51" s="11" t="s">
        <v>29</v>
      </c>
      <c r="C51" s="12">
        <f t="shared" ref="C51:E51" si="19">C24 -($F24*C$26/$F$26)</f>
        <v>-4.8536159167464676E-2</v>
      </c>
      <c r="D51" s="13">
        <f t="shared" si="19"/>
        <v>4.8223019792215549E-2</v>
      </c>
      <c r="E51" s="14">
        <f t="shared" si="19"/>
        <v>3.1313937524901636E-4</v>
      </c>
    </row>
    <row r="52" spans="1:5" ht="24.75" thickBot="1" x14ac:dyDescent="0.3">
      <c r="A52" s="23"/>
      <c r="B52" s="15" t="s">
        <v>30</v>
      </c>
      <c r="C52" s="16">
        <f t="shared" ref="C52:E52" si="20">C25 -($F25*C$26/$F$26)</f>
        <v>-7.9888352509489571E-2</v>
      </c>
      <c r="D52" s="17">
        <f t="shared" si="20"/>
        <v>4.9583840201172819E-2</v>
      </c>
      <c r="E52" s="18">
        <f t="shared" si="20"/>
        <v>3.0304512308316545E-2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0AAD-87B8-4F90-A4F4-C8971CEDF4DF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10</v>
      </c>
      <c r="B6" s="7" t="s">
        <v>11</v>
      </c>
      <c r="C6" s="8">
        <v>0.21662468513853905</v>
      </c>
      <c r="D6" s="9">
        <v>0.14507772020725387</v>
      </c>
      <c r="E6" s="9">
        <v>0.34812286689419802</v>
      </c>
      <c r="F6" s="9">
        <v>0.171875</v>
      </c>
      <c r="G6" s="9">
        <v>0.17763157894736842</v>
      </c>
      <c r="H6" s="9">
        <v>0.32768361581920902</v>
      </c>
      <c r="I6" s="9">
        <v>0.31985294117647056</v>
      </c>
      <c r="J6" s="10">
        <v>0.18238993710691823</v>
      </c>
      <c r="K6" s="19">
        <f t="shared" ref="K6:K25" si="0">AVERAGE(C6:J6)</f>
        <v>0.23615729316124465</v>
      </c>
    </row>
    <row r="7" spans="1:11" ht="24" x14ac:dyDescent="0.25">
      <c r="A7" s="22"/>
      <c r="B7" s="11" t="s">
        <v>12</v>
      </c>
      <c r="C7" s="12">
        <v>0.16120906801007556</v>
      </c>
      <c r="D7" s="13">
        <v>0.14248704663212436</v>
      </c>
      <c r="E7" s="13">
        <v>0.24914675767918087</v>
      </c>
      <c r="F7" s="13">
        <v>0.1796875</v>
      </c>
      <c r="G7" s="13">
        <v>0.16447368421052633</v>
      </c>
      <c r="H7" s="13">
        <v>0.22598870056497178</v>
      </c>
      <c r="I7" s="13">
        <v>0.20220588235294121</v>
      </c>
      <c r="J7" s="14">
        <v>0.21383647798742139</v>
      </c>
      <c r="K7" s="19">
        <f t="shared" si="0"/>
        <v>0.19237938967965518</v>
      </c>
    </row>
    <row r="8" spans="1:11" ht="24" x14ac:dyDescent="0.25">
      <c r="A8" s="22"/>
      <c r="B8" s="11" t="s">
        <v>13</v>
      </c>
      <c r="C8" s="12">
        <v>0.28967254408060455</v>
      </c>
      <c r="D8" s="13">
        <v>0.22020725388601037</v>
      </c>
      <c r="E8" s="13">
        <v>0.36177474402730375</v>
      </c>
      <c r="F8" s="13">
        <v>0.171875</v>
      </c>
      <c r="G8" s="13">
        <v>0.23684210526315788</v>
      </c>
      <c r="H8" s="13">
        <v>0.29943502824858759</v>
      </c>
      <c r="I8" s="13">
        <v>0.33088235294117646</v>
      </c>
      <c r="J8" s="14">
        <v>0.15723270440251572</v>
      </c>
      <c r="K8" s="19">
        <f t="shared" si="0"/>
        <v>0.25849021660616955</v>
      </c>
    </row>
    <row r="9" spans="1:11" ht="24" x14ac:dyDescent="0.25">
      <c r="A9" s="22"/>
      <c r="B9" s="11" t="s">
        <v>14</v>
      </c>
      <c r="C9" s="12">
        <v>0.14357682619647355</v>
      </c>
      <c r="D9" s="13">
        <v>9.8445595854922269E-2</v>
      </c>
      <c r="E9" s="13">
        <v>0.32764505119453924</v>
      </c>
      <c r="F9" s="13">
        <v>3.90625E-2</v>
      </c>
      <c r="G9" s="13">
        <v>0.1118421052631579</v>
      </c>
      <c r="H9" s="13">
        <v>0.22033898305084743</v>
      </c>
      <c r="I9" s="13">
        <v>0.23161764705882354</v>
      </c>
      <c r="J9" s="14">
        <v>0.15094339622641509</v>
      </c>
      <c r="K9" s="19">
        <f t="shared" si="0"/>
        <v>0.16543401310564737</v>
      </c>
    </row>
    <row r="10" spans="1:11" ht="24" x14ac:dyDescent="0.25">
      <c r="A10" s="22"/>
      <c r="B10" s="11" t="s">
        <v>15</v>
      </c>
      <c r="C10" s="12">
        <v>0.27959697732997479</v>
      </c>
      <c r="D10" s="13">
        <v>0.2357512953367876</v>
      </c>
      <c r="E10" s="13">
        <v>0.21160409556313994</v>
      </c>
      <c r="F10" s="13">
        <v>0.2578125</v>
      </c>
      <c r="G10" s="13">
        <v>0.18421052631578946</v>
      </c>
      <c r="H10" s="13">
        <v>0.1864406779661017</v>
      </c>
      <c r="I10" s="13">
        <v>0.13602941176470587</v>
      </c>
      <c r="J10" s="14">
        <v>0.22641509433962267</v>
      </c>
      <c r="K10" s="19">
        <f t="shared" si="0"/>
        <v>0.21473257232701523</v>
      </c>
    </row>
    <row r="11" spans="1:11" ht="24" x14ac:dyDescent="0.25">
      <c r="A11" s="22"/>
      <c r="B11" s="11" t="s">
        <v>16</v>
      </c>
      <c r="C11" s="12">
        <v>0.11838790931989925</v>
      </c>
      <c r="D11" s="13">
        <v>0.10103626943005181</v>
      </c>
      <c r="E11" s="13">
        <v>0.14334470989761092</v>
      </c>
      <c r="F11" s="13">
        <v>0.1953125</v>
      </c>
      <c r="G11" s="13">
        <v>0.13157894736842105</v>
      </c>
      <c r="H11" s="13">
        <v>0.16384180790960451</v>
      </c>
      <c r="I11" s="13">
        <v>0.13970588235294118</v>
      </c>
      <c r="J11" s="14">
        <v>0.11949685534591195</v>
      </c>
      <c r="K11" s="19">
        <f t="shared" si="0"/>
        <v>0.13908811020305506</v>
      </c>
    </row>
    <row r="12" spans="1:11" ht="24" x14ac:dyDescent="0.25">
      <c r="A12" s="22"/>
      <c r="B12" s="11" t="s">
        <v>17</v>
      </c>
      <c r="C12" s="12">
        <v>0.22418136020151136</v>
      </c>
      <c r="D12" s="13">
        <v>0.25388601036269431</v>
      </c>
      <c r="E12" s="13">
        <v>0.40955631399317405</v>
      </c>
      <c r="F12" s="13">
        <v>0.203125</v>
      </c>
      <c r="G12" s="13">
        <v>0.19736842105263158</v>
      </c>
      <c r="H12" s="13">
        <v>0.42937853107344631</v>
      </c>
      <c r="I12" s="13">
        <v>0.40073529411764708</v>
      </c>
      <c r="J12" s="14">
        <v>0.20125786163522016</v>
      </c>
      <c r="K12" s="19">
        <f t="shared" si="0"/>
        <v>0.2899360990545406</v>
      </c>
    </row>
    <row r="13" spans="1:11" ht="24" x14ac:dyDescent="0.25">
      <c r="A13" s="22"/>
      <c r="B13" s="11" t="s">
        <v>18</v>
      </c>
      <c r="C13" s="12">
        <v>0.43828715365239296</v>
      </c>
      <c r="D13" s="13">
        <v>0.43005181347150256</v>
      </c>
      <c r="E13" s="13">
        <v>0.37883959044368593</v>
      </c>
      <c r="F13" s="13">
        <v>0.328125</v>
      </c>
      <c r="G13" s="13">
        <v>0.38157894736842107</v>
      </c>
      <c r="H13" s="13">
        <v>0.45197740112994356</v>
      </c>
      <c r="I13" s="13">
        <v>0.49264705882352944</v>
      </c>
      <c r="J13" s="14">
        <v>0.3522012578616352</v>
      </c>
      <c r="K13" s="19">
        <f t="shared" si="0"/>
        <v>0.40671352784388881</v>
      </c>
    </row>
    <row r="14" spans="1:11" ht="24" x14ac:dyDescent="0.25">
      <c r="A14" s="22"/>
      <c r="B14" s="11" t="s">
        <v>19</v>
      </c>
      <c r="C14" s="12">
        <v>9.3198992443324927E-2</v>
      </c>
      <c r="D14" s="13">
        <v>0.18911917098445596</v>
      </c>
      <c r="E14" s="13">
        <v>0.25938566552901021</v>
      </c>
      <c r="F14" s="13">
        <v>0.1953125</v>
      </c>
      <c r="G14" s="13">
        <v>8.5526315789473686E-2</v>
      </c>
      <c r="H14" s="13">
        <v>0.23728813559322035</v>
      </c>
      <c r="I14" s="13">
        <v>0.12867647058823528</v>
      </c>
      <c r="J14" s="14">
        <v>0.2389937106918239</v>
      </c>
      <c r="K14" s="19">
        <f t="shared" si="0"/>
        <v>0.17843762020244303</v>
      </c>
    </row>
    <row r="15" spans="1:11" ht="24" x14ac:dyDescent="0.25">
      <c r="A15" s="22"/>
      <c r="B15" s="11" t="s">
        <v>20</v>
      </c>
      <c r="C15" s="12">
        <v>9.8236775818639793E-2</v>
      </c>
      <c r="D15" s="13">
        <v>0.12176165803108809</v>
      </c>
      <c r="E15" s="13">
        <v>0.10921501706484643</v>
      </c>
      <c r="F15" s="13">
        <v>0.109375</v>
      </c>
      <c r="G15" s="13">
        <v>9.2105263157894732E-2</v>
      </c>
      <c r="H15" s="13">
        <v>9.03954802259887E-2</v>
      </c>
      <c r="I15" s="13">
        <v>9.5588235294117641E-2</v>
      </c>
      <c r="J15" s="14">
        <v>0.13207547169811321</v>
      </c>
      <c r="K15" s="19">
        <f t="shared" si="0"/>
        <v>0.10609411266133607</v>
      </c>
    </row>
    <row r="16" spans="1:11" ht="24" x14ac:dyDescent="0.25">
      <c r="A16" s="22"/>
      <c r="B16" s="11" t="s">
        <v>21</v>
      </c>
      <c r="C16" s="12">
        <v>9.3198992443324927E-2</v>
      </c>
      <c r="D16" s="13">
        <v>0.11398963730569948</v>
      </c>
      <c r="E16" s="13">
        <v>5.8020477815699661E-2</v>
      </c>
      <c r="F16" s="13">
        <v>0.125</v>
      </c>
      <c r="G16" s="13">
        <v>0.14473684210526316</v>
      </c>
      <c r="H16" s="13">
        <v>8.4745762711864389E-2</v>
      </c>
      <c r="I16" s="13">
        <v>0.10661764705882354</v>
      </c>
      <c r="J16" s="14">
        <v>0.11320754716981134</v>
      </c>
      <c r="K16" s="19">
        <f t="shared" si="0"/>
        <v>0.1049396133263108</v>
      </c>
    </row>
    <row r="17" spans="1:11" ht="24" x14ac:dyDescent="0.25">
      <c r="A17" s="22"/>
      <c r="B17" s="11" t="s">
        <v>22</v>
      </c>
      <c r="C17" s="12">
        <v>0.10075566750629723</v>
      </c>
      <c r="D17" s="13">
        <v>6.4766839378238336E-2</v>
      </c>
      <c r="E17" s="13">
        <v>0.21843003412969286</v>
      </c>
      <c r="F17" s="13">
        <v>7.03125E-2</v>
      </c>
      <c r="G17" s="13">
        <v>5.921052631578947E-2</v>
      </c>
      <c r="H17" s="13">
        <v>0.19209039548022599</v>
      </c>
      <c r="I17" s="13">
        <v>0.14705882352941177</v>
      </c>
      <c r="J17" s="14">
        <v>6.2893081761006289E-2</v>
      </c>
      <c r="K17" s="19">
        <f t="shared" si="0"/>
        <v>0.11443973351258274</v>
      </c>
    </row>
    <row r="18" spans="1:11" ht="24" x14ac:dyDescent="0.25">
      <c r="A18" s="22"/>
      <c r="B18" s="11" t="s">
        <v>23</v>
      </c>
      <c r="C18" s="12">
        <v>0.22418136020151136</v>
      </c>
      <c r="D18" s="13">
        <v>0.22020725388601037</v>
      </c>
      <c r="E18" s="13">
        <v>0.18088737201365188</v>
      </c>
      <c r="F18" s="13">
        <v>0.21875</v>
      </c>
      <c r="G18" s="13">
        <v>0.19078947368421054</v>
      </c>
      <c r="H18" s="13">
        <v>0.20338983050847459</v>
      </c>
      <c r="I18" s="13">
        <v>0.34191176470588241</v>
      </c>
      <c r="J18" s="14">
        <v>0.1761006289308176</v>
      </c>
      <c r="K18" s="19">
        <f t="shared" si="0"/>
        <v>0.21952721049131987</v>
      </c>
    </row>
    <row r="19" spans="1:11" ht="24" x14ac:dyDescent="0.25">
      <c r="A19" s="22"/>
      <c r="B19" s="11" t="s">
        <v>24</v>
      </c>
      <c r="C19" s="12">
        <v>0.10327455919395465</v>
      </c>
      <c r="D19" s="13">
        <v>9.5854922279792726E-2</v>
      </c>
      <c r="E19" s="13">
        <v>7.1672354948805458E-2</v>
      </c>
      <c r="F19" s="13">
        <v>0.1015625</v>
      </c>
      <c r="G19" s="13">
        <v>7.2368421052631582E-2</v>
      </c>
      <c r="H19" s="13">
        <v>8.4745762711864389E-2</v>
      </c>
      <c r="I19" s="13">
        <v>5.8823529411764698E-2</v>
      </c>
      <c r="J19" s="14">
        <v>9.4339622641509441E-2</v>
      </c>
      <c r="K19" s="19">
        <f t="shared" si="0"/>
        <v>8.5330209030040363E-2</v>
      </c>
    </row>
    <row r="20" spans="1:11" ht="24" x14ac:dyDescent="0.25">
      <c r="A20" s="22"/>
      <c r="B20" s="11" t="s">
        <v>25</v>
      </c>
      <c r="C20" s="12">
        <v>0.14357682619647355</v>
      </c>
      <c r="D20" s="13">
        <v>0.15025906735751296</v>
      </c>
      <c r="E20" s="13">
        <v>5.8020477815699661E-2</v>
      </c>
      <c r="F20" s="13">
        <v>0.1640625</v>
      </c>
      <c r="G20" s="13">
        <v>0.125</v>
      </c>
      <c r="H20" s="13">
        <v>9.6045197740112997E-2</v>
      </c>
      <c r="I20" s="13">
        <v>8.8235294117647065E-2</v>
      </c>
      <c r="J20" s="14">
        <v>0.20754716981132076</v>
      </c>
      <c r="K20" s="19">
        <f t="shared" si="0"/>
        <v>0.12909331662984588</v>
      </c>
    </row>
    <row r="21" spans="1:11" ht="24" x14ac:dyDescent="0.25">
      <c r="A21" s="22"/>
      <c r="B21" s="11" t="s">
        <v>26</v>
      </c>
      <c r="C21" s="12">
        <v>0.11335012594458437</v>
      </c>
      <c r="D21" s="13">
        <v>0.11398963730569948</v>
      </c>
      <c r="E21" s="13">
        <v>0.13993174061433447</v>
      </c>
      <c r="F21" s="13">
        <v>0.1328125</v>
      </c>
      <c r="G21" s="13">
        <v>0.13157894736842105</v>
      </c>
      <c r="H21" s="13">
        <v>0.16949152542372878</v>
      </c>
      <c r="I21" s="13">
        <v>0.13235294117647059</v>
      </c>
      <c r="J21" s="14">
        <v>0.14465408805031446</v>
      </c>
      <c r="K21" s="19">
        <f t="shared" si="0"/>
        <v>0.13477018823544415</v>
      </c>
    </row>
    <row r="22" spans="1:11" ht="24" x14ac:dyDescent="0.25">
      <c r="A22" s="22"/>
      <c r="B22" s="11" t="s">
        <v>27</v>
      </c>
      <c r="C22" s="12">
        <v>7.8085642317380355E-2</v>
      </c>
      <c r="D22" s="13">
        <v>9.8445595854922269E-2</v>
      </c>
      <c r="E22" s="13">
        <v>0.11945392491467575</v>
      </c>
      <c r="F22" s="13">
        <v>0.109375</v>
      </c>
      <c r="G22" s="13">
        <v>0.14473684210526316</v>
      </c>
      <c r="H22" s="13">
        <v>6.2146892655367235E-2</v>
      </c>
      <c r="I22" s="13">
        <v>9.5588235294117641E-2</v>
      </c>
      <c r="J22" s="14">
        <v>0.13836477987421383</v>
      </c>
      <c r="K22" s="19">
        <f t="shared" si="0"/>
        <v>0.10577461412699253</v>
      </c>
    </row>
    <row r="23" spans="1:11" ht="24" x14ac:dyDescent="0.25">
      <c r="A23" s="22"/>
      <c r="B23" s="11" t="s">
        <v>28</v>
      </c>
      <c r="C23" s="12">
        <v>0.24937027707808565</v>
      </c>
      <c r="D23" s="13">
        <v>0.22538860103626943</v>
      </c>
      <c r="E23" s="13">
        <v>0.10580204778156997</v>
      </c>
      <c r="F23" s="13">
        <v>0.171875</v>
      </c>
      <c r="G23" s="13">
        <v>0.22368421052631579</v>
      </c>
      <c r="H23" s="13">
        <v>0.11299435028248589</v>
      </c>
      <c r="I23" s="13">
        <v>0.16911764705882354</v>
      </c>
      <c r="J23" s="14">
        <v>0.18238993710691823</v>
      </c>
      <c r="K23" s="19">
        <f t="shared" si="0"/>
        <v>0.18007775885880856</v>
      </c>
    </row>
    <row r="24" spans="1:11" ht="24" x14ac:dyDescent="0.25">
      <c r="A24" s="22"/>
      <c r="B24" s="11" t="s">
        <v>29</v>
      </c>
      <c r="C24" s="12">
        <v>0.1486146095717884</v>
      </c>
      <c r="D24" s="13">
        <v>0.21243523316062177</v>
      </c>
      <c r="E24" s="13">
        <v>3.4129692832764506E-2</v>
      </c>
      <c r="F24" s="13">
        <v>0.1796875</v>
      </c>
      <c r="G24" s="13">
        <v>0.14473684210526316</v>
      </c>
      <c r="H24" s="13">
        <v>6.7796610169491525E-2</v>
      </c>
      <c r="I24" s="13">
        <v>4.779411764705882E-2</v>
      </c>
      <c r="J24" s="14">
        <v>0.18867924528301888</v>
      </c>
      <c r="K24" s="19">
        <f t="shared" si="0"/>
        <v>0.12798423134625087</v>
      </c>
    </row>
    <row r="25" spans="1:11" ht="24.75" thickBot="1" x14ac:dyDescent="0.3">
      <c r="A25" s="23"/>
      <c r="B25" s="15" t="s">
        <v>30</v>
      </c>
      <c r="C25" s="16">
        <v>0.10075566750629723</v>
      </c>
      <c r="D25" s="17">
        <v>0.18393782383419688</v>
      </c>
      <c r="E25" s="17">
        <v>4.778156996587031E-2</v>
      </c>
      <c r="F25" s="17">
        <v>0.40625</v>
      </c>
      <c r="G25" s="17">
        <v>0.11842105263157894</v>
      </c>
      <c r="H25" s="17">
        <v>5.0847457627118647E-2</v>
      </c>
      <c r="I25" s="17">
        <v>6.25E-2</v>
      </c>
      <c r="J25" s="18">
        <v>0.33333333333333326</v>
      </c>
      <c r="K25" s="19">
        <f t="shared" si="0"/>
        <v>0.16297836311229941</v>
      </c>
    </row>
    <row r="26" spans="1:11" ht="15.75" thickTop="1" x14ac:dyDescent="0.25">
      <c r="C26" s="20">
        <f t="shared" ref="C26:K26" si="1">AVERAGE(C6:C25)</f>
        <v>0.17090680100755667</v>
      </c>
      <c r="D26" s="20">
        <f t="shared" si="1"/>
        <v>0.17085492227979274</v>
      </c>
      <c r="E26" s="20">
        <f t="shared" si="1"/>
        <v>0.19163822525597268</v>
      </c>
      <c r="F26" s="20">
        <f t="shared" si="1"/>
        <v>0.17656250000000001</v>
      </c>
      <c r="G26" s="20">
        <f t="shared" si="1"/>
        <v>0.15592105263157896</v>
      </c>
      <c r="H26" s="20">
        <f t="shared" si="1"/>
        <v>0.18785310734463273</v>
      </c>
      <c r="I26" s="20">
        <f t="shared" si="1"/>
        <v>0.18639705882352942</v>
      </c>
      <c r="J26" s="20">
        <f t="shared" si="1"/>
        <v>0.1808176100628931</v>
      </c>
      <c r="K26" s="20">
        <f t="shared" si="1"/>
        <v>0.17761890967574451</v>
      </c>
    </row>
    <row r="29" spans="1:11" ht="15.75" thickBot="1" x14ac:dyDescent="0.3"/>
    <row r="30" spans="1:11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2"/>
    </row>
    <row r="31" spans="1:11" ht="36.75" x14ac:dyDescent="0.25">
      <c r="A31" s="26"/>
      <c r="B31" s="27"/>
      <c r="C31" s="1" t="s">
        <v>57</v>
      </c>
      <c r="D31" s="2" t="s">
        <v>58</v>
      </c>
      <c r="E31" s="2" t="s">
        <v>59</v>
      </c>
      <c r="F31" s="2" t="s">
        <v>60</v>
      </c>
      <c r="G31" s="2" t="s">
        <v>61</v>
      </c>
      <c r="H31" s="2" t="s">
        <v>62</v>
      </c>
      <c r="I31" s="2" t="s">
        <v>63</v>
      </c>
      <c r="J31" s="3" t="s">
        <v>64</v>
      </c>
    </row>
    <row r="32" spans="1:11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6" t="s">
        <v>9</v>
      </c>
    </row>
    <row r="33" spans="1:10" ht="24.75" thickTop="1" x14ac:dyDescent="0.25">
      <c r="A33" s="21" t="s">
        <v>10</v>
      </c>
      <c r="B33" s="7" t="s">
        <v>11</v>
      </c>
      <c r="C33" s="8">
        <f>C6 -($K6*C$26/$K$26)</f>
        <v>-1.0608370072044265E-2</v>
      </c>
      <c r="D33" s="9">
        <f t="shared" ref="D33:J33" si="2">D6 -($K6*D$26/$K$26)</f>
        <v>-8.2086358451543689E-2</v>
      </c>
      <c r="E33" s="9">
        <f t="shared" si="2"/>
        <v>9.3325871319263398E-2</v>
      </c>
      <c r="F33" s="9">
        <f t="shared" si="2"/>
        <v>-6.2877719459330739E-2</v>
      </c>
      <c r="G33" s="9">
        <f t="shared" si="2"/>
        <v>-2.9676830971071794E-2</v>
      </c>
      <c r="H33" s="9">
        <f t="shared" si="2"/>
        <v>7.7919210534745376E-2</v>
      </c>
      <c r="I33" s="9">
        <f t="shared" si="2"/>
        <v>7.2024458582236939E-2</v>
      </c>
      <c r="J33" s="10">
        <f t="shared" si="2"/>
        <v>-5.8020261482255586E-2</v>
      </c>
    </row>
    <row r="34" spans="1:10" ht="24" x14ac:dyDescent="0.25">
      <c r="A34" s="22"/>
      <c r="B34" s="11" t="s">
        <v>12</v>
      </c>
      <c r="C34" s="12">
        <f t="shared" ref="C34:J34" si="3">C7 -($K7*C$26/$K$26)</f>
        <v>-2.3900423597314646E-2</v>
      </c>
      <c r="D34" s="13">
        <f t="shared" si="3"/>
        <v>-4.2566255023403166E-2</v>
      </c>
      <c r="E34" s="13">
        <f t="shared" si="3"/>
        <v>4.1583019779089125E-2</v>
      </c>
      <c r="F34" s="13">
        <f t="shared" si="3"/>
        <v>-1.1547690286457579E-2</v>
      </c>
      <c r="G34" s="13">
        <f t="shared" si="3"/>
        <v>-4.4047139185484641E-3</v>
      </c>
      <c r="H34" s="13">
        <f t="shared" si="3"/>
        <v>2.2524631303644072E-2</v>
      </c>
      <c r="I34" s="13">
        <f t="shared" si="3"/>
        <v>3.1886210258411096E-4</v>
      </c>
      <c r="J34" s="14">
        <f t="shared" si="3"/>
        <v>1.7992569640406353E-2</v>
      </c>
    </row>
    <row r="35" spans="1:10" ht="24" x14ac:dyDescent="0.25">
      <c r="A35" s="22"/>
      <c r="B35" s="11" t="s">
        <v>13</v>
      </c>
      <c r="C35" s="12">
        <f t="shared" ref="C35:J35" si="4">C8 -($K8*C$26/$K$26)</f>
        <v>4.0950512780219217E-2</v>
      </c>
      <c r="D35" s="13">
        <f t="shared" si="4"/>
        <v>-2.8439277887880671E-2</v>
      </c>
      <c r="E35" s="13">
        <f t="shared" si="4"/>
        <v>8.2882105586550125E-2</v>
      </c>
      <c r="F35" s="13">
        <f t="shared" si="4"/>
        <v>-8.5077815175170102E-2</v>
      </c>
      <c r="G35" s="13">
        <f t="shared" si="4"/>
        <v>9.9289531569061173E-3</v>
      </c>
      <c r="H35" s="13">
        <f t="shared" si="4"/>
        <v>2.6050902108513685E-2</v>
      </c>
      <c r="I35" s="13">
        <f t="shared" si="4"/>
        <v>5.9617225832772014E-2</v>
      </c>
      <c r="J35" s="14">
        <f t="shared" si="4"/>
        <v>-0.10591260640191072</v>
      </c>
    </row>
    <row r="36" spans="1:10" ht="24" x14ac:dyDescent="0.25">
      <c r="A36" s="22"/>
      <c r="B36" s="11" t="s">
        <v>14</v>
      </c>
      <c r="C36" s="12">
        <f t="shared" ref="C36:J36" si="5">C9 -($K9*C$26/$K$26)</f>
        <v>-1.5605537941129566E-2</v>
      </c>
      <c r="D36" s="13">
        <f t="shared" si="5"/>
        <v>-6.0688448505555354E-2</v>
      </c>
      <c r="E36" s="13">
        <f t="shared" si="5"/>
        <v>0.14915346645045727</v>
      </c>
      <c r="F36" s="13">
        <f t="shared" si="5"/>
        <v>-0.12538757455731883</v>
      </c>
      <c r="G36" s="13">
        <f t="shared" si="5"/>
        <v>-3.338255303245298E-2</v>
      </c>
      <c r="H36" s="13">
        <f t="shared" si="5"/>
        <v>4.5372852028411348E-2</v>
      </c>
      <c r="I36" s="13">
        <f t="shared" si="5"/>
        <v>5.8007677666713914E-2</v>
      </c>
      <c r="J36" s="14">
        <f t="shared" si="5"/>
        <v>-1.7469882109126006E-2</v>
      </c>
    </row>
    <row r="37" spans="1:10" ht="24" x14ac:dyDescent="0.25">
      <c r="A37" s="22"/>
      <c r="B37" s="11" t="s">
        <v>15</v>
      </c>
      <c r="C37" s="12">
        <f t="shared" ref="C37:J37" si="6">C10 -($K10*C$26/$K$26)</f>
        <v>7.2979016013068998E-2</v>
      </c>
      <c r="D37" s="13">
        <f t="shared" si="6"/>
        <v>2.9196052863737693E-2</v>
      </c>
      <c r="E37" s="13">
        <f t="shared" si="6"/>
        <v>-2.0077143447520068E-2</v>
      </c>
      <c r="F37" s="13">
        <f t="shared" si="6"/>
        <v>4.4357075289293668E-2</v>
      </c>
      <c r="G37" s="13">
        <f t="shared" si="6"/>
        <v>-4.2903983472283302E-3</v>
      </c>
      <c r="H37" s="13">
        <f t="shared" si="6"/>
        <v>-4.066453866525821E-2</v>
      </c>
      <c r="I37" s="13">
        <f t="shared" si="6"/>
        <v>-8.9315513437434907E-2</v>
      </c>
      <c r="J37" s="14">
        <f t="shared" si="6"/>
        <v>7.8154497313410176E-3</v>
      </c>
    </row>
    <row r="38" spans="1:10" ht="24" x14ac:dyDescent="0.25">
      <c r="A38" s="22"/>
      <c r="B38" s="11" t="s">
        <v>16</v>
      </c>
      <c r="C38" s="12">
        <f t="shared" ref="C38:J38" si="7">C11 -($K11*C$26/$K$26)</f>
        <v>-1.5444147280304091E-2</v>
      </c>
      <c r="D38" s="13">
        <f t="shared" si="7"/>
        <v>-3.27551624741797E-2</v>
      </c>
      <c r="E38" s="13">
        <f t="shared" si="7"/>
        <v>-6.7215113295119033E-3</v>
      </c>
      <c r="F38" s="13">
        <f t="shared" si="7"/>
        <v>5.7051632941651553E-2</v>
      </c>
      <c r="G38" s="13">
        <f t="shared" si="7"/>
        <v>9.481786705808723E-3</v>
      </c>
      <c r="H38" s="13">
        <f t="shared" si="7"/>
        <v>1.6739600469893812E-2</v>
      </c>
      <c r="I38" s="13">
        <f t="shared" si="7"/>
        <v>-6.2561365925719037E-3</v>
      </c>
      <c r="J38" s="14">
        <f t="shared" si="7"/>
        <v>-2.2096062440786518E-2</v>
      </c>
    </row>
    <row r="39" spans="1:10" ht="24" x14ac:dyDescent="0.25">
      <c r="A39" s="22"/>
      <c r="B39" s="11" t="s">
        <v>17</v>
      </c>
      <c r="C39" s="12">
        <f t="shared" ref="C39:J39" si="8">C12 -($K12*C$26/$K$26)</f>
        <v>-5.4798233111398142E-2</v>
      </c>
      <c r="D39" s="13">
        <f t="shared" si="8"/>
        <v>-2.5008898746380959E-2</v>
      </c>
      <c r="E39" s="13">
        <f t="shared" si="8"/>
        <v>9.6735795266390756E-2</v>
      </c>
      <c r="F39" s="13">
        <f t="shared" si="8"/>
        <v>-8.5086669482554222E-2</v>
      </c>
      <c r="G39" s="13">
        <f t="shared" si="8"/>
        <v>-5.714919671118901E-2</v>
      </c>
      <c r="H39" s="13">
        <f t="shared" si="8"/>
        <v>0.12273664683822044</v>
      </c>
      <c r="I39" s="13">
        <f t="shared" si="8"/>
        <v>9.6470189635283754E-2</v>
      </c>
      <c r="J39" s="14">
        <f t="shared" si="8"/>
        <v>-9.389963368837298E-2</v>
      </c>
    </row>
    <row r="40" spans="1:10" ht="24" x14ac:dyDescent="0.25">
      <c r="A40" s="22"/>
      <c r="B40" s="11" t="s">
        <v>18</v>
      </c>
      <c r="C40" s="12">
        <f t="shared" ref="C40:J40" si="9">C13 -($K13*C$26/$K$26)</f>
        <v>4.6943078310458131E-2</v>
      </c>
      <c r="D40" s="13">
        <f t="shared" si="9"/>
        <v>3.8826530551092309E-2</v>
      </c>
      <c r="E40" s="13">
        <f t="shared" si="9"/>
        <v>-5.9975504220990739E-2</v>
      </c>
      <c r="F40" s="13">
        <f t="shared" si="9"/>
        <v>-7.6169550569144651E-2</v>
      </c>
      <c r="G40" s="13">
        <f t="shared" si="9"/>
        <v>2.4549386176479615E-2</v>
      </c>
      <c r="H40" s="13">
        <f t="shared" si="9"/>
        <v>2.1829506719094283E-2</v>
      </c>
      <c r="I40" s="13">
        <f t="shared" si="9"/>
        <v>6.5833238649544323E-2</v>
      </c>
      <c r="J40" s="14">
        <f t="shared" si="9"/>
        <v>-6.1836685616533715E-2</v>
      </c>
    </row>
    <row r="41" spans="1:10" ht="24" x14ac:dyDescent="0.25">
      <c r="A41" s="22"/>
      <c r="B41" s="11" t="s">
        <v>19</v>
      </c>
      <c r="C41" s="12">
        <f t="shared" ref="C41:J41" si="10">C14 -($K14*C$26/$K$26)</f>
        <v>-7.84955805268268E-2</v>
      </c>
      <c r="D41" s="13">
        <f t="shared" si="10"/>
        <v>1.7476715870101384E-2</v>
      </c>
      <c r="E41" s="13">
        <f t="shared" si="10"/>
        <v>6.6864109592642551E-2</v>
      </c>
      <c r="F41" s="13">
        <f t="shared" si="10"/>
        <v>1.7936158851925732E-2</v>
      </c>
      <c r="G41" s="13">
        <f t="shared" si="10"/>
        <v>-7.1113434008732559E-2</v>
      </c>
      <c r="H41" s="13">
        <f t="shared" si="10"/>
        <v>4.8569144561220967E-2</v>
      </c>
      <c r="I41" s="13">
        <f t="shared" si="10"/>
        <v>-5.8579760462412617E-2</v>
      </c>
      <c r="J41" s="14">
        <f t="shared" si="10"/>
        <v>5.7342646122081231E-2</v>
      </c>
    </row>
    <row r="42" spans="1:10" ht="24" x14ac:dyDescent="0.25">
      <c r="A42" s="22"/>
      <c r="B42" s="11" t="s">
        <v>20</v>
      </c>
      <c r="C42" s="12">
        <f t="shared" ref="C42:J42" si="11">C15 -($K15*C$26/$K$26)</f>
        <v>-3.8481059869396039E-3</v>
      </c>
      <c r="D42" s="13">
        <f t="shared" si="11"/>
        <v>1.9707764072456738E-2</v>
      </c>
      <c r="E42" s="13">
        <f t="shared" si="11"/>
        <v>-5.2530173220471515E-3</v>
      </c>
      <c r="F42" s="13">
        <f t="shared" si="11"/>
        <v>3.9118947429970102E-3</v>
      </c>
      <c r="G42" s="13">
        <f t="shared" si="11"/>
        <v>-1.0284338925373587E-3</v>
      </c>
      <c r="H42" s="13">
        <f t="shared" si="11"/>
        <v>-2.1811653410780618E-2</v>
      </c>
      <c r="I42" s="13">
        <f t="shared" si="11"/>
        <v>-1.5749181395732476E-2</v>
      </c>
      <c r="J42" s="14">
        <f t="shared" si="11"/>
        <v>2.4070733192583335E-2</v>
      </c>
    </row>
    <row r="43" spans="1:10" ht="24" x14ac:dyDescent="0.25">
      <c r="A43" s="22"/>
      <c r="B43" s="11" t="s">
        <v>21</v>
      </c>
      <c r="C43" s="12">
        <f t="shared" ref="C43:J43" si="12">C16 -($K16*C$26/$K$26)</f>
        <v>-7.7750178425794181E-3</v>
      </c>
      <c r="D43" s="13">
        <f t="shared" si="12"/>
        <v>1.3046277661899322E-2</v>
      </c>
      <c r="E43" s="13">
        <f t="shared" si="12"/>
        <v>-5.5201933545878962E-2</v>
      </c>
      <c r="F43" s="13">
        <f t="shared" si="12"/>
        <v>2.0684527555362126E-2</v>
      </c>
      <c r="G43" s="13">
        <f t="shared" si="12"/>
        <v>5.261661119933235E-2</v>
      </c>
      <c r="H43" s="13">
        <f t="shared" si="12"/>
        <v>-2.6240350663561535E-2</v>
      </c>
      <c r="I43" s="13">
        <f t="shared" si="12"/>
        <v>-3.5082134917884394E-3</v>
      </c>
      <c r="J43" s="14">
        <f t="shared" si="12"/>
        <v>6.3780991272145149E-3</v>
      </c>
    </row>
    <row r="44" spans="1:10" ht="24" x14ac:dyDescent="0.25">
      <c r="A44" s="22"/>
      <c r="B44" s="11" t="s">
        <v>22</v>
      </c>
      <c r="C44" s="12">
        <f t="shared" ref="C44:J44" si="13">C17 -($K17*C$26/$K$26)</f>
        <v>-9.3594593036703949E-3</v>
      </c>
      <c r="D44" s="13">
        <f t="shared" si="13"/>
        <v>-4.5314862005398762E-2</v>
      </c>
      <c r="E44" s="13">
        <f t="shared" si="13"/>
        <v>9.4957665848892078E-2</v>
      </c>
      <c r="F44" s="13">
        <f t="shared" si="13"/>
        <v>-4.3446589531640531E-2</v>
      </c>
      <c r="G44" s="13">
        <f t="shared" si="13"/>
        <v>-4.1249293782948497E-2</v>
      </c>
      <c r="H44" s="13">
        <f t="shared" si="13"/>
        <v>7.1056775899539529E-2</v>
      </c>
      <c r="I44" s="13">
        <f t="shared" si="13"/>
        <v>2.6963334945254061E-2</v>
      </c>
      <c r="J44" s="14">
        <f t="shared" si="13"/>
        <v>-5.3607572070027601E-2</v>
      </c>
    </row>
    <row r="45" spans="1:10" ht="24" x14ac:dyDescent="0.25">
      <c r="A45" s="22"/>
      <c r="B45" s="11" t="s">
        <v>23</v>
      </c>
      <c r="C45" s="12">
        <f t="shared" ref="C45:J45" si="14">C18 -($K18*C$26/$K$26)</f>
        <v>1.2949947129125311E-2</v>
      </c>
      <c r="D45" s="13">
        <f t="shared" si="14"/>
        <v>9.0399600699053451E-3</v>
      </c>
      <c r="E45" s="13">
        <f t="shared" si="14"/>
        <v>-5.5966942038563644E-2</v>
      </c>
      <c r="F45" s="13">
        <f t="shared" si="14"/>
        <v>5.2845380802524211E-4</v>
      </c>
      <c r="G45" s="13">
        <f t="shared" si="14"/>
        <v>-1.920378006513318E-3</v>
      </c>
      <c r="H45" s="13">
        <f t="shared" si="14"/>
        <v>-2.8786285833969333E-2</v>
      </c>
      <c r="I45" s="13">
        <f t="shared" si="14"/>
        <v>0.11153524431164777</v>
      </c>
      <c r="J45" s="14">
        <f t="shared" si="14"/>
        <v>-4.7379999439657983E-2</v>
      </c>
    </row>
    <row r="46" spans="1:10" ht="24" x14ac:dyDescent="0.25">
      <c r="A46" s="22"/>
      <c r="B46" s="11" t="s">
        <v>24</v>
      </c>
      <c r="C46" s="12">
        <f t="shared" ref="C46:J46" si="15">C19 -($K19*C$26/$K$26)</f>
        <v>2.1168925952237724E-2</v>
      </c>
      <c r="D46" s="13">
        <f t="shared" si="15"/>
        <v>1.3774212187825971E-2</v>
      </c>
      <c r="E46" s="13">
        <f t="shared" si="15"/>
        <v>-2.039289783926071E-2</v>
      </c>
      <c r="F46" s="13">
        <f t="shared" si="15"/>
        <v>1.6739802577913993E-2</v>
      </c>
      <c r="G46" s="13">
        <f t="shared" si="15"/>
        <v>-2.537882772368466E-3</v>
      </c>
      <c r="H46" s="13">
        <f t="shared" si="15"/>
        <v>-5.5010750033493566E-3</v>
      </c>
      <c r="I46" s="13">
        <f t="shared" si="15"/>
        <v>-3.0723805503378672E-2</v>
      </c>
      <c r="J46" s="14">
        <f t="shared" si="15"/>
        <v>7.4727204003794401E-3</v>
      </c>
    </row>
    <row r="47" spans="1:10" ht="24" x14ac:dyDescent="0.25">
      <c r="A47" s="22"/>
      <c r="B47" s="11" t="s">
        <v>25</v>
      </c>
      <c r="C47" s="12">
        <f t="shared" ref="C47:J47" si="16">C20 -($K20*C$26/$K$26)</f>
        <v>1.9361866106132039E-2</v>
      </c>
      <c r="D47" s="13">
        <f t="shared" si="16"/>
        <v>2.6081812695280482E-2</v>
      </c>
      <c r="E47" s="13">
        <f t="shared" si="16"/>
        <v>-8.1262068938551563E-2</v>
      </c>
      <c r="F47" s="13">
        <f t="shared" si="16"/>
        <v>3.5736981286550978E-2</v>
      </c>
      <c r="G47" s="13">
        <f t="shared" si="16"/>
        <v>1.1676672808244346E-2</v>
      </c>
      <c r="H47" s="13">
        <f t="shared" si="16"/>
        <v>-4.0486327594730004E-2</v>
      </c>
      <c r="I47" s="13">
        <f t="shared" si="16"/>
        <v>-4.7237976028565651E-2</v>
      </c>
      <c r="J47" s="14">
        <f t="shared" si="16"/>
        <v>7.6129039665639109E-2</v>
      </c>
    </row>
    <row r="48" spans="1:10" ht="24" x14ac:dyDescent="0.25">
      <c r="A48" s="22"/>
      <c r="B48" s="11" t="s">
        <v>26</v>
      </c>
      <c r="C48" s="12">
        <f t="shared" ref="C48:J48" si="17">C21 -($K21*C$26/$K$26)</f>
        <v>-1.6327180286799373E-2</v>
      </c>
      <c r="D48" s="13">
        <f t="shared" si="17"/>
        <v>-1.5648305403416676E-2</v>
      </c>
      <c r="E48" s="13">
        <f t="shared" si="17"/>
        <v>-5.4757485882682422E-3</v>
      </c>
      <c r="F48" s="13">
        <f t="shared" si="17"/>
        <v>-1.1561264472666199E-3</v>
      </c>
      <c r="G48" s="13">
        <f t="shared" si="17"/>
        <v>1.3272233002320652E-2</v>
      </c>
      <c r="H48" s="13">
        <f t="shared" si="17"/>
        <v>2.6956033658425388E-2</v>
      </c>
      <c r="I48" s="13">
        <f t="shared" si="17"/>
        <v>-9.077758685609949E-3</v>
      </c>
      <c r="J48" s="14">
        <f t="shared" si="17"/>
        <v>7.4568527506146676E-3</v>
      </c>
    </row>
    <row r="49" spans="1:10" ht="24" x14ac:dyDescent="0.25">
      <c r="A49" s="22"/>
      <c r="B49" s="11" t="s">
        <v>27</v>
      </c>
      <c r="C49" s="12">
        <f t="shared" ref="C49:J49" si="18">C22 -($K22*C$26/$K$26)</f>
        <v>-2.3691814605730499E-2</v>
      </c>
      <c r="D49" s="13">
        <f t="shared" si="18"/>
        <v>-3.3009665400066113E-3</v>
      </c>
      <c r="E49" s="13">
        <f t="shared" si="18"/>
        <v>5.3306068206884771E-3</v>
      </c>
      <c r="F49" s="13">
        <f t="shared" si="18"/>
        <v>4.2294930216544568E-3</v>
      </c>
      <c r="G49" s="13">
        <f t="shared" si="18"/>
        <v>5.1883613772266829E-2</v>
      </c>
      <c r="H49" s="13">
        <f t="shared" si="18"/>
        <v>-4.972233330829421E-2</v>
      </c>
      <c r="I49" s="13">
        <f t="shared" si="18"/>
        <v>-1.5413892843354898E-2</v>
      </c>
      <c r="J49" s="14">
        <f t="shared" si="18"/>
        <v>3.068529368277631E-2</v>
      </c>
    </row>
    <row r="50" spans="1:10" ht="24" x14ac:dyDescent="0.25">
      <c r="A50" s="22"/>
      <c r="B50" s="11" t="s">
        <v>28</v>
      </c>
      <c r="C50" s="12">
        <f t="shared" ref="C50:J50" si="19">C23 -($K23*C$26/$K$26)</f>
        <v>7.6097545276309575E-2</v>
      </c>
      <c r="D50" s="13">
        <f t="shared" si="19"/>
        <v>5.216846614011128E-2</v>
      </c>
      <c r="E50" s="13">
        <f t="shared" si="19"/>
        <v>-8.8489101616740493E-2</v>
      </c>
      <c r="F50" s="13">
        <f t="shared" si="19"/>
        <v>-7.1317248839231073E-3</v>
      </c>
      <c r="G50" s="13">
        <f t="shared" si="19"/>
        <v>6.5604680773209939E-2</v>
      </c>
      <c r="H50" s="13">
        <f t="shared" si="19"/>
        <v>-7.745928231237853E-2</v>
      </c>
      <c r="I50" s="13">
        <f t="shared" si="19"/>
        <v>-1.9859780356374868E-2</v>
      </c>
      <c r="J50" s="14">
        <f t="shared" si="19"/>
        <v>-9.3080302021406047E-4</v>
      </c>
    </row>
    <row r="51" spans="1:10" ht="24" x14ac:dyDescent="0.25">
      <c r="A51" s="22"/>
      <c r="B51" s="11" t="s">
        <v>29</v>
      </c>
      <c r="C51" s="12">
        <f t="shared" ref="C51:J51" si="20">C24 -($K24*C$26/$K$26)</f>
        <v>2.5466823118588472E-2</v>
      </c>
      <c r="D51" s="13">
        <f t="shared" si="20"/>
        <v>8.9324828195171124E-2</v>
      </c>
      <c r="E51" s="13">
        <f t="shared" si="20"/>
        <v>-0.10395622944161756</v>
      </c>
      <c r="F51" s="13">
        <f t="shared" si="20"/>
        <v>5.2464470152979864E-2</v>
      </c>
      <c r="G51" s="13">
        <f t="shared" si="20"/>
        <v>3.2387114769468928E-2</v>
      </c>
      <c r="H51" s="13">
        <f t="shared" si="20"/>
        <v>-6.7561925660946362E-2</v>
      </c>
      <c r="I51" s="13">
        <f t="shared" si="20"/>
        <v>-8.6515254830690697E-2</v>
      </c>
      <c r="J51" s="14">
        <f t="shared" si="20"/>
        <v>5.8390173697046216E-2</v>
      </c>
    </row>
    <row r="52" spans="1:10" ht="24.75" thickBot="1" x14ac:dyDescent="0.3">
      <c r="A52" s="23"/>
      <c r="B52" s="15" t="s">
        <v>30</v>
      </c>
      <c r="C52" s="16">
        <f t="shared" ref="C52:J52" si="21">C25 -($K25*C$26/$K$26)</f>
        <v>-5.6063844131403154E-2</v>
      </c>
      <c r="D52" s="17">
        <f t="shared" si="21"/>
        <v>2.7165914730183649E-2</v>
      </c>
      <c r="E52" s="17">
        <f t="shared" si="21"/>
        <v>-0.12806054233502329</v>
      </c>
      <c r="F52" s="17">
        <f t="shared" si="21"/>
        <v>0.24424097016445104</v>
      </c>
      <c r="G52" s="17">
        <f t="shared" si="21"/>
        <v>-2.4647936920447519E-2</v>
      </c>
      <c r="H52" s="17">
        <f t="shared" si="21"/>
        <v>-0.1215215316684406</v>
      </c>
      <c r="I52" s="17">
        <f t="shared" si="21"/>
        <v>-0.10853295809812247</v>
      </c>
      <c r="J52" s="18">
        <f t="shared" si="21"/>
        <v>0.16741992825880211</v>
      </c>
    </row>
    <row r="53" spans="1:10" ht="15.75" thickTop="1" x14ac:dyDescent="0.25"/>
  </sheetData>
  <mergeCells count="6">
    <mergeCell ref="A33:A52"/>
    <mergeCell ref="A3:B5"/>
    <mergeCell ref="C3:J3"/>
    <mergeCell ref="A6:A25"/>
    <mergeCell ref="A30:B32"/>
    <mergeCell ref="C30:J30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03C-7AF3-4317-A487-6343E3AB357D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10</v>
      </c>
      <c r="B6" s="7" t="s">
        <v>11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25" si="0">AVERAGE(C6:F6)</f>
        <v>0.1972515188257703</v>
      </c>
    </row>
    <row r="7" spans="1:7" ht="24" x14ac:dyDescent="0.25">
      <c r="A7" s="22"/>
      <c r="B7" s="11" t="s">
        <v>12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13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14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15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16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17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18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19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20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21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22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23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24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25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26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27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28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29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.75" thickBot="1" x14ac:dyDescent="0.3">
      <c r="A25" s="23"/>
      <c r="B25" s="15" t="s">
        <v>30</v>
      </c>
      <c r="C25" s="16">
        <v>8.5972850678733032E-2</v>
      </c>
      <c r="D25" s="17">
        <v>0.10286677908937605</v>
      </c>
      <c r="E25" s="17">
        <v>0.19432314410480353</v>
      </c>
      <c r="F25" s="18">
        <v>8.6419753086419748E-2</v>
      </c>
      <c r="G25" s="19">
        <f t="shared" si="0"/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66</v>
      </c>
      <c r="D31" s="2" t="s">
        <v>67</v>
      </c>
      <c r="E31" s="2" t="s">
        <v>68</v>
      </c>
      <c r="F31" s="3" t="s">
        <v>69</v>
      </c>
    </row>
    <row r="32" spans="1:7" ht="25.5" thickBot="1" x14ac:dyDescent="0.3">
      <c r="A32" s="28"/>
      <c r="B32" s="29"/>
      <c r="C32" s="4" t="s">
        <v>9</v>
      </c>
      <c r="D32" s="5" t="s">
        <v>9</v>
      </c>
      <c r="E32" s="5" t="s">
        <v>9</v>
      </c>
      <c r="F32" s="6" t="s">
        <v>9</v>
      </c>
    </row>
    <row r="33" spans="1:6" ht="24.75" thickTop="1" x14ac:dyDescent="0.25">
      <c r="A33" s="21" t="s">
        <v>10</v>
      </c>
      <c r="B33" s="7" t="s">
        <v>11</v>
      </c>
      <c r="C33" s="8">
        <f>C6 -($G6*C$26/$G$26)</f>
        <v>-2.2710593362953446E-3</v>
      </c>
      <c r="D33" s="9">
        <f t="shared" ref="D33:F33" si="1">D6 -($G6*D$26/$G$26)</f>
        <v>-5.8205957736675029E-3</v>
      </c>
      <c r="E33" s="9">
        <f t="shared" si="1"/>
        <v>-2.5078541896265683E-2</v>
      </c>
      <c r="F33" s="10">
        <f t="shared" si="1"/>
        <v>3.3170197006228752E-2</v>
      </c>
    </row>
    <row r="34" spans="1:6" ht="24" x14ac:dyDescent="0.25">
      <c r="A34" s="22"/>
      <c r="B34" s="11" t="s">
        <v>12</v>
      </c>
      <c r="C34" s="12">
        <f t="shared" ref="C34:F34" si="2">C7 -($G7*C$26/$G$26)</f>
        <v>1.0151236582377932E-2</v>
      </c>
      <c r="D34" s="13">
        <f t="shared" si="2"/>
        <v>2.4792964060351003E-2</v>
      </c>
      <c r="E34" s="13">
        <f t="shared" si="2"/>
        <v>-4.0186386631591936E-2</v>
      </c>
      <c r="F34" s="14">
        <f t="shared" si="2"/>
        <v>5.2421859888631406E-3</v>
      </c>
    </row>
    <row r="35" spans="1:6" ht="24" x14ac:dyDescent="0.25">
      <c r="A35" s="22"/>
      <c r="B35" s="11" t="s">
        <v>13</v>
      </c>
      <c r="C35" s="12">
        <f t="shared" ref="C35:F35" si="3">C8 -($G8*C$26/$G$26)</f>
        <v>-1.3760122803553876E-3</v>
      </c>
      <c r="D35" s="13">
        <f t="shared" si="3"/>
        <v>-6.463673598722075E-3</v>
      </c>
      <c r="E35" s="13">
        <f t="shared" si="3"/>
        <v>-1.9559034066587433E-2</v>
      </c>
      <c r="F35" s="14">
        <f t="shared" si="3"/>
        <v>2.7398719945665395E-2</v>
      </c>
    </row>
    <row r="36" spans="1:6" ht="24" x14ac:dyDescent="0.25">
      <c r="A36" s="22"/>
      <c r="B36" s="11" t="s">
        <v>14</v>
      </c>
      <c r="C36" s="12">
        <f t="shared" ref="C36:F36" si="4">C9 -($G9*C$26/$G$26)</f>
        <v>1.8396045934566729E-2</v>
      </c>
      <c r="D36" s="13">
        <f t="shared" si="4"/>
        <v>-1.5411993950246033E-2</v>
      </c>
      <c r="E36" s="13">
        <f t="shared" si="4"/>
        <v>-4.3410870587125755E-2</v>
      </c>
      <c r="F36" s="14">
        <f t="shared" si="4"/>
        <v>4.0426818602805253E-2</v>
      </c>
    </row>
    <row r="37" spans="1:6" ht="24" x14ac:dyDescent="0.25">
      <c r="A37" s="22"/>
      <c r="B37" s="11" t="s">
        <v>15</v>
      </c>
      <c r="C37" s="12">
        <f t="shared" ref="C37:F37" si="5">C10 -($G10*C$26/$G$26)</f>
        <v>-5.2347779706527042E-2</v>
      </c>
      <c r="D37" s="13">
        <f t="shared" si="5"/>
        <v>4.50166807628824E-2</v>
      </c>
      <c r="E37" s="13">
        <f t="shared" si="5"/>
        <v>9.535565338617713E-2</v>
      </c>
      <c r="F37" s="14">
        <f t="shared" si="5"/>
        <v>-8.8024554442531877E-2</v>
      </c>
    </row>
    <row r="38" spans="1:6" ht="24" x14ac:dyDescent="0.25">
      <c r="A38" s="22"/>
      <c r="B38" s="11" t="s">
        <v>16</v>
      </c>
      <c r="C38" s="12">
        <f t="shared" ref="C38:F38" si="6">C11 -($G11*C$26/$G$26)</f>
        <v>-4.0405392134061635E-2</v>
      </c>
      <c r="D38" s="13">
        <f t="shared" si="6"/>
        <v>1.6183621803099707E-2</v>
      </c>
      <c r="E38" s="13">
        <f t="shared" si="6"/>
        <v>-4.5548638642984127E-2</v>
      </c>
      <c r="F38" s="14">
        <f t="shared" si="6"/>
        <v>6.9770408973946207E-2</v>
      </c>
    </row>
    <row r="39" spans="1:6" ht="24" x14ac:dyDescent="0.25">
      <c r="A39" s="22"/>
      <c r="B39" s="11" t="s">
        <v>17</v>
      </c>
      <c r="C39" s="12">
        <f t="shared" ref="C39:F39" si="7">C12 -($G12*C$26/$G$26)</f>
        <v>5.0049241797535116E-3</v>
      </c>
      <c r="D39" s="13">
        <f t="shared" si="7"/>
        <v>1.446382073882746E-2</v>
      </c>
      <c r="E39" s="13">
        <f t="shared" si="7"/>
        <v>-6.0083350985211365E-2</v>
      </c>
      <c r="F39" s="14">
        <f t="shared" si="7"/>
        <v>4.0614606066630698E-2</v>
      </c>
    </row>
    <row r="40" spans="1:6" ht="24" x14ac:dyDescent="0.25">
      <c r="A40" s="22"/>
      <c r="B40" s="11" t="s">
        <v>18</v>
      </c>
      <c r="C40" s="12">
        <f t="shared" ref="C40:F40" si="8">C13 -($G13*C$26/$G$26)</f>
        <v>2.2559909617298202E-2</v>
      </c>
      <c r="D40" s="13">
        <f t="shared" si="8"/>
        <v>3.3713253964998302E-2</v>
      </c>
      <c r="E40" s="13">
        <f t="shared" si="8"/>
        <v>2.2496558522227428E-2</v>
      </c>
      <c r="F40" s="14">
        <f t="shared" si="8"/>
        <v>-7.8769722104523432E-2</v>
      </c>
    </row>
    <row r="41" spans="1:6" ht="24" x14ac:dyDescent="0.25">
      <c r="A41" s="22"/>
      <c r="B41" s="11" t="s">
        <v>19</v>
      </c>
      <c r="C41" s="12">
        <f t="shared" ref="C41:F41" si="9">C14 -($G14*C$26/$G$26)</f>
        <v>3.5062928324049086E-2</v>
      </c>
      <c r="D41" s="13">
        <f t="shared" si="9"/>
        <v>-1.720434268039181E-2</v>
      </c>
      <c r="E41" s="13">
        <f t="shared" si="9"/>
        <v>1.5711288617385161E-2</v>
      </c>
      <c r="F41" s="14">
        <f t="shared" si="9"/>
        <v>-3.3569874261042312E-2</v>
      </c>
    </row>
    <row r="42" spans="1:6" ht="24" x14ac:dyDescent="0.25">
      <c r="A42" s="22"/>
      <c r="B42" s="11" t="s">
        <v>20</v>
      </c>
      <c r="C42" s="12">
        <f t="shared" ref="C42:F42" si="10">C15 -($G15*C$26/$G$26)</f>
        <v>-1.4319533079268781E-3</v>
      </c>
      <c r="D42" s="13">
        <f t="shared" si="10"/>
        <v>-7.1289360619493231E-3</v>
      </c>
      <c r="E42" s="13">
        <f t="shared" si="10"/>
        <v>5.396360115486637E-3</v>
      </c>
      <c r="F42" s="14">
        <f t="shared" si="10"/>
        <v>3.1645292543896614E-3</v>
      </c>
    </row>
    <row r="43" spans="1:6" ht="24" x14ac:dyDescent="0.25">
      <c r="A43" s="22"/>
      <c r="B43" s="11" t="s">
        <v>21</v>
      </c>
      <c r="C43" s="12">
        <f t="shared" ref="C43:F43" si="11">C16 -($G16*C$26/$G$26)</f>
        <v>-1.0691047554885008E-2</v>
      </c>
      <c r="D43" s="13">
        <f t="shared" si="11"/>
        <v>-8.1201398453862317E-3</v>
      </c>
      <c r="E43" s="13">
        <f t="shared" si="11"/>
        <v>8.1447746362107581E-3</v>
      </c>
      <c r="F43" s="14">
        <f t="shared" si="11"/>
        <v>1.0666412764060593E-2</v>
      </c>
    </row>
    <row r="44" spans="1:6" ht="24" x14ac:dyDescent="0.25">
      <c r="A44" s="22"/>
      <c r="B44" s="11" t="s">
        <v>22</v>
      </c>
      <c r="C44" s="12">
        <f t="shared" ref="C44:F44" si="12">C17 -($G17*C$26/$G$26)</f>
        <v>8.4172554297858582E-3</v>
      </c>
      <c r="D44" s="13">
        <f t="shared" si="12"/>
        <v>6.8345225037417523E-3</v>
      </c>
      <c r="E44" s="13">
        <f t="shared" si="12"/>
        <v>-2.2835070654640757E-2</v>
      </c>
      <c r="F44" s="14">
        <f t="shared" si="12"/>
        <v>7.5832927211132439E-3</v>
      </c>
    </row>
    <row r="45" spans="1:6" ht="24" x14ac:dyDescent="0.25">
      <c r="A45" s="22"/>
      <c r="B45" s="11" t="s">
        <v>23</v>
      </c>
      <c r="C45" s="12">
        <f t="shared" ref="C45:F45" si="13">C18 -($G18*C$26/$G$26)</f>
        <v>-4.0875016773754075E-2</v>
      </c>
      <c r="D45" s="13">
        <f t="shared" si="13"/>
        <v>-3.0048431041078905E-2</v>
      </c>
      <c r="E45" s="13">
        <f t="shared" si="13"/>
        <v>7.8063739274858435E-3</v>
      </c>
      <c r="F45" s="14">
        <f t="shared" si="13"/>
        <v>6.3117073887347441E-2</v>
      </c>
    </row>
    <row r="46" spans="1:6" ht="24" x14ac:dyDescent="0.25">
      <c r="A46" s="22"/>
      <c r="B46" s="11" t="s">
        <v>24</v>
      </c>
      <c r="C46" s="12">
        <f t="shared" ref="C46:F46" si="14">C19 -($G19*C$26/$G$26)</f>
        <v>-8.2057045978095322E-3</v>
      </c>
      <c r="D46" s="13">
        <f t="shared" si="14"/>
        <v>4.5411654766752851E-2</v>
      </c>
      <c r="E46" s="13">
        <f t="shared" si="14"/>
        <v>-3.7143433036512796E-6</v>
      </c>
      <c r="F46" s="14">
        <f t="shared" si="14"/>
        <v>-3.7202235825639432E-2</v>
      </c>
    </row>
    <row r="47" spans="1:6" ht="24" x14ac:dyDescent="0.25">
      <c r="A47" s="22"/>
      <c r="B47" s="11" t="s">
        <v>25</v>
      </c>
      <c r="C47" s="12">
        <f t="shared" ref="C47:F47" si="15">C20 -($G20*C$26/$G$26)</f>
        <v>5.0062414061165017E-2</v>
      </c>
      <c r="D47" s="13">
        <f t="shared" si="15"/>
        <v>-7.0630104812276773E-3</v>
      </c>
      <c r="E47" s="13">
        <f t="shared" si="15"/>
        <v>-7.2865134398432674E-3</v>
      </c>
      <c r="F47" s="14">
        <f t="shared" si="15"/>
        <v>-3.5712890140093934E-2</v>
      </c>
    </row>
    <row r="48" spans="1:6" ht="24" x14ac:dyDescent="0.25">
      <c r="A48" s="22"/>
      <c r="B48" s="11" t="s">
        <v>26</v>
      </c>
      <c r="C48" s="12">
        <f t="shared" ref="C48:F48" si="16">C21 -($G21*C$26/$G$26)</f>
        <v>2.8017016166168168E-3</v>
      </c>
      <c r="D48" s="13">
        <f t="shared" si="16"/>
        <v>-2.3353329354311975E-2</v>
      </c>
      <c r="E48" s="13">
        <f t="shared" si="16"/>
        <v>-8.0350926920634141E-3</v>
      </c>
      <c r="F48" s="14">
        <f t="shared" si="16"/>
        <v>2.8586720429758725E-2</v>
      </c>
    </row>
    <row r="49" spans="1:6" ht="24" x14ac:dyDescent="0.25">
      <c r="A49" s="22"/>
      <c r="B49" s="11" t="s">
        <v>27</v>
      </c>
      <c r="C49" s="12">
        <f t="shared" ref="C49:F49" si="17">C22 -($G22*C$26/$G$26)</f>
        <v>-6.0313158568414682E-3</v>
      </c>
      <c r="D49" s="13">
        <f t="shared" si="17"/>
        <v>-2.0356723137848518E-2</v>
      </c>
      <c r="E49" s="13">
        <f t="shared" si="17"/>
        <v>1.2497240249452188E-2</v>
      </c>
      <c r="F49" s="14">
        <f t="shared" si="17"/>
        <v>1.3890798745237867E-2</v>
      </c>
    </row>
    <row r="50" spans="1:6" ht="24" x14ac:dyDescent="0.25">
      <c r="A50" s="22"/>
      <c r="B50" s="11" t="s">
        <v>28</v>
      </c>
      <c r="C50" s="12">
        <f t="shared" ref="C50:F50" si="18">C23 -($G23*C$26/$G$26)</f>
        <v>1.8660053406920896E-2</v>
      </c>
      <c r="D50" s="13">
        <f t="shared" si="18"/>
        <v>-7.7216944893269968E-3</v>
      </c>
      <c r="E50" s="13">
        <f t="shared" si="18"/>
        <v>2.1409971212876522E-2</v>
      </c>
      <c r="F50" s="14">
        <f t="shared" si="18"/>
        <v>-3.2348330130470226E-2</v>
      </c>
    </row>
    <row r="51" spans="1:6" ht="24" x14ac:dyDescent="0.25">
      <c r="A51" s="22"/>
      <c r="B51" s="11" t="s">
        <v>29</v>
      </c>
      <c r="C51" s="12">
        <f t="shared" ref="C51:F51" si="19">C24 -($G24*C$26/$G$26)</f>
        <v>2.3697386389321659E-2</v>
      </c>
      <c r="D51" s="13">
        <f t="shared" si="19"/>
        <v>-2.1707944058347667E-2</v>
      </c>
      <c r="E51" s="13">
        <f t="shared" si="19"/>
        <v>2.5712050309803641E-3</v>
      </c>
      <c r="F51" s="14">
        <f t="shared" si="19"/>
        <v>-4.560647361954287E-3</v>
      </c>
    </row>
    <row r="52" spans="1:6" ht="24.75" thickBot="1" x14ac:dyDescent="0.3">
      <c r="A52" s="23"/>
      <c r="B52" s="15" t="s">
        <v>30</v>
      </c>
      <c r="C52" s="16">
        <f t="shared" ref="C52:F52" si="20">C25 -($G25*C$26/$G$26)</f>
        <v>-3.1178573993399558E-2</v>
      </c>
      <c r="D52" s="17">
        <f t="shared" si="20"/>
        <v>-1.6015704128146901E-2</v>
      </c>
      <c r="E52" s="17">
        <f t="shared" si="20"/>
        <v>8.0637788241336508E-2</v>
      </c>
      <c r="F52" s="18">
        <f t="shared" si="20"/>
        <v>-3.3443510119789938E-2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039B-A386-4476-BE4F-62577357277D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31</v>
      </c>
      <c r="B6" s="7" t="s">
        <v>32</v>
      </c>
      <c r="C6" s="8">
        <v>0.24752475247524752</v>
      </c>
      <c r="D6" s="9">
        <v>0.24694376528117359</v>
      </c>
      <c r="E6" s="9">
        <v>0.28501228501228504</v>
      </c>
      <c r="F6" s="9">
        <v>0.22891566265060243</v>
      </c>
      <c r="G6" s="9">
        <v>0.23846153846153847</v>
      </c>
      <c r="H6" s="9">
        <v>0.20812182741116753</v>
      </c>
      <c r="I6" s="10">
        <v>0.21904761904761905</v>
      </c>
      <c r="J6" s="19">
        <f t="shared" ref="J6:J21" si="0">AVERAGE(C6:I6)</f>
        <v>0.23914677861994768</v>
      </c>
    </row>
    <row r="7" spans="1:10" x14ac:dyDescent="0.25">
      <c r="A7" s="22"/>
      <c r="B7" s="11" t="s">
        <v>33</v>
      </c>
      <c r="C7" s="12">
        <v>0.21980198019801983</v>
      </c>
      <c r="D7" s="13">
        <v>0.20048899755501226</v>
      </c>
      <c r="E7" s="13">
        <v>0.20638820638820637</v>
      </c>
      <c r="F7" s="13">
        <v>0.16867469879518071</v>
      </c>
      <c r="G7" s="13">
        <v>0.19615384615384618</v>
      </c>
      <c r="H7" s="13">
        <v>0.18781725888324874</v>
      </c>
      <c r="I7" s="14">
        <v>0.17142857142857143</v>
      </c>
      <c r="J7" s="19">
        <f t="shared" si="0"/>
        <v>0.19296479420029794</v>
      </c>
    </row>
    <row r="8" spans="1:10" x14ac:dyDescent="0.25">
      <c r="A8" s="22"/>
      <c r="B8" s="11" t="s">
        <v>34</v>
      </c>
      <c r="C8" s="12">
        <v>0.31881188118811882</v>
      </c>
      <c r="D8" s="13">
        <v>0.27383863080684595</v>
      </c>
      <c r="E8" s="13">
        <v>0.27027027027027029</v>
      </c>
      <c r="F8" s="13">
        <v>0.32128514056224899</v>
      </c>
      <c r="G8" s="13">
        <v>0.30384615384615382</v>
      </c>
      <c r="H8" s="13">
        <v>0.26903553299492383</v>
      </c>
      <c r="I8" s="14">
        <v>0.26666666666666666</v>
      </c>
      <c r="J8" s="19">
        <f t="shared" si="0"/>
        <v>0.28910775376217551</v>
      </c>
    </row>
    <row r="9" spans="1:10" x14ac:dyDescent="0.25">
      <c r="A9" s="22"/>
      <c r="B9" s="11" t="s">
        <v>35</v>
      </c>
      <c r="C9" s="12">
        <v>0.37623762376237624</v>
      </c>
      <c r="D9" s="13">
        <v>0.234718826405868</v>
      </c>
      <c r="E9" s="13">
        <v>0.27272727272727271</v>
      </c>
      <c r="F9" s="13">
        <v>0.22489959839357429</v>
      </c>
      <c r="G9" s="13">
        <v>0.26538461538461539</v>
      </c>
      <c r="H9" s="13">
        <v>0.29441624365482233</v>
      </c>
      <c r="I9" s="14">
        <v>0.17142857142857143</v>
      </c>
      <c r="J9" s="19">
        <f t="shared" si="0"/>
        <v>0.2628303931081572</v>
      </c>
    </row>
    <row r="10" spans="1:10" x14ac:dyDescent="0.25">
      <c r="A10" s="22"/>
      <c r="B10" s="11" t="s">
        <v>36</v>
      </c>
      <c r="C10" s="12">
        <v>0.11485148514851487</v>
      </c>
      <c r="D10" s="13">
        <v>0.10513447432762836</v>
      </c>
      <c r="E10" s="13">
        <v>0.10319410319410319</v>
      </c>
      <c r="F10" s="13">
        <v>0.12449799196787147</v>
      </c>
      <c r="G10" s="13">
        <v>0.12307692307692308</v>
      </c>
      <c r="H10" s="13">
        <v>0.12182741116751269</v>
      </c>
      <c r="I10" s="14">
        <v>0.12857142857142856</v>
      </c>
      <c r="J10" s="19">
        <f t="shared" si="0"/>
        <v>0.11730768820771176</v>
      </c>
    </row>
    <row r="11" spans="1:10" x14ac:dyDescent="0.25">
      <c r="A11" s="22"/>
      <c r="B11" s="11" t="s">
        <v>37</v>
      </c>
      <c r="C11" s="12">
        <v>0.38613861386138615</v>
      </c>
      <c r="D11" s="13">
        <v>0.36430317848410759</v>
      </c>
      <c r="E11" s="13">
        <v>0.32432432432432434</v>
      </c>
      <c r="F11" s="13">
        <v>0.28112449799196787</v>
      </c>
      <c r="G11" s="13">
        <v>0.3307692307692307</v>
      </c>
      <c r="H11" s="13">
        <v>0.35025380710659898</v>
      </c>
      <c r="I11" s="14">
        <v>0.24285714285714285</v>
      </c>
      <c r="J11" s="19">
        <f t="shared" si="0"/>
        <v>0.32568154219925122</v>
      </c>
    </row>
    <row r="12" spans="1:10" x14ac:dyDescent="0.25">
      <c r="A12" s="22"/>
      <c r="B12" s="11" t="s">
        <v>38</v>
      </c>
      <c r="C12" s="12">
        <v>0.12673267326732673</v>
      </c>
      <c r="D12" s="13">
        <v>0.16136919315403422</v>
      </c>
      <c r="E12" s="13">
        <v>0.17936117936117937</v>
      </c>
      <c r="F12" s="13">
        <v>0.20080321285140562</v>
      </c>
      <c r="G12" s="13">
        <v>0.19230769230769235</v>
      </c>
      <c r="H12" s="13">
        <v>0.14213197969543148</v>
      </c>
      <c r="I12" s="14">
        <v>0.19523809523809527</v>
      </c>
      <c r="J12" s="19">
        <f t="shared" si="0"/>
        <v>0.17113486083930926</v>
      </c>
    </row>
    <row r="13" spans="1:10" x14ac:dyDescent="0.25">
      <c r="A13" s="22"/>
      <c r="B13" s="11" t="s">
        <v>39</v>
      </c>
      <c r="C13" s="12">
        <v>0.14059405940594061</v>
      </c>
      <c r="D13" s="13">
        <v>0.17114914425427874</v>
      </c>
      <c r="E13" s="13">
        <v>0.13513513513513514</v>
      </c>
      <c r="F13" s="13">
        <v>0.15261044176706828</v>
      </c>
      <c r="G13" s="13">
        <v>0.17692307692307693</v>
      </c>
      <c r="H13" s="13">
        <v>0.19796954314720813</v>
      </c>
      <c r="I13" s="14">
        <v>0.1380952380952381</v>
      </c>
      <c r="J13" s="19">
        <f t="shared" si="0"/>
        <v>0.15892523410399226</v>
      </c>
    </row>
    <row r="14" spans="1:10" x14ac:dyDescent="0.25">
      <c r="A14" s="22"/>
      <c r="B14" s="11" t="s">
        <v>40</v>
      </c>
      <c r="C14" s="12">
        <v>0.23960396039603959</v>
      </c>
      <c r="D14" s="13">
        <v>0.22004889975550121</v>
      </c>
      <c r="E14" s="13">
        <v>0.23095823095823095</v>
      </c>
      <c r="F14" s="13">
        <v>0.27309236947791166</v>
      </c>
      <c r="G14" s="13">
        <v>0.2153846153846154</v>
      </c>
      <c r="H14" s="13">
        <v>0.20304568527918782</v>
      </c>
      <c r="I14" s="14">
        <v>0.17142857142857143</v>
      </c>
      <c r="J14" s="19">
        <f t="shared" si="0"/>
        <v>0.22193747609715114</v>
      </c>
    </row>
    <row r="15" spans="1:10" ht="24" x14ac:dyDescent="0.25">
      <c r="A15" s="22"/>
      <c r="B15" s="11" t="s">
        <v>41</v>
      </c>
      <c r="C15" s="12">
        <v>0.21584158415841587</v>
      </c>
      <c r="D15" s="13">
        <v>0.18826405867970661</v>
      </c>
      <c r="E15" s="13">
        <v>0.19656019656019655</v>
      </c>
      <c r="F15" s="13">
        <v>0.15261044176706828</v>
      </c>
      <c r="G15" s="13">
        <v>0.2153846153846154</v>
      </c>
      <c r="H15" s="13">
        <v>0.2233502538071066</v>
      </c>
      <c r="I15" s="14">
        <v>0.26190476190476192</v>
      </c>
      <c r="J15" s="19">
        <f t="shared" si="0"/>
        <v>0.20770227318026732</v>
      </c>
    </row>
    <row r="16" spans="1:10" x14ac:dyDescent="0.25">
      <c r="A16" s="22"/>
      <c r="B16" s="11" t="s">
        <v>42</v>
      </c>
      <c r="C16" s="12">
        <v>0.14653465346534653</v>
      </c>
      <c r="D16" s="13">
        <v>0.15647921760391198</v>
      </c>
      <c r="E16" s="13">
        <v>0.171990171990172</v>
      </c>
      <c r="F16" s="13">
        <v>0.25702811244979917</v>
      </c>
      <c r="G16" s="13">
        <v>0.2</v>
      </c>
      <c r="H16" s="13">
        <v>0.20304568527918782</v>
      </c>
      <c r="I16" s="14">
        <v>0.17142857142857143</v>
      </c>
      <c r="J16" s="19">
        <f t="shared" si="0"/>
        <v>0.18664377317385555</v>
      </c>
    </row>
    <row r="17" spans="1:10" x14ac:dyDescent="0.25">
      <c r="A17" s="22"/>
      <c r="B17" s="11" t="s">
        <v>43</v>
      </c>
      <c r="C17" s="12">
        <v>0.10891089108910892</v>
      </c>
      <c r="D17" s="13">
        <v>0.11491442542787286</v>
      </c>
      <c r="E17" s="13">
        <v>0.15479115479115479</v>
      </c>
      <c r="F17" s="13">
        <v>0.13654618473895583</v>
      </c>
      <c r="G17" s="13">
        <v>0.11923076923076924</v>
      </c>
      <c r="H17" s="13">
        <v>0.13197969543147209</v>
      </c>
      <c r="I17" s="14">
        <v>9.0476190476190474E-2</v>
      </c>
      <c r="J17" s="19">
        <f t="shared" si="0"/>
        <v>0.1224070444550749</v>
      </c>
    </row>
    <row r="18" spans="1:10" x14ac:dyDescent="0.25">
      <c r="A18" s="22"/>
      <c r="B18" s="11" t="s">
        <v>44</v>
      </c>
      <c r="C18" s="12">
        <v>0.18019801980198019</v>
      </c>
      <c r="D18" s="13">
        <v>0.23227383863080683</v>
      </c>
      <c r="E18" s="13">
        <v>0.21375921375921375</v>
      </c>
      <c r="F18" s="13">
        <v>0.20883534136546186</v>
      </c>
      <c r="G18" s="13">
        <v>0.20384615384615384</v>
      </c>
      <c r="H18" s="13">
        <v>0.18274111675126903</v>
      </c>
      <c r="I18" s="14">
        <v>0.28095238095238095</v>
      </c>
      <c r="J18" s="19">
        <f t="shared" si="0"/>
        <v>0.21465800930103804</v>
      </c>
    </row>
    <row r="19" spans="1:10" ht="24" x14ac:dyDescent="0.25">
      <c r="A19" s="22"/>
      <c r="B19" s="11" t="s">
        <v>45</v>
      </c>
      <c r="C19" s="12">
        <v>4.3564356435643561E-2</v>
      </c>
      <c r="D19" s="13">
        <v>7.3349633251833746E-2</v>
      </c>
      <c r="E19" s="13">
        <v>9.0909090909090912E-2</v>
      </c>
      <c r="F19" s="13">
        <v>0.12048192771084337</v>
      </c>
      <c r="G19" s="13">
        <v>7.6923076923076927E-2</v>
      </c>
      <c r="H19" s="13">
        <v>9.1370558375634514E-2</v>
      </c>
      <c r="I19" s="14">
        <v>0.10476190476190476</v>
      </c>
      <c r="J19" s="19">
        <f t="shared" si="0"/>
        <v>8.5908649766861106E-2</v>
      </c>
    </row>
    <row r="20" spans="1:10" ht="24" x14ac:dyDescent="0.25">
      <c r="A20" s="22"/>
      <c r="B20" s="11" t="s">
        <v>46</v>
      </c>
      <c r="C20" s="12">
        <v>0.28712871287128711</v>
      </c>
      <c r="D20" s="13">
        <v>0.32273838630806845</v>
      </c>
      <c r="E20" s="13">
        <v>0.32678132678132676</v>
      </c>
      <c r="F20" s="13">
        <v>0.26506024096385544</v>
      </c>
      <c r="G20" s="13">
        <v>0.27307692307692305</v>
      </c>
      <c r="H20" s="13">
        <v>0.25888324873096447</v>
      </c>
      <c r="I20" s="14">
        <v>0.3</v>
      </c>
      <c r="J20" s="19">
        <f t="shared" si="0"/>
        <v>0.2905241198189179</v>
      </c>
    </row>
    <row r="21" spans="1:10" ht="24.75" thickBot="1" x14ac:dyDescent="0.3">
      <c r="A21" s="23"/>
      <c r="B21" s="15" t="s">
        <v>47</v>
      </c>
      <c r="C21" s="16">
        <v>0.30891089108910891</v>
      </c>
      <c r="D21" s="17">
        <v>0.30317848410757947</v>
      </c>
      <c r="E21" s="17">
        <v>0.28746928746928746</v>
      </c>
      <c r="F21" s="17">
        <v>0.24096385542168675</v>
      </c>
      <c r="G21" s="17">
        <v>0.31538461538461537</v>
      </c>
      <c r="H21" s="17">
        <v>0.28426395939086296</v>
      </c>
      <c r="I21" s="18">
        <v>0.26666666666666666</v>
      </c>
      <c r="J21" s="19">
        <f t="shared" si="0"/>
        <v>0.28669110850425822</v>
      </c>
    </row>
    <row r="22" spans="1:10" ht="15.75" thickTop="1" x14ac:dyDescent="0.25">
      <c r="C22" s="20">
        <f t="shared" ref="C22:J22" si="1">AVERAGE(C6:C21)</f>
        <v>0.21633663366336636</v>
      </c>
      <c r="D22" s="20">
        <f t="shared" si="1"/>
        <v>0.21057457212713929</v>
      </c>
      <c r="E22" s="20">
        <f t="shared" si="1"/>
        <v>0.2156019656019656</v>
      </c>
      <c r="F22" s="20">
        <f t="shared" si="1"/>
        <v>0.20983935742971888</v>
      </c>
      <c r="G22" s="20">
        <f t="shared" si="1"/>
        <v>0.2153846153846154</v>
      </c>
      <c r="H22" s="20">
        <f t="shared" si="1"/>
        <v>0.20939086294416248</v>
      </c>
      <c r="I22" s="20">
        <f t="shared" si="1"/>
        <v>0.1988095238095238</v>
      </c>
      <c r="J22" s="20">
        <f t="shared" si="1"/>
        <v>0.2108482187086417</v>
      </c>
    </row>
    <row r="25" spans="1:10" ht="15.75" thickBot="1" x14ac:dyDescent="0.3"/>
    <row r="26" spans="1:10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2"/>
    </row>
    <row r="27" spans="1:10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3" t="s">
        <v>8</v>
      </c>
    </row>
    <row r="28" spans="1:10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6" t="s">
        <v>9</v>
      </c>
    </row>
    <row r="29" spans="1:10" ht="15.75" thickTop="1" x14ac:dyDescent="0.25">
      <c r="A29" s="21" t="s">
        <v>31</v>
      </c>
      <c r="B29" s="7" t="s">
        <v>32</v>
      </c>
      <c r="C29" s="8">
        <f>C6 -($J6*C$22/$J$22)</f>
        <v>2.1529425783429201E-3</v>
      </c>
      <c r="D29" s="9">
        <f t="shared" ref="D29:I29" si="2">D6 -($J6*D$22/$J$22)</f>
        <v>8.1073601557115071E-3</v>
      </c>
      <c r="E29" s="9">
        <f t="shared" si="2"/>
        <v>4.0473745139263023E-2</v>
      </c>
      <c r="F29" s="9">
        <f t="shared" si="2"/>
        <v>-9.0868524493286085E-3</v>
      </c>
      <c r="G29" s="9">
        <f t="shared" si="2"/>
        <v>-5.8304799818504061E-3</v>
      </c>
      <c r="H29" s="9">
        <f t="shared" si="2"/>
        <v>-2.9371999438483148E-2</v>
      </c>
      <c r="I29" s="10">
        <f t="shared" si="2"/>
        <v>-6.4447160036552875E-3</v>
      </c>
    </row>
    <row r="30" spans="1:10" x14ac:dyDescent="0.25">
      <c r="A30" s="22"/>
      <c r="B30" s="11" t="s">
        <v>33</v>
      </c>
      <c r="C30" s="12">
        <f t="shared" ref="C30:I30" si="3">C7 -($J7*C$22/$J$22)</f>
        <v>2.1814279621226756E-2</v>
      </c>
      <c r="D30" s="13">
        <f t="shared" si="3"/>
        <v>7.7746401694364642E-3</v>
      </c>
      <c r="E30" s="13">
        <f t="shared" si="3"/>
        <v>9.072861841461749E-3</v>
      </c>
      <c r="F30" s="13">
        <f t="shared" si="3"/>
        <v>-2.3366802288123878E-2</v>
      </c>
      <c r="G30" s="13">
        <f t="shared" si="3"/>
        <v>-9.625830773352384E-4</v>
      </c>
      <c r="H30" s="13">
        <f t="shared" si="3"/>
        <v>-3.8137874822716522E-3</v>
      </c>
      <c r="I30" s="14">
        <f t="shared" si="3"/>
        <v>-1.0518608784394062E-2</v>
      </c>
    </row>
    <row r="31" spans="1:10" x14ac:dyDescent="0.25">
      <c r="A31" s="22"/>
      <c r="B31" s="11" t="s">
        <v>34</v>
      </c>
      <c r="C31" s="12">
        <f t="shared" ref="C31:I31" si="4">C8 -($J8*C$22/$J$22)</f>
        <v>2.217860347799E-2</v>
      </c>
      <c r="D31" s="13">
        <f t="shared" si="4"/>
        <v>-1.4893908267781308E-2</v>
      </c>
      <c r="E31" s="13">
        <f t="shared" si="4"/>
        <v>-2.5355656112476033E-2</v>
      </c>
      <c r="F31" s="13">
        <f t="shared" si="4"/>
        <v>3.3560702343327142E-2</v>
      </c>
      <c r="G31" s="13">
        <f t="shared" si="4"/>
        <v>8.5182505318626145E-3</v>
      </c>
      <c r="H31" s="13">
        <f t="shared" si="4"/>
        <v>-1.8073945163685101E-2</v>
      </c>
      <c r="I31" s="14">
        <f t="shared" si="4"/>
        <v>-5.9340468092373144E-3</v>
      </c>
    </row>
    <row r="32" spans="1:10" x14ac:dyDescent="0.25">
      <c r="A32" s="22"/>
      <c r="B32" s="11" t="s">
        <v>35</v>
      </c>
      <c r="C32" s="12">
        <f t="shared" ref="C32:I32" si="5">C9 -($J9*C$22/$J$22)</f>
        <v>0.10656571086844224</v>
      </c>
      <c r="D32" s="13">
        <f t="shared" si="5"/>
        <v>-2.7770455740909139E-2</v>
      </c>
      <c r="E32" s="13">
        <f t="shared" si="5"/>
        <v>3.9711517549616548E-3</v>
      </c>
      <c r="F32" s="13">
        <f t="shared" si="5"/>
        <v>-3.667321042881147E-2</v>
      </c>
      <c r="G32" s="13">
        <f t="shared" si="5"/>
        <v>-3.1005702038532923E-3</v>
      </c>
      <c r="H32" s="13">
        <f t="shared" si="5"/>
        <v>3.3402500413675873E-2</v>
      </c>
      <c r="I32" s="14">
        <f t="shared" si="5"/>
        <v>-7.639512666350573E-2</v>
      </c>
    </row>
    <row r="33" spans="1:9" x14ac:dyDescent="0.25">
      <c r="A33" s="22"/>
      <c r="B33" s="11" t="s">
        <v>36</v>
      </c>
      <c r="C33" s="12">
        <f t="shared" ref="C33:I33" si="6">C10 -($J10*C$22/$J$22)</f>
        <v>-5.5097421130556046E-3</v>
      </c>
      <c r="D33" s="13">
        <f t="shared" si="6"/>
        <v>-1.2020967643152414E-2</v>
      </c>
      <c r="E33" s="13">
        <f t="shared" si="6"/>
        <v>-1.6758383541174038E-2</v>
      </c>
      <c r="F33" s="13">
        <f t="shared" si="6"/>
        <v>7.7515946502489941E-3</v>
      </c>
      <c r="G33" s="13">
        <f t="shared" si="6"/>
        <v>3.2453614871602726E-3</v>
      </c>
      <c r="H33" s="13">
        <f t="shared" si="6"/>
        <v>5.3305386103873892E-3</v>
      </c>
      <c r="I33" s="14">
        <f t="shared" si="6"/>
        <v>1.7961598549585428E-2</v>
      </c>
    </row>
    <row r="34" spans="1:9" x14ac:dyDescent="0.25">
      <c r="A34" s="22"/>
      <c r="B34" s="11" t="s">
        <v>37</v>
      </c>
      <c r="C34" s="12">
        <f t="shared" ref="C34:I34" si="7">C11 -($J11*C$22/$J$22)</f>
        <v>5.1979525787516134E-2</v>
      </c>
      <c r="D34" s="13">
        <f t="shared" si="7"/>
        <v>3.9044317781655791E-2</v>
      </c>
      <c r="E34" s="13">
        <f t="shared" si="7"/>
        <v>-8.699976703646195E-3</v>
      </c>
      <c r="F34" s="13">
        <f t="shared" si="7"/>
        <v>-4.2998731316631345E-2</v>
      </c>
      <c r="G34" s="13">
        <f t="shared" si="7"/>
        <v>-1.9193455634235468E-3</v>
      </c>
      <c r="H34" s="13">
        <f t="shared" si="7"/>
        <v>2.682333383178781E-2</v>
      </c>
      <c r="I34" s="14">
        <f t="shared" si="7"/>
        <v>-6.4229123817258565E-2</v>
      </c>
    </row>
    <row r="35" spans="1:9" x14ac:dyDescent="0.25">
      <c r="A35" s="22"/>
      <c r="B35" s="11" t="s">
        <v>38</v>
      </c>
      <c r="C35" s="12">
        <f t="shared" ref="C35:I35" si="8">C12 -($J12*C$22/$J$22)</f>
        <v>-4.8856857074327659E-2</v>
      </c>
      <c r="D35" s="13">
        <f t="shared" si="8"/>
        <v>-9.5435625618294218E-3</v>
      </c>
      <c r="E35" s="13">
        <f t="shared" si="8"/>
        <v>4.3679420174972949E-3</v>
      </c>
      <c r="F35" s="13">
        <f t="shared" si="8"/>
        <v>3.0487193810391083E-2</v>
      </c>
      <c r="G35" s="13">
        <f t="shared" si="8"/>
        <v>1.7490867169090457E-2</v>
      </c>
      <c r="H35" s="13">
        <f t="shared" si="8"/>
        <v>-2.7820019000317775E-2</v>
      </c>
      <c r="I35" s="14">
        <f t="shared" si="8"/>
        <v>3.3874435639496353E-2</v>
      </c>
    </row>
    <row r="36" spans="1:9" x14ac:dyDescent="0.25">
      <c r="A36" s="22"/>
      <c r="B36" s="11" t="s">
        <v>39</v>
      </c>
      <c r="C36" s="12">
        <f t="shared" ref="C36:I36" si="9">C13 -($J13*C$22/$J$22)</f>
        <v>-2.2468025542140474E-2</v>
      </c>
      <c r="D36" s="13">
        <f t="shared" si="9"/>
        <v>1.2430169170606326E-2</v>
      </c>
      <c r="E36" s="13">
        <f t="shared" si="9"/>
        <v>-2.737319937406657E-2</v>
      </c>
      <c r="F36" s="13">
        <f t="shared" si="9"/>
        <v>-5.5543708550009063E-3</v>
      </c>
      <c r="G36" s="13">
        <f t="shared" si="9"/>
        <v>1.4578568479784115E-2</v>
      </c>
      <c r="H36" s="13">
        <f t="shared" si="9"/>
        <v>4.0142779817411572E-2</v>
      </c>
      <c r="I36" s="14">
        <f t="shared" si="9"/>
        <v>-1.1755921696593813E-2</v>
      </c>
    </row>
    <row r="37" spans="1:9" x14ac:dyDescent="0.25">
      <c r="A37" s="22"/>
      <c r="B37" s="11" t="s">
        <v>40</v>
      </c>
      <c r="C37" s="12">
        <f t="shared" ref="C37:I37" si="10">C14 -($J14*C$22/$J$22)</f>
        <v>1.1889414090348299E-2</v>
      </c>
      <c r="D37" s="13">
        <f t="shared" si="10"/>
        <v>-1.6005377136111554E-3</v>
      </c>
      <c r="E37" s="13">
        <f t="shared" si="10"/>
        <v>4.0169915190386429E-3</v>
      </c>
      <c r="F37" s="13">
        <f t="shared" si="10"/>
        <v>5.2216814260849509E-2</v>
      </c>
      <c r="G37" s="13">
        <f t="shared" si="10"/>
        <v>-1.1327842616614986E-2</v>
      </c>
      <c r="H37" s="13">
        <f t="shared" si="10"/>
        <v>-1.7357787532922081E-2</v>
      </c>
      <c r="I37" s="14">
        <f t="shared" si="10"/>
        <v>-3.7837052007088035E-2</v>
      </c>
    </row>
    <row r="38" spans="1:9" ht="24" x14ac:dyDescent="0.25">
      <c r="A38" s="22"/>
      <c r="B38" s="11" t="s">
        <v>41</v>
      </c>
      <c r="C38" s="12">
        <f t="shared" ref="C38:I38" si="11">C15 -($J15*C$22/$J$22)</f>
        <v>2.7327855200031392E-3</v>
      </c>
      <c r="D38" s="13">
        <f t="shared" si="11"/>
        <v>-1.9168650842996238E-2</v>
      </c>
      <c r="E38" s="13">
        <f t="shared" si="11"/>
        <v>-1.5824895578249343E-2</v>
      </c>
      <c r="F38" s="13">
        <f t="shared" si="11"/>
        <v>-5.4098022775691063E-2</v>
      </c>
      <c r="G38" s="13">
        <f t="shared" si="11"/>
        <v>3.2136305053930003E-3</v>
      </c>
      <c r="H38" s="13">
        <f t="shared" si="11"/>
        <v>1.7083592020516625E-2</v>
      </c>
      <c r="I38" s="14">
        <f t="shared" si="11"/>
        <v>6.6061561151023934E-2</v>
      </c>
    </row>
    <row r="39" spans="1:9" x14ac:dyDescent="0.25">
      <c r="A39" s="22"/>
      <c r="B39" s="11" t="s">
        <v>42</v>
      </c>
      <c r="C39" s="12">
        <f t="shared" ref="C39:I39" si="12">C16 -($J16*C$22/$J$22)</f>
        <v>-4.4967488833785568E-2</v>
      </c>
      <c r="D39" s="13">
        <f t="shared" si="12"/>
        <v>-2.9922322409044466E-2</v>
      </c>
      <c r="E39" s="13">
        <f t="shared" si="12"/>
        <v>-1.8861638900660976E-2</v>
      </c>
      <c r="F39" s="13">
        <f t="shared" si="12"/>
        <v>7.1277387729757502E-2</v>
      </c>
      <c r="G39" s="13">
        <f t="shared" si="12"/>
        <v>9.3405884802163219E-3</v>
      </c>
      <c r="H39" s="13">
        <f t="shared" si="12"/>
        <v>1.7691969855902795E-2</v>
      </c>
      <c r="I39" s="14">
        <f t="shared" si="12"/>
        <v>-4.5584959223853583E-3</v>
      </c>
    </row>
    <row r="40" spans="1:9" x14ac:dyDescent="0.25">
      <c r="A40" s="22"/>
      <c r="B40" s="11" t="s">
        <v>43</v>
      </c>
      <c r="C40" s="12">
        <f t="shared" ref="C40:I40" si="13">C17 -($J17*C$22/$J$22)</f>
        <v>-1.6682429529290971E-2</v>
      </c>
      <c r="D40" s="13">
        <f t="shared" si="13"/>
        <v>-7.3337546579790164E-3</v>
      </c>
      <c r="E40" s="13">
        <f t="shared" si="13"/>
        <v>2.9624342618509769E-2</v>
      </c>
      <c r="F40" s="13">
        <f t="shared" si="13"/>
        <v>1.472483044609546E-2</v>
      </c>
      <c r="G40" s="13">
        <f t="shared" si="13"/>
        <v>-5.8098611895211622E-3</v>
      </c>
      <c r="H40" s="13">
        <f t="shared" si="13"/>
        <v>1.0418712721390985E-2</v>
      </c>
      <c r="I40" s="14">
        <f t="shared" si="13"/>
        <v>-2.4941840409205121E-2</v>
      </c>
    </row>
    <row r="41" spans="1:9" x14ac:dyDescent="0.25">
      <c r="A41" s="22"/>
      <c r="B41" s="11" t="s">
        <v>44</v>
      </c>
      <c r="C41" s="12">
        <f t="shared" ref="C41:I41" si="14">C18 -($J18*C$22/$J$22)</f>
        <v>-4.0047573950161175E-2</v>
      </c>
      <c r="D41" s="13">
        <f t="shared" si="14"/>
        <v>1.7894420397775473E-2</v>
      </c>
      <c r="E41" s="13">
        <f t="shared" si="14"/>
        <v>-5.7384373044704617E-3</v>
      </c>
      <c r="F41" s="13">
        <f t="shared" si="14"/>
        <v>-4.7955776659935612E-3</v>
      </c>
      <c r="G41" s="13">
        <f t="shared" si="14"/>
        <v>-1.5430219725772132E-2</v>
      </c>
      <c r="H41" s="13">
        <f t="shared" si="14"/>
        <v>-3.0433204002801556E-2</v>
      </c>
      <c r="I41" s="14">
        <f t="shared" si="14"/>
        <v>7.8550592251423801E-2</v>
      </c>
    </row>
    <row r="42" spans="1:9" ht="24" x14ac:dyDescent="0.25">
      <c r="A42" s="22"/>
      <c r="B42" s="11" t="s">
        <v>45</v>
      </c>
      <c r="C42" s="12">
        <f t="shared" ref="C42:I42" si="15">C19 -($J19*C$22/$J$22)</f>
        <v>-4.4580510079968855E-2</v>
      </c>
      <c r="D42" s="13">
        <f t="shared" si="15"/>
        <v>-1.2447521106272341E-2</v>
      </c>
      <c r="E42" s="13">
        <f t="shared" si="15"/>
        <v>3.0635598185929508E-3</v>
      </c>
      <c r="F42" s="13">
        <f t="shared" si="15"/>
        <v>3.4984331500920743E-2</v>
      </c>
      <c r="G42" s="13">
        <f t="shared" si="15"/>
        <v>-1.0833896323236003E-2</v>
      </c>
      <c r="H42" s="13">
        <f t="shared" si="15"/>
        <v>6.0556981447873054E-3</v>
      </c>
      <c r="I42" s="14">
        <f t="shared" si="15"/>
        <v>2.3758338045176297E-2</v>
      </c>
    </row>
    <row r="43" spans="1:9" ht="24" x14ac:dyDescent="0.25">
      <c r="A43" s="22"/>
      <c r="B43" s="11" t="s">
        <v>46</v>
      </c>
      <c r="C43" s="12">
        <f t="shared" ref="C43:I43" si="16">C20 -($J20*C$22/$J$22)</f>
        <v>-1.0957799144672487E-2</v>
      </c>
      <c r="D43" s="13">
        <f t="shared" si="16"/>
        <v>3.2591319388716677E-2</v>
      </c>
      <c r="E43" s="13">
        <f t="shared" si="16"/>
        <v>2.9707101201575936E-2</v>
      </c>
      <c r="F43" s="13">
        <f t="shared" si="16"/>
        <v>-2.4073786318954959E-2</v>
      </c>
      <c r="G43" s="13">
        <f t="shared" si="16"/>
        <v>-2.369781939135146E-2</v>
      </c>
      <c r="H43" s="13">
        <f t="shared" si="16"/>
        <v>-2.9632805744402135E-2</v>
      </c>
      <c r="I43" s="14">
        <f t="shared" si="16"/>
        <v>2.6063790009088539E-2</v>
      </c>
    </row>
    <row r="44" spans="1:9" ht="24.75" thickBot="1" x14ac:dyDescent="0.3">
      <c r="A44" s="23"/>
      <c r="B44" s="15" t="s">
        <v>47</v>
      </c>
      <c r="C44" s="16">
        <f t="shared" ref="C44:I44" si="17">C21 -($J21*C$22/$J$22)</f>
        <v>1.4757164323533245E-2</v>
      </c>
      <c r="D44" s="17">
        <f t="shared" si="17"/>
        <v>1.6859453879674802E-2</v>
      </c>
      <c r="E44" s="17">
        <f t="shared" si="17"/>
        <v>-5.6855083961571129E-3</v>
      </c>
      <c r="F44" s="17">
        <f t="shared" si="17"/>
        <v>-4.435550064305438E-2</v>
      </c>
      <c r="G44" s="17">
        <f t="shared" si="17"/>
        <v>2.2525351419451556E-2</v>
      </c>
      <c r="H44" s="17">
        <f t="shared" si="17"/>
        <v>-4.4557705097736378E-4</v>
      </c>
      <c r="I44" s="18">
        <f t="shared" si="17"/>
        <v>-3.6553835324704687E-3</v>
      </c>
    </row>
    <row r="45" spans="1:9" ht="15.75" thickTop="1" x14ac:dyDescent="0.25"/>
  </sheetData>
  <mergeCells count="6">
    <mergeCell ref="A29:A44"/>
    <mergeCell ref="A3:B5"/>
    <mergeCell ref="C3:I3"/>
    <mergeCell ref="A6:A21"/>
    <mergeCell ref="A26:B28"/>
    <mergeCell ref="C26:I26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BCB0-6AC3-4CDF-8E6C-5D9E3293BE1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0.13596491228070176</v>
      </c>
      <c r="D6" s="9">
        <v>0.14893617021276595</v>
      </c>
      <c r="E6" s="10">
        <v>0.17532467532467533</v>
      </c>
      <c r="F6" s="19">
        <f t="shared" ref="F6:F21" si="0">AVERAGE(C6:E6)</f>
        <v>0.153408585939381</v>
      </c>
    </row>
    <row r="7" spans="1:6" x14ac:dyDescent="0.25">
      <c r="A7" s="22"/>
      <c r="B7" s="11" t="s">
        <v>33</v>
      </c>
      <c r="C7" s="12">
        <v>0.16885964912280702</v>
      </c>
      <c r="D7" s="13">
        <v>0.22340425531914893</v>
      </c>
      <c r="E7" s="14">
        <v>0.14935064935064934</v>
      </c>
      <c r="F7" s="19">
        <f t="shared" si="0"/>
        <v>0.1805381845975351</v>
      </c>
    </row>
    <row r="8" spans="1:6" x14ac:dyDescent="0.25">
      <c r="A8" s="22"/>
      <c r="B8" s="11" t="s">
        <v>34</v>
      </c>
      <c r="C8" s="12">
        <v>0.23903508771929827</v>
      </c>
      <c r="D8" s="13">
        <v>0.23404255319148937</v>
      </c>
      <c r="E8" s="14">
        <v>0.26623376623376621</v>
      </c>
      <c r="F8" s="19">
        <f t="shared" si="0"/>
        <v>0.24643713571485129</v>
      </c>
    </row>
    <row r="9" spans="1:6" x14ac:dyDescent="0.25">
      <c r="A9" s="22"/>
      <c r="B9" s="11" t="s">
        <v>35</v>
      </c>
      <c r="C9" s="12">
        <v>0.10087719298245613</v>
      </c>
      <c r="D9" s="13">
        <v>0.1702127659574468</v>
      </c>
      <c r="E9" s="14">
        <v>0.12987012987012986</v>
      </c>
      <c r="F9" s="19">
        <f t="shared" si="0"/>
        <v>0.13365336293667759</v>
      </c>
    </row>
    <row r="10" spans="1:6" x14ac:dyDescent="0.25">
      <c r="A10" s="22"/>
      <c r="B10" s="11" t="s">
        <v>36</v>
      </c>
      <c r="C10" s="12">
        <v>7.0175438596491224E-2</v>
      </c>
      <c r="D10" s="13">
        <v>0.20212765957446804</v>
      </c>
      <c r="E10" s="14">
        <v>0.12337662337662338</v>
      </c>
      <c r="F10" s="19">
        <f t="shared" si="0"/>
        <v>0.13189324051586088</v>
      </c>
    </row>
    <row r="11" spans="1:6" x14ac:dyDescent="0.25">
      <c r="A11" s="22"/>
      <c r="B11" s="11" t="s">
        <v>37</v>
      </c>
      <c r="C11" s="12">
        <v>0.42982456140350878</v>
      </c>
      <c r="D11" s="13">
        <v>0.18085106382978725</v>
      </c>
      <c r="E11" s="14">
        <v>0.39610389610389612</v>
      </c>
      <c r="F11" s="19">
        <f t="shared" si="0"/>
        <v>0.33559317377906406</v>
      </c>
    </row>
    <row r="12" spans="1:6" x14ac:dyDescent="0.25">
      <c r="A12" s="22"/>
      <c r="B12" s="11" t="s">
        <v>38</v>
      </c>
      <c r="C12" s="12">
        <v>0.37061403508771934</v>
      </c>
      <c r="D12" s="13">
        <v>0.27659574468085107</v>
      </c>
      <c r="E12" s="14">
        <v>0.33116883116883117</v>
      </c>
      <c r="F12" s="19">
        <f t="shared" si="0"/>
        <v>0.32612620364580053</v>
      </c>
    </row>
    <row r="13" spans="1:6" x14ac:dyDescent="0.25">
      <c r="A13" s="22"/>
      <c r="B13" s="11" t="s">
        <v>39</v>
      </c>
      <c r="C13" s="12">
        <v>6.1403508771929821E-2</v>
      </c>
      <c r="D13" s="13">
        <v>8.5106382978723402E-2</v>
      </c>
      <c r="E13" s="14">
        <v>0.12987012987012986</v>
      </c>
      <c r="F13" s="19">
        <f t="shared" si="0"/>
        <v>9.2126673873594356E-2</v>
      </c>
    </row>
    <row r="14" spans="1:6" x14ac:dyDescent="0.25">
      <c r="A14" s="22"/>
      <c r="B14" s="11" t="s">
        <v>40</v>
      </c>
      <c r="C14" s="12">
        <v>0.27850877192982454</v>
      </c>
      <c r="D14" s="13">
        <v>0.20212765957446804</v>
      </c>
      <c r="E14" s="14">
        <v>0.16883116883116883</v>
      </c>
      <c r="F14" s="19">
        <f t="shared" si="0"/>
        <v>0.21648920011182046</v>
      </c>
    </row>
    <row r="15" spans="1:6" ht="24" x14ac:dyDescent="0.25">
      <c r="A15" s="22"/>
      <c r="B15" s="11" t="s">
        <v>41</v>
      </c>
      <c r="C15" s="12">
        <v>0.23026315789473684</v>
      </c>
      <c r="D15" s="13">
        <v>0.14893617021276595</v>
      </c>
      <c r="E15" s="14">
        <v>0.17532467532467533</v>
      </c>
      <c r="F15" s="19">
        <f t="shared" si="0"/>
        <v>0.1848413344773927</v>
      </c>
    </row>
    <row r="16" spans="1:6" x14ac:dyDescent="0.25">
      <c r="A16" s="22"/>
      <c r="B16" s="11" t="s">
        <v>42</v>
      </c>
      <c r="C16" s="12">
        <v>0.20175438596491227</v>
      </c>
      <c r="D16" s="13">
        <v>0.15957446808510639</v>
      </c>
      <c r="E16" s="14">
        <v>0.18181818181818182</v>
      </c>
      <c r="F16" s="19">
        <f t="shared" si="0"/>
        <v>0.18104901195606682</v>
      </c>
    </row>
    <row r="17" spans="1:6" x14ac:dyDescent="0.25">
      <c r="A17" s="22"/>
      <c r="B17" s="11" t="s">
        <v>43</v>
      </c>
      <c r="C17" s="12">
        <v>5.921052631578947E-2</v>
      </c>
      <c r="D17" s="13">
        <v>0.20212765957446804</v>
      </c>
      <c r="E17" s="14">
        <v>0.12987012987012986</v>
      </c>
      <c r="F17" s="19">
        <f t="shared" si="0"/>
        <v>0.13040277192012914</v>
      </c>
    </row>
    <row r="18" spans="1:6" x14ac:dyDescent="0.25">
      <c r="A18" s="22"/>
      <c r="B18" s="11" t="s">
        <v>44</v>
      </c>
      <c r="C18" s="12">
        <v>0.46710526315789475</v>
      </c>
      <c r="D18" s="13">
        <v>0.32978723404255317</v>
      </c>
      <c r="E18" s="14">
        <v>0.36363636363636365</v>
      </c>
      <c r="F18" s="19">
        <f t="shared" si="0"/>
        <v>0.38684295361227045</v>
      </c>
    </row>
    <row r="19" spans="1:6" ht="24" x14ac:dyDescent="0.25">
      <c r="A19" s="22"/>
      <c r="B19" s="11" t="s">
        <v>45</v>
      </c>
      <c r="C19" s="12">
        <v>6.5789473684210523E-2</v>
      </c>
      <c r="D19" s="13">
        <v>8.5106382978723402E-2</v>
      </c>
      <c r="E19" s="14">
        <v>0.10389610389610389</v>
      </c>
      <c r="F19" s="19">
        <f t="shared" si="0"/>
        <v>8.4930653519679267E-2</v>
      </c>
    </row>
    <row r="20" spans="1:6" ht="24" x14ac:dyDescent="0.25">
      <c r="A20" s="22"/>
      <c r="B20" s="11" t="s">
        <v>46</v>
      </c>
      <c r="C20" s="12">
        <v>0.32894736842105265</v>
      </c>
      <c r="D20" s="13">
        <v>0.30851063829787234</v>
      </c>
      <c r="E20" s="14">
        <v>0.25974025974025972</v>
      </c>
      <c r="F20" s="19">
        <f t="shared" si="0"/>
        <v>0.29906608881972824</v>
      </c>
    </row>
    <row r="21" spans="1:6" ht="24.75" thickBot="1" x14ac:dyDescent="0.3">
      <c r="A21" s="23"/>
      <c r="B21" s="15" t="s">
        <v>47</v>
      </c>
      <c r="C21" s="16">
        <v>0.21710526315789477</v>
      </c>
      <c r="D21" s="17">
        <v>0.24468085106382978</v>
      </c>
      <c r="E21" s="18">
        <v>0.24025974025974026</v>
      </c>
      <c r="F21" s="19">
        <f t="shared" si="0"/>
        <v>0.23401528482715495</v>
      </c>
    </row>
    <row r="22" spans="1:6" ht="15.75" thickTop="1" x14ac:dyDescent="0.25">
      <c r="C22" s="20">
        <f>AVERAGE(C6:C21)</f>
        <v>0.21408991228070176</v>
      </c>
      <c r="D22" s="20">
        <f>AVERAGE(D6:D21)</f>
        <v>0.20013297872340427</v>
      </c>
      <c r="E22" s="20">
        <f>AVERAGE(E6:E21)</f>
        <v>0.20779220779220778</v>
      </c>
      <c r="F22" s="20">
        <f>AVERAGE(F6:F21)</f>
        <v>0.20733836626543797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49</v>
      </c>
      <c r="D27" s="2" t="s">
        <v>50</v>
      </c>
      <c r="E27" s="3" t="s">
        <v>51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-2.2439107671988201E-2</v>
      </c>
      <c r="D29" s="9">
        <f t="shared" ref="D29:E29" si="1">D6 -($F6*D$22/$F$22)</f>
        <v>8.5881328747638985E-4</v>
      </c>
      <c r="E29" s="10">
        <f t="shared" si="1"/>
        <v>2.1580294384511922E-2</v>
      </c>
    </row>
    <row r="30" spans="1:6" x14ac:dyDescent="0.25">
      <c r="A30" s="22"/>
      <c r="B30" s="11" t="s">
        <v>33</v>
      </c>
      <c r="C30" s="12">
        <f t="shared" ref="C30:E30" si="2">C7 -($F7*C$22/$F$22)</f>
        <v>-1.7557388881250913E-2</v>
      </c>
      <c r="D30" s="13">
        <f t="shared" si="2"/>
        <v>4.9140102921207268E-2</v>
      </c>
      <c r="E30" s="14">
        <f t="shared" si="2"/>
        <v>-3.15827140399563E-2</v>
      </c>
    </row>
    <row r="31" spans="1:6" x14ac:dyDescent="0.25">
      <c r="A31" s="22"/>
      <c r="B31" s="11" t="s">
        <v>34</v>
      </c>
      <c r="C31" s="12">
        <f t="shared" ref="C31:E31" si="3">C8 -($F8*C$22/$F$22)</f>
        <v>-1.5426764750186672E-2</v>
      </c>
      <c r="D31" s="13">
        <f t="shared" si="3"/>
        <v>-3.8304412138803479E-3</v>
      </c>
      <c r="E31" s="14">
        <f t="shared" si="3"/>
        <v>1.9257205964067103E-2</v>
      </c>
    </row>
    <row r="32" spans="1:6" x14ac:dyDescent="0.25">
      <c r="A32" s="22"/>
      <c r="B32" s="11" t="s">
        <v>35</v>
      </c>
      <c r="C32" s="12">
        <f t="shared" ref="C32:E32" si="4">C9 -($F9*C$22/$F$22)</f>
        <v>-3.7128315899108991E-2</v>
      </c>
      <c r="D32" s="13">
        <f t="shared" si="4"/>
        <v>4.1204101894406348E-2</v>
      </c>
      <c r="E32" s="14">
        <f t="shared" si="4"/>
        <v>-4.0757859952972875E-3</v>
      </c>
    </row>
    <row r="33" spans="1:5" x14ac:dyDescent="0.25">
      <c r="A33" s="22"/>
      <c r="B33" s="11" t="s">
        <v>36</v>
      </c>
      <c r="C33" s="12">
        <f t="shared" ref="C33:E33" si="5">C10 -($F10*C$22/$F$22)</f>
        <v>-6.6012633109970797E-2</v>
      </c>
      <c r="D33" s="13">
        <f t="shared" si="5"/>
        <v>7.4817950458072296E-2</v>
      </c>
      <c r="E33" s="14">
        <f t="shared" si="5"/>
        <v>-8.8053173481014296E-3</v>
      </c>
    </row>
    <row r="34" spans="1:5" x14ac:dyDescent="0.25">
      <c r="A34" s="22"/>
      <c r="B34" s="11" t="s">
        <v>37</v>
      </c>
      <c r="C34" s="12">
        <f t="shared" ref="C34:E34" si="6">C11 -($F11*C$22/$F$22)</f>
        <v>8.3303488480698795E-2</v>
      </c>
      <c r="D34" s="13">
        <f t="shared" si="6"/>
        <v>-0.14307963321092168</v>
      </c>
      <c r="E34" s="14">
        <f t="shared" si="6"/>
        <v>5.977614473022308E-2</v>
      </c>
    </row>
    <row r="35" spans="1:5" x14ac:dyDescent="0.25">
      <c r="A35" s="22"/>
      <c r="B35" s="11" t="s">
        <v>38</v>
      </c>
      <c r="C35" s="12">
        <f t="shared" ref="C35:E35" si="7">C12 -($F12*C$22/$F$22)</f>
        <v>3.3868204643668354E-2</v>
      </c>
      <c r="D35" s="13">
        <f t="shared" si="7"/>
        <v>-3.8196976758034296E-2</v>
      </c>
      <c r="E35" s="14">
        <f t="shared" si="7"/>
        <v>4.3287721143661084E-3</v>
      </c>
    </row>
    <row r="36" spans="1:5" x14ac:dyDescent="0.25">
      <c r="A36" s="22"/>
      <c r="B36" s="11" t="s">
        <v>39</v>
      </c>
      <c r="C36" s="12">
        <f t="shared" ref="C36:E36" si="8">C13 -($F13*C$22/$F$22)</f>
        <v>-3.3723080115437148E-2</v>
      </c>
      <c r="D36" s="13">
        <f t="shared" si="8"/>
        <v>-3.818720437004125E-3</v>
      </c>
      <c r="E36" s="14">
        <f t="shared" si="8"/>
        <v>3.7541800552441329E-2</v>
      </c>
    </row>
    <row r="37" spans="1:5" x14ac:dyDescent="0.25">
      <c r="A37" s="22"/>
      <c r="B37" s="11" t="s">
        <v>40</v>
      </c>
      <c r="C37" s="12">
        <f t="shared" ref="C37:E37" si="9">C14 -($F14*C$22/$F$22)</f>
        <v>5.4970047783019643E-2</v>
      </c>
      <c r="D37" s="13">
        <f t="shared" si="9"/>
        <v>-6.8381447782021043E-3</v>
      </c>
      <c r="E37" s="14">
        <f t="shared" si="9"/>
        <v>-4.8131903004817428E-2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3.9402846815352333E-2</v>
      </c>
      <c r="D38" s="13">
        <f t="shared" si="10"/>
        <v>-2.9481589734328656E-2</v>
      </c>
      <c r="E38" s="14">
        <f t="shared" si="10"/>
        <v>-9.9212570810235656E-3</v>
      </c>
    </row>
    <row r="39" spans="1:5" x14ac:dyDescent="0.25">
      <c r="A39" s="22"/>
      <c r="B39" s="11" t="s">
        <v>42</v>
      </c>
      <c r="C39" s="12">
        <f t="shared" ref="C39:E39" si="11">C16 -($F16*C$22/$F$22)</f>
        <v>1.4809886563581509E-2</v>
      </c>
      <c r="D39" s="13">
        <f t="shared" si="11"/>
        <v>-1.5182759486127018E-2</v>
      </c>
      <c r="E39" s="14">
        <f t="shared" si="11"/>
        <v>3.7287292254561955E-4</v>
      </c>
    </row>
    <row r="40" spans="1:5" x14ac:dyDescent="0.25">
      <c r="A40" s="22"/>
      <c r="B40" s="11" t="s">
        <v>43</v>
      </c>
      <c r="C40" s="12">
        <f t="shared" ref="C40:E40" si="12">C17 -($F17*C$22/$F$22)</f>
        <v>-7.5438542760986382E-2</v>
      </c>
      <c r="D40" s="13">
        <f t="shared" si="12"/>
        <v>7.6256622543370817E-2</v>
      </c>
      <c r="E40" s="14">
        <f t="shared" si="12"/>
        <v>-8.180797823844066E-4</v>
      </c>
    </row>
    <row r="41" spans="1:5" x14ac:dyDescent="0.25">
      <c r="A41" s="22"/>
      <c r="B41" s="11" t="s">
        <v>44</v>
      </c>
      <c r="C41" s="12">
        <f t="shared" ref="C41:E41" si="13">C18 -($F18*C$22/$F$22)</f>
        <v>6.7665567085282208E-2</v>
      </c>
      <c r="D41" s="13">
        <f t="shared" si="13"/>
        <v>-4.3612219223462201E-2</v>
      </c>
      <c r="E41" s="14">
        <f t="shared" si="13"/>
        <v>-2.4053347861819618E-2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-2.1906771296773347E-2</v>
      </c>
      <c r="D42" s="13">
        <f t="shared" si="14"/>
        <v>3.1272250448829836E-3</v>
      </c>
      <c r="E42" s="14">
        <f t="shared" si="14"/>
        <v>1.8779546251890419E-2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2.0142809598689193E-2</v>
      </c>
      <c r="D43" s="13">
        <f t="shared" si="15"/>
        <v>1.9837643189838994E-2</v>
      </c>
      <c r="E43" s="14">
        <f t="shared" si="15"/>
        <v>-3.998045278852802E-2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-2.4530246484588847E-2</v>
      </c>
      <c r="D44" s="17">
        <f t="shared" si="16"/>
        <v>1.8798025502705623E-2</v>
      </c>
      <c r="E44" s="18">
        <f t="shared" si="16"/>
        <v>5.732220981883307E-3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474D-0644-4776-9D57-0334319AAA65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31</v>
      </c>
      <c r="B6" s="7" t="s">
        <v>32</v>
      </c>
      <c r="C6" s="8">
        <v>0.23103448275862068</v>
      </c>
      <c r="D6" s="9">
        <v>0.13690476190476192</v>
      </c>
      <c r="E6" s="10">
        <v>0.20038910505836577</v>
      </c>
      <c r="F6" s="19">
        <f t="shared" ref="F6:F21" si="0">AVERAGE(C6:E6)</f>
        <v>0.18944278324058281</v>
      </c>
    </row>
    <row r="7" spans="1:6" x14ac:dyDescent="0.25">
      <c r="A7" s="22"/>
      <c r="B7" s="11" t="s">
        <v>33</v>
      </c>
      <c r="C7" s="12">
        <v>0.13793103448275862</v>
      </c>
      <c r="D7" s="13">
        <v>0.13839285714285715</v>
      </c>
      <c r="E7" s="14">
        <v>0.13035019455252919</v>
      </c>
      <c r="F7" s="19">
        <f t="shared" si="0"/>
        <v>0.1355580287260483</v>
      </c>
    </row>
    <row r="8" spans="1:6" x14ac:dyDescent="0.25">
      <c r="A8" s="22"/>
      <c r="B8" s="11" t="s">
        <v>34</v>
      </c>
      <c r="C8" s="12">
        <v>0.28620689655172415</v>
      </c>
      <c r="D8" s="13">
        <v>0.25148809523809523</v>
      </c>
      <c r="E8" s="14">
        <v>0.2723735408560311</v>
      </c>
      <c r="F8" s="19">
        <f t="shared" si="0"/>
        <v>0.2700228442152835</v>
      </c>
    </row>
    <row r="9" spans="1:6" x14ac:dyDescent="0.25">
      <c r="A9" s="22"/>
      <c r="B9" s="11" t="s">
        <v>35</v>
      </c>
      <c r="C9" s="12">
        <v>0.19655172413793104</v>
      </c>
      <c r="D9" s="13">
        <v>0.15029761904761904</v>
      </c>
      <c r="E9" s="14">
        <v>0.17704280155642024</v>
      </c>
      <c r="F9" s="19">
        <f t="shared" si="0"/>
        <v>0.1746307149139901</v>
      </c>
    </row>
    <row r="10" spans="1:6" x14ac:dyDescent="0.25">
      <c r="A10" s="22"/>
      <c r="B10" s="11" t="s">
        <v>36</v>
      </c>
      <c r="C10" s="12">
        <v>0.1310344827586207</v>
      </c>
      <c r="D10" s="13">
        <v>9.5238095238095233E-2</v>
      </c>
      <c r="E10" s="14">
        <v>8.5603112840466927E-2</v>
      </c>
      <c r="F10" s="19">
        <f t="shared" si="0"/>
        <v>0.10395856361239429</v>
      </c>
    </row>
    <row r="11" spans="1:6" x14ac:dyDescent="0.25">
      <c r="A11" s="22"/>
      <c r="B11" s="11" t="s">
        <v>37</v>
      </c>
      <c r="C11" s="12">
        <v>0.36206896551724133</v>
      </c>
      <c r="D11" s="13">
        <v>0.44494047619047611</v>
      </c>
      <c r="E11" s="14">
        <v>0.43579766536964981</v>
      </c>
      <c r="F11" s="19">
        <f t="shared" si="0"/>
        <v>0.41426903569245571</v>
      </c>
    </row>
    <row r="12" spans="1:6" x14ac:dyDescent="0.25">
      <c r="A12" s="22"/>
      <c r="B12" s="11" t="s">
        <v>38</v>
      </c>
      <c r="C12" s="12">
        <v>0.1793103448275862</v>
      </c>
      <c r="D12" s="13">
        <v>0.31547619047619047</v>
      </c>
      <c r="E12" s="14">
        <v>0.30155642023346302</v>
      </c>
      <c r="F12" s="19">
        <f t="shared" si="0"/>
        <v>0.26544765184574654</v>
      </c>
    </row>
    <row r="13" spans="1:6" x14ac:dyDescent="0.25">
      <c r="A13" s="22"/>
      <c r="B13" s="11" t="s">
        <v>39</v>
      </c>
      <c r="C13" s="12">
        <v>0.15862068965517243</v>
      </c>
      <c r="D13" s="13">
        <v>9.6726190476190479E-2</v>
      </c>
      <c r="E13" s="14">
        <v>9.9221789883268491E-2</v>
      </c>
      <c r="F13" s="19">
        <f t="shared" si="0"/>
        <v>0.11818955667154381</v>
      </c>
    </row>
    <row r="14" spans="1:6" x14ac:dyDescent="0.25">
      <c r="A14" s="22"/>
      <c r="B14" s="11" t="s">
        <v>40</v>
      </c>
      <c r="C14" s="12">
        <v>0.20344827586206896</v>
      </c>
      <c r="D14" s="13">
        <v>0.21130952380952381</v>
      </c>
      <c r="E14" s="14">
        <v>0.18482490272373542</v>
      </c>
      <c r="F14" s="19">
        <f t="shared" si="0"/>
        <v>0.19986090079844274</v>
      </c>
    </row>
    <row r="15" spans="1:6" ht="24" x14ac:dyDescent="0.25">
      <c r="A15" s="22"/>
      <c r="B15" s="11" t="s">
        <v>41</v>
      </c>
      <c r="C15" s="12">
        <v>0.25517241379310346</v>
      </c>
      <c r="D15" s="13">
        <v>0.19047619047619047</v>
      </c>
      <c r="E15" s="14">
        <v>0.18482490272373542</v>
      </c>
      <c r="F15" s="19">
        <f t="shared" si="0"/>
        <v>0.21015783566434312</v>
      </c>
    </row>
    <row r="16" spans="1:6" x14ac:dyDescent="0.25">
      <c r="A16" s="22"/>
      <c r="B16" s="11" t="s">
        <v>42</v>
      </c>
      <c r="C16" s="12">
        <v>0.11724137931034483</v>
      </c>
      <c r="D16" s="13">
        <v>0.14434523809523808</v>
      </c>
      <c r="E16" s="14">
        <v>0.16147859922178986</v>
      </c>
      <c r="F16" s="19">
        <f t="shared" si="0"/>
        <v>0.14102173887579092</v>
      </c>
    </row>
    <row r="17" spans="1:6" x14ac:dyDescent="0.25">
      <c r="A17" s="22"/>
      <c r="B17" s="11" t="s">
        <v>43</v>
      </c>
      <c r="C17" s="12">
        <v>7.586206896551724E-2</v>
      </c>
      <c r="D17" s="13">
        <v>7.1428571428571425E-2</v>
      </c>
      <c r="E17" s="14">
        <v>6.6147859922178989E-2</v>
      </c>
      <c r="F17" s="19">
        <f t="shared" si="0"/>
        <v>7.1146166772089223E-2</v>
      </c>
    </row>
    <row r="18" spans="1:6" x14ac:dyDescent="0.25">
      <c r="A18" s="22"/>
      <c r="B18" s="11" t="s">
        <v>44</v>
      </c>
      <c r="C18" s="12">
        <v>0.32758620689655177</v>
      </c>
      <c r="D18" s="13">
        <v>0.47172619047619047</v>
      </c>
      <c r="E18" s="14">
        <v>0.39494163424124518</v>
      </c>
      <c r="F18" s="19">
        <f t="shared" si="0"/>
        <v>0.39808467720466245</v>
      </c>
    </row>
    <row r="19" spans="1:6" ht="24" x14ac:dyDescent="0.25">
      <c r="A19" s="22"/>
      <c r="B19" s="11" t="s">
        <v>45</v>
      </c>
      <c r="C19" s="12">
        <v>0.11379310344827587</v>
      </c>
      <c r="D19" s="13">
        <v>0.10267857142857142</v>
      </c>
      <c r="E19" s="14">
        <v>8.3657587548638113E-2</v>
      </c>
      <c r="F19" s="19">
        <f t="shared" si="0"/>
        <v>0.10004308747516182</v>
      </c>
    </row>
    <row r="20" spans="1:6" ht="24" x14ac:dyDescent="0.25">
      <c r="A20" s="22"/>
      <c r="B20" s="11" t="s">
        <v>46</v>
      </c>
      <c r="C20" s="12">
        <v>0.3413793103448276</v>
      </c>
      <c r="D20" s="13">
        <v>0.33184523809523808</v>
      </c>
      <c r="E20" s="14">
        <v>0.34630350194552528</v>
      </c>
      <c r="F20" s="19">
        <f t="shared" si="0"/>
        <v>0.33984268346186369</v>
      </c>
    </row>
    <row r="21" spans="1:6" ht="24.75" thickBot="1" x14ac:dyDescent="0.3">
      <c r="A21" s="23"/>
      <c r="B21" s="15" t="s">
        <v>47</v>
      </c>
      <c r="C21" s="16">
        <v>0.33103448275862069</v>
      </c>
      <c r="D21" s="17">
        <v>0.30357142857142855</v>
      </c>
      <c r="E21" s="18">
        <v>0.3132295719844358</v>
      </c>
      <c r="F21" s="19">
        <f t="shared" si="0"/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53</v>
      </c>
      <c r="D27" s="2" t="s">
        <v>54</v>
      </c>
      <c r="E27" s="3" t="s">
        <v>55</v>
      </c>
    </row>
    <row r="28" spans="1:6" ht="25.5" thickBot="1" x14ac:dyDescent="0.3">
      <c r="A28" s="28"/>
      <c r="B28" s="29"/>
      <c r="C28" s="4" t="s">
        <v>9</v>
      </c>
      <c r="D28" s="5" t="s">
        <v>9</v>
      </c>
      <c r="E28" s="6" t="s">
        <v>9</v>
      </c>
    </row>
    <row r="29" spans="1:6" ht="15.75" thickTop="1" x14ac:dyDescent="0.25">
      <c r="A29" s="21" t="s">
        <v>31</v>
      </c>
      <c r="B29" s="7" t="s">
        <v>32</v>
      </c>
      <c r="C29" s="8">
        <f>C6 -($F6*C$22/$F$22)</f>
        <v>4.155573925298145E-2</v>
      </c>
      <c r="D29" s="9">
        <f t="shared" ref="D29:E29" si="1">D6 -($F6*D$22/$F$22)</f>
        <v>-5.3044858835482128E-2</v>
      </c>
      <c r="E29" s="10">
        <f t="shared" si="1"/>
        <v>1.1489119582500484E-2</v>
      </c>
    </row>
    <row r="30" spans="1:6" x14ac:dyDescent="0.25">
      <c r="A30" s="22"/>
      <c r="B30" s="11" t="s">
        <v>33</v>
      </c>
      <c r="C30" s="12">
        <f t="shared" ref="C30:E30" si="2">C7 -($F7*C$22/$F$22)</f>
        <v>2.3472739628666583E-3</v>
      </c>
      <c r="D30" s="13">
        <f t="shared" si="2"/>
        <v>2.4721548371493818E-3</v>
      </c>
      <c r="E30" s="14">
        <f t="shared" si="2"/>
        <v>-4.8194288000160679E-3</v>
      </c>
    </row>
    <row r="31" spans="1:6" x14ac:dyDescent="0.25">
      <c r="A31" s="22"/>
      <c r="B31" s="11" t="s">
        <v>34</v>
      </c>
      <c r="C31" s="12">
        <f t="shared" ref="C31:E31" si="3">C8 -($F8*C$22/$F$22)</f>
        <v>1.6132796263851445E-2</v>
      </c>
      <c r="D31" s="13">
        <f t="shared" si="3"/>
        <v>-1.9257171340671397E-2</v>
      </c>
      <c r="E31" s="14">
        <f t="shared" si="3"/>
        <v>3.1243750768197298E-3</v>
      </c>
    </row>
    <row r="32" spans="1:6" x14ac:dyDescent="0.25">
      <c r="A32" s="22"/>
      <c r="B32" s="11" t="s">
        <v>35</v>
      </c>
      <c r="C32" s="12">
        <f t="shared" ref="C32:E32" si="4">C9 -($F9*C$22/$F$22)</f>
        <v>2.1887860604141968E-2</v>
      </c>
      <c r="D32" s="13">
        <f t="shared" si="4"/>
        <v>-2.4800304980368615E-2</v>
      </c>
      <c r="E32" s="14">
        <f t="shared" si="4"/>
        <v>2.9124443762265362E-3</v>
      </c>
    </row>
    <row r="33" spans="1:5" x14ac:dyDescent="0.25">
      <c r="A33" s="22"/>
      <c r="B33" s="11" t="s">
        <v>36</v>
      </c>
      <c r="C33" s="12">
        <f t="shared" ref="C33:E33" si="5">C10 -($F10*C$22/$F$22)</f>
        <v>2.7056185602206212E-2</v>
      </c>
      <c r="D33" s="13">
        <f t="shared" si="5"/>
        <v>-8.9986003651216784E-3</v>
      </c>
      <c r="E33" s="14">
        <f t="shared" si="5"/>
        <v>-1.8057585237084631E-2</v>
      </c>
    </row>
    <row r="34" spans="1:5" x14ac:dyDescent="0.25">
      <c r="A34" s="22"/>
      <c r="B34" s="11" t="s">
        <v>37</v>
      </c>
      <c r="C34" s="12">
        <f t="shared" ref="C34:E34" si="6">C11 -($F11*C$22/$F$22)</f>
        <v>-5.2278707239521327E-2</v>
      </c>
      <c r="D34" s="13">
        <f t="shared" si="6"/>
        <v>2.9563100139808951E-2</v>
      </c>
      <c r="E34" s="14">
        <f t="shared" si="6"/>
        <v>2.2715607099712098E-2</v>
      </c>
    </row>
    <row r="35" spans="1:5" x14ac:dyDescent="0.25">
      <c r="A35" s="22"/>
      <c r="B35" s="11" t="s">
        <v>38</v>
      </c>
      <c r="C35" s="12">
        <f t="shared" ref="C35:E35" si="7">C12 -($F12*C$22/$F$22)</f>
        <v>-8.6187694622035765E-2</v>
      </c>
      <c r="D35" s="13">
        <f t="shared" si="7"/>
        <v>4.9318356791626716E-2</v>
      </c>
      <c r="E35" s="14">
        <f t="shared" si="7"/>
        <v>3.686933783040891E-2</v>
      </c>
    </row>
    <row r="36" spans="1:5" x14ac:dyDescent="0.25">
      <c r="A36" s="22"/>
      <c r="B36" s="11" t="s">
        <v>39</v>
      </c>
      <c r="C36" s="12">
        <f t="shared" ref="C36:E36" si="8">C13 -($F13*C$22/$F$22)</f>
        <v>4.0408698094781911E-2</v>
      </c>
      <c r="D36" s="13">
        <f t="shared" si="8"/>
        <v>-2.1779571956083738E-2</v>
      </c>
      <c r="E36" s="14">
        <f t="shared" si="8"/>
        <v>-1.8629126138698299E-2</v>
      </c>
    </row>
    <row r="37" spans="1:5" x14ac:dyDescent="0.25">
      <c r="A37" s="22"/>
      <c r="B37" s="11" t="s">
        <v>40</v>
      </c>
      <c r="C37" s="12">
        <f t="shared" ref="C37:E37" si="9">C14 -($F14*C$22/$F$22)</f>
        <v>3.549437218519691E-3</v>
      </c>
      <c r="D37" s="13">
        <f t="shared" si="9"/>
        <v>1.0913912754464516E-2</v>
      </c>
      <c r="E37" s="14">
        <f t="shared" si="9"/>
        <v>-1.4463349972984402E-2</v>
      </c>
    </row>
    <row r="38" spans="1:5" ht="24" x14ac:dyDescent="0.25">
      <c r="A38" s="22"/>
      <c r="B38" s="11" t="s">
        <v>41</v>
      </c>
      <c r="C38" s="12">
        <f t="shared" ref="C38:E38" si="10">C15 -($F15*C$22/$F$22)</f>
        <v>4.497468570665325E-2</v>
      </c>
      <c r="D38" s="13">
        <f t="shared" si="10"/>
        <v>-2.0243903988093642E-2</v>
      </c>
      <c r="E38" s="14">
        <f t="shared" si="10"/>
        <v>-2.4730781718559774E-2</v>
      </c>
    </row>
    <row r="39" spans="1:5" x14ac:dyDescent="0.25">
      <c r="A39" s="22"/>
      <c r="B39" s="11" t="s">
        <v>42</v>
      </c>
      <c r="C39" s="12">
        <f t="shared" ref="C39:E39" si="11">C16 -($F16*C$22/$F$22)</f>
        <v>-2.380712848755516E-2</v>
      </c>
      <c r="D39" s="13">
        <f t="shared" si="11"/>
        <v>2.9462079639712702E-3</v>
      </c>
      <c r="E39" s="14">
        <f t="shared" si="11"/>
        <v>2.0860920523583792E-2</v>
      </c>
    </row>
    <row r="40" spans="1:5" x14ac:dyDescent="0.25">
      <c r="A40" s="22"/>
      <c r="B40" s="11" t="s">
        <v>43</v>
      </c>
      <c r="C40" s="12">
        <f t="shared" ref="C40:E40" si="12">C17 -($F17*C$22/$F$22)</f>
        <v>4.7023971394422742E-3</v>
      </c>
      <c r="D40" s="13">
        <f t="shared" si="12"/>
        <v>9.2059346619155491E-5</v>
      </c>
      <c r="E40" s="14">
        <f t="shared" si="12"/>
        <v>-4.7944564860614991E-3</v>
      </c>
    </row>
    <row r="41" spans="1:5" x14ac:dyDescent="0.25">
      <c r="A41" s="22"/>
      <c r="B41" s="11" t="s">
        <v>44</v>
      </c>
      <c r="C41" s="12">
        <f t="shared" ref="C41:E41" si="13">C18 -($F18*C$22/$F$22)</f>
        <v>-7.0574035237332633E-2</v>
      </c>
      <c r="D41" s="13">
        <f t="shared" si="13"/>
        <v>7.2576472740574494E-2</v>
      </c>
      <c r="E41" s="14">
        <f t="shared" si="13"/>
        <v>-2.0024375032420827E-3</v>
      </c>
    </row>
    <row r="42" spans="1:5" ht="24" x14ac:dyDescent="0.25">
      <c r="A42" s="22"/>
      <c r="B42" s="11" t="s">
        <v>45</v>
      </c>
      <c r="C42" s="12">
        <f t="shared" ref="C42:E42" si="14">C19 -($F19*C$22/$F$22)</f>
        <v>1.3731025669650745E-2</v>
      </c>
      <c r="D42" s="13">
        <f t="shared" si="14"/>
        <v>2.3678274745143058E-3</v>
      </c>
      <c r="E42" s="14">
        <f t="shared" si="14"/>
        <v>-1.6098853144165162E-2</v>
      </c>
    </row>
    <row r="43" spans="1:5" ht="24" x14ac:dyDescent="0.25">
      <c r="A43" s="22"/>
      <c r="B43" s="11" t="s">
        <v>46</v>
      </c>
      <c r="C43" s="12">
        <f t="shared" ref="C43:E43" si="15">C20 -($F20*C$22/$F$22)</f>
        <v>1.4721175215317572E-3</v>
      </c>
      <c r="D43" s="13">
        <f t="shared" si="15"/>
        <v>-8.9066645673657185E-3</v>
      </c>
      <c r="E43" s="14">
        <f t="shared" si="15"/>
        <v>7.4345470458335172E-3</v>
      </c>
    </row>
    <row r="44" spans="1:5" ht="24.75" thickBot="1" x14ac:dyDescent="0.3">
      <c r="A44" s="23"/>
      <c r="B44" s="15" t="s">
        <v>47</v>
      </c>
      <c r="C44" s="16">
        <f t="shared" ref="C44:E44" si="16">C21 -($F21*C$22/$F$22)</f>
        <v>1.502934854981719E-2</v>
      </c>
      <c r="D44" s="17">
        <f t="shared" si="16"/>
        <v>-1.3219016015542651E-2</v>
      </c>
      <c r="E44" s="18">
        <f t="shared" si="16"/>
        <v>-1.8103325342747612E-3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8504D-94E2-4B62-845A-7D03F775444F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31</v>
      </c>
      <c r="B6" s="7" t="s">
        <v>32</v>
      </c>
      <c r="C6" s="8">
        <v>0.24181360201511334</v>
      </c>
      <c r="D6" s="9">
        <v>0.12694300518134716</v>
      </c>
      <c r="E6" s="9">
        <v>0.21501706484641636</v>
      </c>
      <c r="F6" s="9">
        <v>0.2421875</v>
      </c>
      <c r="G6" s="9">
        <v>0.16447368421052633</v>
      </c>
      <c r="H6" s="9">
        <v>0.22033898305084743</v>
      </c>
      <c r="I6" s="9">
        <v>0.21691176470588236</v>
      </c>
      <c r="J6" s="10">
        <v>0.1761006289308176</v>
      </c>
      <c r="K6" s="19">
        <f t="shared" ref="K6:K21" si="0">AVERAGE(C6:J6)</f>
        <v>0.20047327911761881</v>
      </c>
    </row>
    <row r="7" spans="1:11" x14ac:dyDescent="0.25">
      <c r="A7" s="22"/>
      <c r="B7" s="11" t="s">
        <v>33</v>
      </c>
      <c r="C7" s="12">
        <v>0.181360201511335</v>
      </c>
      <c r="D7" s="13">
        <v>0.13730569948186527</v>
      </c>
      <c r="E7" s="13">
        <v>0.34470989761092158</v>
      </c>
      <c r="F7" s="13">
        <v>0.1953125</v>
      </c>
      <c r="G7" s="13">
        <v>0.19078947368421054</v>
      </c>
      <c r="H7" s="13">
        <v>0.2711864406779661</v>
      </c>
      <c r="I7" s="13">
        <v>0.25735294117647056</v>
      </c>
      <c r="J7" s="14">
        <v>0.19496855345911951</v>
      </c>
      <c r="K7" s="19">
        <f t="shared" si="0"/>
        <v>0.22162321345023606</v>
      </c>
    </row>
    <row r="8" spans="1:11" x14ac:dyDescent="0.25">
      <c r="A8" s="22"/>
      <c r="B8" s="11" t="s">
        <v>34</v>
      </c>
      <c r="C8" s="12">
        <v>0.22166246851385391</v>
      </c>
      <c r="D8" s="13">
        <v>0.24093264248704663</v>
      </c>
      <c r="E8" s="13">
        <v>0.41979522184300339</v>
      </c>
      <c r="F8" s="13">
        <v>0.21875</v>
      </c>
      <c r="G8" s="13">
        <v>0.28289473684210525</v>
      </c>
      <c r="H8" s="13">
        <v>0.43502824858757061</v>
      </c>
      <c r="I8" s="13">
        <v>0.30514705882352944</v>
      </c>
      <c r="J8" s="14">
        <v>0.18867924528301888</v>
      </c>
      <c r="K8" s="19">
        <f t="shared" si="0"/>
        <v>0.28911120279751601</v>
      </c>
    </row>
    <row r="9" spans="1:11" x14ac:dyDescent="0.25">
      <c r="A9" s="22"/>
      <c r="B9" s="11" t="s">
        <v>35</v>
      </c>
      <c r="C9" s="12">
        <v>0.17632241813602015</v>
      </c>
      <c r="D9" s="13">
        <v>0.12953367875647667</v>
      </c>
      <c r="E9" s="13">
        <v>0.39249146757679187</v>
      </c>
      <c r="F9" s="13">
        <v>0.1796875</v>
      </c>
      <c r="G9" s="13">
        <v>9.2105263157894732E-2</v>
      </c>
      <c r="H9" s="13">
        <v>0.29943502824858759</v>
      </c>
      <c r="I9" s="13">
        <v>0.29779411764705882</v>
      </c>
      <c r="J9" s="14">
        <v>0.22012578616352202</v>
      </c>
      <c r="K9" s="19">
        <f t="shared" si="0"/>
        <v>0.22343690746079398</v>
      </c>
    </row>
    <row r="10" spans="1:11" x14ac:dyDescent="0.25">
      <c r="A10" s="22"/>
      <c r="B10" s="11" t="s">
        <v>36</v>
      </c>
      <c r="C10" s="12">
        <v>6.8010075566750636E-2</v>
      </c>
      <c r="D10" s="13">
        <v>7.512953367875648E-2</v>
      </c>
      <c r="E10" s="13">
        <v>0.15699658703071673</v>
      </c>
      <c r="F10" s="13">
        <v>7.8125E-2</v>
      </c>
      <c r="G10" s="13">
        <v>7.2368421052631582E-2</v>
      </c>
      <c r="H10" s="13">
        <v>0.14689265536723164</v>
      </c>
      <c r="I10" s="13">
        <v>0.11397058823529412</v>
      </c>
      <c r="J10" s="14">
        <v>0.11949685534591195</v>
      </c>
      <c r="K10" s="19">
        <f t="shared" si="0"/>
        <v>0.10387371453466164</v>
      </c>
    </row>
    <row r="11" spans="1:11" x14ac:dyDescent="0.25">
      <c r="A11" s="22"/>
      <c r="B11" s="11" t="s">
        <v>37</v>
      </c>
      <c r="C11" s="12">
        <v>0.34760705289672544</v>
      </c>
      <c r="D11" s="13">
        <v>0.43264248704663211</v>
      </c>
      <c r="E11" s="13">
        <v>0.25938566552901021</v>
      </c>
      <c r="F11" s="13">
        <v>0.3671875</v>
      </c>
      <c r="G11" s="13">
        <v>0.24342105263157893</v>
      </c>
      <c r="H11" s="13">
        <v>0.29378531073446329</v>
      </c>
      <c r="I11" s="13">
        <v>0.30882352941176472</v>
      </c>
      <c r="J11" s="14">
        <v>0.3522012578616352</v>
      </c>
      <c r="K11" s="19">
        <f t="shared" si="0"/>
        <v>0.32563173201397622</v>
      </c>
    </row>
    <row r="12" spans="1:11" x14ac:dyDescent="0.25">
      <c r="A12" s="22"/>
      <c r="B12" s="11" t="s">
        <v>38</v>
      </c>
      <c r="C12" s="12">
        <v>0.23173803526448364</v>
      </c>
      <c r="D12" s="13">
        <v>0.41709844559585491</v>
      </c>
      <c r="E12" s="13">
        <v>6.8259385665529013E-2</v>
      </c>
      <c r="F12" s="13">
        <v>0.2734375</v>
      </c>
      <c r="G12" s="13">
        <v>0.29605263157894735</v>
      </c>
      <c r="H12" s="13">
        <v>0.11299435028248589</v>
      </c>
      <c r="I12" s="13">
        <v>0.20220588235294121</v>
      </c>
      <c r="J12" s="14">
        <v>0.28301886792452829</v>
      </c>
      <c r="K12" s="19">
        <f t="shared" si="0"/>
        <v>0.23560063733309627</v>
      </c>
    </row>
    <row r="13" spans="1:11" x14ac:dyDescent="0.25">
      <c r="A13" s="22"/>
      <c r="B13" s="11" t="s">
        <v>39</v>
      </c>
      <c r="C13" s="12">
        <v>0.14105793450881612</v>
      </c>
      <c r="D13" s="13">
        <v>8.0310880829015552E-2</v>
      </c>
      <c r="E13" s="13">
        <v>0.13651877133105803</v>
      </c>
      <c r="F13" s="13">
        <v>0.125</v>
      </c>
      <c r="G13" s="13">
        <v>9.2105263157894732E-2</v>
      </c>
      <c r="H13" s="13">
        <v>0.20903954802259886</v>
      </c>
      <c r="I13" s="13">
        <v>0.1176470588235294</v>
      </c>
      <c r="J13" s="14">
        <v>9.4339622641509441E-2</v>
      </c>
      <c r="K13" s="19">
        <f t="shared" si="0"/>
        <v>0.12450238491430277</v>
      </c>
    </row>
    <row r="14" spans="1:11" x14ac:dyDescent="0.25">
      <c r="A14" s="22"/>
      <c r="B14" s="11" t="s">
        <v>40</v>
      </c>
      <c r="C14" s="12">
        <v>0.20403022670025192</v>
      </c>
      <c r="D14" s="13">
        <v>0.24093264248704663</v>
      </c>
      <c r="E14" s="13">
        <v>0.19453924914675766</v>
      </c>
      <c r="F14" s="13">
        <v>0.15625</v>
      </c>
      <c r="G14" s="13">
        <v>0.17105263157894737</v>
      </c>
      <c r="H14" s="13">
        <v>0.22033898305084743</v>
      </c>
      <c r="I14" s="13">
        <v>0.20955882352941177</v>
      </c>
      <c r="J14" s="14">
        <v>0.28301886792452829</v>
      </c>
      <c r="K14" s="19">
        <f t="shared" si="0"/>
        <v>0.20996517805222387</v>
      </c>
    </row>
    <row r="15" spans="1:11" ht="24" x14ac:dyDescent="0.25">
      <c r="A15" s="22"/>
      <c r="B15" s="11" t="s">
        <v>41</v>
      </c>
      <c r="C15" s="12">
        <v>0.20654911838790929</v>
      </c>
      <c r="D15" s="13">
        <v>0.18393782383419688</v>
      </c>
      <c r="E15" s="13">
        <v>0.28327645051194539</v>
      </c>
      <c r="F15" s="13">
        <v>0.140625</v>
      </c>
      <c r="G15" s="13">
        <v>0.17763157894736842</v>
      </c>
      <c r="H15" s="13">
        <v>0.25423728813559321</v>
      </c>
      <c r="I15" s="13">
        <v>0.39705882352941174</v>
      </c>
      <c r="J15" s="14">
        <v>0.20125786163522016</v>
      </c>
      <c r="K15" s="19">
        <f t="shared" si="0"/>
        <v>0.23057174312270562</v>
      </c>
    </row>
    <row r="16" spans="1:11" x14ac:dyDescent="0.25">
      <c r="A16" s="22"/>
      <c r="B16" s="11" t="s">
        <v>42</v>
      </c>
      <c r="C16" s="12">
        <v>0.16624685138539042</v>
      </c>
      <c r="D16" s="13">
        <v>0.15544041450777202</v>
      </c>
      <c r="E16" s="13">
        <v>0.13651877133105803</v>
      </c>
      <c r="F16" s="13">
        <v>0.234375</v>
      </c>
      <c r="G16" s="13">
        <v>0.17763157894736842</v>
      </c>
      <c r="H16" s="13">
        <v>0.14124293785310735</v>
      </c>
      <c r="I16" s="13">
        <v>0.17279411764705879</v>
      </c>
      <c r="J16" s="14">
        <v>0.22641509433962267</v>
      </c>
      <c r="K16" s="19">
        <f t="shared" si="0"/>
        <v>0.1763330957514222</v>
      </c>
    </row>
    <row r="17" spans="1:11" x14ac:dyDescent="0.25">
      <c r="A17" s="22"/>
      <c r="B17" s="11" t="s">
        <v>43</v>
      </c>
      <c r="C17" s="12">
        <v>0.12594458438287154</v>
      </c>
      <c r="D17" s="13">
        <v>8.0310880829015552E-2</v>
      </c>
      <c r="E17" s="13">
        <v>0.13651877133105803</v>
      </c>
      <c r="F17" s="13">
        <v>0.125</v>
      </c>
      <c r="G17" s="13">
        <v>0.1118421052631579</v>
      </c>
      <c r="H17" s="13">
        <v>0.15819209039548024</v>
      </c>
      <c r="I17" s="13">
        <v>9.1911764705882359E-2</v>
      </c>
      <c r="J17" s="14">
        <v>0.12578616352201258</v>
      </c>
      <c r="K17" s="19">
        <f t="shared" si="0"/>
        <v>0.11943829505368476</v>
      </c>
    </row>
    <row r="18" spans="1:11" x14ac:dyDescent="0.25">
      <c r="A18" s="22"/>
      <c r="B18" s="11" t="s">
        <v>44</v>
      </c>
      <c r="C18" s="12">
        <v>0.33501259445843828</v>
      </c>
      <c r="D18" s="13">
        <v>0.49740932642487046</v>
      </c>
      <c r="E18" s="13">
        <v>0.10238907849829351</v>
      </c>
      <c r="F18" s="13">
        <v>0.40625</v>
      </c>
      <c r="G18" s="13">
        <v>0.32236842105263158</v>
      </c>
      <c r="H18" s="13">
        <v>8.4745762711864389E-2</v>
      </c>
      <c r="I18" s="13">
        <v>0.17647058823529413</v>
      </c>
      <c r="J18" s="14">
        <v>0.33333333333333326</v>
      </c>
      <c r="K18" s="19">
        <f t="shared" si="0"/>
        <v>0.28224738808934069</v>
      </c>
    </row>
    <row r="19" spans="1:11" ht="24" x14ac:dyDescent="0.25">
      <c r="A19" s="22"/>
      <c r="B19" s="11" t="s">
        <v>45</v>
      </c>
      <c r="C19" s="12">
        <v>7.0528967254408062E-2</v>
      </c>
      <c r="D19" s="13">
        <v>9.5854922279792726E-2</v>
      </c>
      <c r="E19" s="13">
        <v>6.1433447098976107E-2</v>
      </c>
      <c r="F19" s="13">
        <v>0.109375</v>
      </c>
      <c r="G19" s="13">
        <v>0.14473684210526316</v>
      </c>
      <c r="H19" s="13">
        <v>8.4745762711864389E-2</v>
      </c>
      <c r="I19" s="13">
        <v>0.10661764705882354</v>
      </c>
      <c r="J19" s="14">
        <v>0.12578616352201258</v>
      </c>
      <c r="K19" s="19">
        <f t="shared" si="0"/>
        <v>9.9884844003892581E-2</v>
      </c>
    </row>
    <row r="20" spans="1:11" ht="24" x14ac:dyDescent="0.25">
      <c r="A20" s="22"/>
      <c r="B20" s="11" t="s">
        <v>46</v>
      </c>
      <c r="C20" s="12">
        <v>0.32241813602015112</v>
      </c>
      <c r="D20" s="13">
        <v>0.30310880829015546</v>
      </c>
      <c r="E20" s="13">
        <v>0.27303754266211605</v>
      </c>
      <c r="F20" s="13">
        <v>0.3359375</v>
      </c>
      <c r="G20" s="13">
        <v>0.34210526315789475</v>
      </c>
      <c r="H20" s="13">
        <v>0.23163841807909605</v>
      </c>
      <c r="I20" s="13">
        <v>0.28676470588235292</v>
      </c>
      <c r="J20" s="14">
        <v>0.28301886792452829</v>
      </c>
      <c r="K20" s="19">
        <f t="shared" si="0"/>
        <v>0.29725365525203684</v>
      </c>
    </row>
    <row r="21" spans="1:11" ht="24.75" thickBot="1" x14ac:dyDescent="0.3">
      <c r="A21" s="23"/>
      <c r="B21" s="15" t="s">
        <v>47</v>
      </c>
      <c r="C21" s="16">
        <v>0.23677581863979849</v>
      </c>
      <c r="D21" s="17">
        <v>0.13730569948186527</v>
      </c>
      <c r="E21" s="17">
        <v>0.39931740614334471</v>
      </c>
      <c r="F21" s="17">
        <v>0.203125</v>
      </c>
      <c r="G21" s="17">
        <v>0.24342105263157893</v>
      </c>
      <c r="H21" s="17">
        <v>0.32768361581920902</v>
      </c>
      <c r="I21" s="17">
        <v>0.31985294117647056</v>
      </c>
      <c r="J21" s="18">
        <v>0.2389937106918239</v>
      </c>
      <c r="K21" s="19">
        <f t="shared" si="0"/>
        <v>0.26330940557301136</v>
      </c>
    </row>
    <row r="22" spans="1:11" ht="15.75" thickTop="1" x14ac:dyDescent="0.25">
      <c r="C22" s="20">
        <f t="shared" ref="C22:K22" si="1">AVERAGE(C6:C21)</f>
        <v>0.2048173803526448</v>
      </c>
      <c r="D22" s="20">
        <f t="shared" si="1"/>
        <v>0.20838730569948188</v>
      </c>
      <c r="E22" s="20">
        <f t="shared" si="1"/>
        <v>0.22376279863481227</v>
      </c>
      <c r="F22" s="20">
        <f t="shared" si="1"/>
        <v>0.2119140625</v>
      </c>
      <c r="G22" s="20">
        <f t="shared" si="1"/>
        <v>0.19531249999999997</v>
      </c>
      <c r="H22" s="20">
        <f t="shared" si="1"/>
        <v>0.21822033898305079</v>
      </c>
      <c r="I22" s="20">
        <f t="shared" si="1"/>
        <v>0.22380514705882348</v>
      </c>
      <c r="J22" s="20">
        <f t="shared" si="1"/>
        <v>0.21540880503144655</v>
      </c>
      <c r="K22" s="20">
        <f t="shared" si="1"/>
        <v>0.21270354228253241</v>
      </c>
    </row>
    <row r="25" spans="1:11" ht="15.75" thickBot="1" x14ac:dyDescent="0.3"/>
    <row r="26" spans="1:11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2"/>
    </row>
    <row r="27" spans="1:11" ht="36.75" x14ac:dyDescent="0.25">
      <c r="A27" s="26"/>
      <c r="B27" s="27"/>
      <c r="C27" s="1" t="s">
        <v>57</v>
      </c>
      <c r="D27" s="2" t="s">
        <v>58</v>
      </c>
      <c r="E27" s="2" t="s">
        <v>59</v>
      </c>
      <c r="F27" s="2" t="s">
        <v>60</v>
      </c>
      <c r="G27" s="2" t="s">
        <v>61</v>
      </c>
      <c r="H27" s="2" t="s">
        <v>62</v>
      </c>
      <c r="I27" s="2" t="s">
        <v>63</v>
      </c>
      <c r="J27" s="3" t="s">
        <v>64</v>
      </c>
    </row>
    <row r="28" spans="1:11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6" t="s">
        <v>9</v>
      </c>
    </row>
    <row r="29" spans="1:11" ht="15.75" thickTop="1" x14ac:dyDescent="0.25">
      <c r="A29" s="21" t="s">
        <v>31</v>
      </c>
      <c r="B29" s="7" t="s">
        <v>32</v>
      </c>
      <c r="C29" s="8">
        <f>C6 -($K6*C$22/$K$22)</f>
        <v>4.8773037579966122E-2</v>
      </c>
      <c r="D29" s="9">
        <f t="shared" ref="D29:J29" si="2">D6 -($K6*D$22/$K$22)</f>
        <v>-6.9462217090738687E-2</v>
      </c>
      <c r="E29" s="9">
        <f t="shared" si="2"/>
        <v>4.1204267111138726E-3</v>
      </c>
      <c r="F29" s="9">
        <f t="shared" si="2"/>
        <v>4.2458306284546776E-2</v>
      </c>
      <c r="G29" s="9">
        <f t="shared" si="2"/>
        <v>-1.9608521978831506E-2</v>
      </c>
      <c r="H29" s="9">
        <f t="shared" si="2"/>
        <v>1.4666118101653081E-2</v>
      </c>
      <c r="I29" s="9">
        <f t="shared" si="2"/>
        <v>5.9752131430182431E-3</v>
      </c>
      <c r="J29" s="10">
        <f t="shared" si="2"/>
        <v>-2.6922362750728263E-2</v>
      </c>
    </row>
    <row r="30" spans="1:11" x14ac:dyDescent="0.25">
      <c r="A30" s="22"/>
      <c r="B30" s="11" t="s">
        <v>33</v>
      </c>
      <c r="C30" s="12">
        <f t="shared" ref="C30:J30" si="3">C7 -($K7*C$22/$K$22)</f>
        <v>-3.2046145731900733E-2</v>
      </c>
      <c r="D30" s="13">
        <f t="shared" si="3"/>
        <v>-7.98202770569304E-2</v>
      </c>
      <c r="E30" s="13">
        <f t="shared" si="3"/>
        <v>0.11156366059060047</v>
      </c>
      <c r="F30" s="13">
        <f t="shared" si="3"/>
        <v>-2.5488127025575485E-2</v>
      </c>
      <c r="G30" s="13">
        <f t="shared" si="3"/>
        <v>-1.2713408367011098E-2</v>
      </c>
      <c r="H30" s="13">
        <f t="shared" si="3"/>
        <v>4.3815085003109683E-2</v>
      </c>
      <c r="I30" s="13">
        <f t="shared" si="3"/>
        <v>2.4162579861306044E-2</v>
      </c>
      <c r="J30" s="14">
        <f t="shared" si="3"/>
        <v>-2.9473367273598922E-2</v>
      </c>
    </row>
    <row r="31" spans="1:11" x14ac:dyDescent="0.25">
      <c r="A31" s="22"/>
      <c r="B31" s="11" t="s">
        <v>34</v>
      </c>
      <c r="C31" s="12">
        <f t="shared" ref="C31:J31" si="4">C8 -($K8*C$22/$K$22)</f>
        <v>-5.672969436293851E-2</v>
      </c>
      <c r="D31" s="13">
        <f t="shared" si="4"/>
        <v>-4.2311839254988132E-2</v>
      </c>
      <c r="E31" s="13">
        <f t="shared" si="4"/>
        <v>0.1156520413372521</v>
      </c>
      <c r="F31" s="13">
        <f t="shared" si="4"/>
        <v>-6.9288124996070233E-2</v>
      </c>
      <c r="G31" s="13">
        <f t="shared" si="4"/>
        <v>1.7421810578446106E-2</v>
      </c>
      <c r="H31" s="13">
        <f t="shared" si="4"/>
        <v>0.1384184977519704</v>
      </c>
      <c r="I31" s="13">
        <f t="shared" si="4"/>
        <v>9.4631743434819837E-4</v>
      </c>
      <c r="J31" s="14">
        <f t="shared" si="4"/>
        <v>-0.10410900848802063</v>
      </c>
    </row>
    <row r="32" spans="1:11" x14ac:dyDescent="0.25">
      <c r="A32" s="22"/>
      <c r="B32" s="11" t="s">
        <v>35</v>
      </c>
      <c r="C32" s="12">
        <f t="shared" ref="C32:J32" si="5">C9 -($K9*C$22/$K$22)</f>
        <v>-3.8830378893699724E-2</v>
      </c>
      <c r="D32" s="13">
        <f t="shared" si="5"/>
        <v>-8.9369187833926278E-2</v>
      </c>
      <c r="E32" s="13">
        <f t="shared" si="5"/>
        <v>0.1574372357797286</v>
      </c>
      <c r="F32" s="13">
        <f t="shared" si="5"/>
        <v>-4.2920089250016114E-2</v>
      </c>
      <c r="G32" s="13">
        <f t="shared" si="5"/>
        <v>-0.11306302186516158</v>
      </c>
      <c r="H32" s="13">
        <f t="shared" si="5"/>
        <v>7.0202937592318604E-2</v>
      </c>
      <c r="I32" s="13">
        <f t="shared" si="5"/>
        <v>6.2695400455933137E-2</v>
      </c>
      <c r="J32" s="14">
        <f t="shared" si="5"/>
        <v>-6.1528959851770981E-3</v>
      </c>
    </row>
    <row r="33" spans="1:10" x14ac:dyDescent="0.25">
      <c r="A33" s="22"/>
      <c r="B33" s="11" t="s">
        <v>36</v>
      </c>
      <c r="C33" s="12">
        <f t="shared" ref="C33:J33" si="6">C10 -($K10*C$22/$K$22)</f>
        <v>-3.2012434026569808E-2</v>
      </c>
      <c r="D33" s="13">
        <f t="shared" si="6"/>
        <v>-2.6636347944987662E-2</v>
      </c>
      <c r="E33" s="13">
        <f t="shared" si="6"/>
        <v>4.7722087793671222E-2</v>
      </c>
      <c r="F33" s="13">
        <f t="shared" si="6"/>
        <v>-2.5363172306818865E-2</v>
      </c>
      <c r="G33" s="13">
        <f t="shared" si="6"/>
        <v>-2.3012382916786714E-2</v>
      </c>
      <c r="H33" s="13">
        <f t="shared" si="6"/>
        <v>4.0324814728857863E-2</v>
      </c>
      <c r="I33" s="13">
        <f t="shared" si="6"/>
        <v>4.675408157395991E-3</v>
      </c>
      <c r="J33" s="14">
        <f t="shared" si="6"/>
        <v>1.4302026515237778E-2</v>
      </c>
    </row>
    <row r="34" spans="1:10" x14ac:dyDescent="0.25">
      <c r="A34" s="22"/>
      <c r="B34" s="11" t="s">
        <v>37</v>
      </c>
      <c r="C34" s="12">
        <f t="shared" ref="C34:J34" si="7">C11 -($K11*C$22/$K$22)</f>
        <v>3.4048390003342199E-2</v>
      </c>
      <c r="D34" s="13">
        <f t="shared" si="7"/>
        <v>0.11361856033405471</v>
      </c>
      <c r="E34" s="13">
        <f t="shared" si="7"/>
        <v>-8.3176883725404605E-2</v>
      </c>
      <c r="F34" s="13">
        <f t="shared" si="7"/>
        <v>4.2764396983064945E-2</v>
      </c>
      <c r="G34" s="13">
        <f t="shared" si="7"/>
        <v>-5.5586415586794335E-2</v>
      </c>
      <c r="H34" s="13">
        <f t="shared" si="7"/>
        <v>-4.0292185959692028E-2</v>
      </c>
      <c r="I34" s="13">
        <f t="shared" si="7"/>
        <v>-3.3803851817288844E-2</v>
      </c>
      <c r="J34" s="14">
        <f t="shared" si="7"/>
        <v>2.2427989768717294E-2</v>
      </c>
    </row>
    <row r="35" spans="1:10" x14ac:dyDescent="0.25">
      <c r="A35" s="22"/>
      <c r="B35" s="11" t="s">
        <v>38</v>
      </c>
      <c r="C35" s="12">
        <f t="shared" ref="C35:J35" si="8">C12 -($K12*C$22/$K$22)</f>
        <v>4.8724888323445903E-3</v>
      </c>
      <c r="D35" s="13">
        <f t="shared" si="8"/>
        <v>0.18627867875948209</v>
      </c>
      <c r="E35" s="13">
        <f t="shared" si="8"/>
        <v>-0.17959101402256494</v>
      </c>
      <c r="F35" s="13">
        <f t="shared" si="8"/>
        <v>3.8711328310165855E-2</v>
      </c>
      <c r="G35" s="13">
        <f t="shared" si="8"/>
        <v>7.9715146150528826E-2</v>
      </c>
      <c r="H35" s="13">
        <f t="shared" si="8"/>
        <v>-0.12871695547075732</v>
      </c>
      <c r="I35" s="13">
        <f t="shared" si="8"/>
        <v>-4.5691424479152476E-2</v>
      </c>
      <c r="J35" s="14">
        <f t="shared" si="8"/>
        <v>4.4421751919952956E-2</v>
      </c>
    </row>
    <row r="36" spans="1:10" x14ac:dyDescent="0.25">
      <c r="A36" s="22"/>
      <c r="B36" s="11" t="s">
        <v>39</v>
      </c>
      <c r="C36" s="12">
        <f t="shared" ref="C36:J36" si="9">C13 -($K13*C$22/$K$22)</f>
        <v>2.1171579762864809E-2</v>
      </c>
      <c r="D36" s="13">
        <f t="shared" si="9"/>
        <v>-4.1665068734575691E-2</v>
      </c>
      <c r="E36" s="13">
        <f t="shared" si="9"/>
        <v>5.5430396334254228E-3</v>
      </c>
      <c r="F36" s="13">
        <f t="shared" si="9"/>
        <v>9.5972358991927575E-4</v>
      </c>
      <c r="G36" s="13">
        <f t="shared" si="9"/>
        <v>-2.2217572243101308E-2</v>
      </c>
      <c r="H36" s="13">
        <f t="shared" si="9"/>
        <v>8.1308000401689395E-2</v>
      </c>
      <c r="I36" s="13">
        <f t="shared" si="9"/>
        <v>-1.3353460800670777E-2</v>
      </c>
      <c r="J36" s="14">
        <f t="shared" si="9"/>
        <v>-3.174624160955139E-2</v>
      </c>
    </row>
    <row r="37" spans="1:10" x14ac:dyDescent="0.25">
      <c r="A37" s="22"/>
      <c r="B37" s="11" t="s">
        <v>40</v>
      </c>
      <c r="C37" s="12">
        <f t="shared" ref="C37:J37" si="10">C14 -($K14*C$22/$K$22)</f>
        <v>1.8496834312048682E-3</v>
      </c>
      <c r="D37" s="13">
        <f t="shared" si="10"/>
        <v>3.5228133406061374E-2</v>
      </c>
      <c r="E37" s="13">
        <f t="shared" si="10"/>
        <v>-2.634280741258227E-2</v>
      </c>
      <c r="F37" s="13">
        <f t="shared" si="10"/>
        <v>-5.2935862102290759E-2</v>
      </c>
      <c r="G37" s="13">
        <f t="shared" si="10"/>
        <v>-2.1745398008417349E-2</v>
      </c>
      <c r="H37" s="13">
        <f t="shared" si="10"/>
        <v>4.9280320271341826E-3</v>
      </c>
      <c r="I37" s="13">
        <f t="shared" si="10"/>
        <v>-1.136503625658028E-2</v>
      </c>
      <c r="J37" s="14">
        <f t="shared" si="10"/>
        <v>7.0383254915469901E-2</v>
      </c>
    </row>
    <row r="38" spans="1:10" ht="24" x14ac:dyDescent="0.25">
      <c r="A38" s="22"/>
      <c r="B38" s="11" t="s">
        <v>41</v>
      </c>
      <c r="C38" s="12">
        <f t="shared" ref="C38:J38" si="11">C15 -($K15*C$22/$K$22)</f>
        <v>-1.5473984297455418E-2</v>
      </c>
      <c r="D38" s="13">
        <f t="shared" si="11"/>
        <v>-4.1955096444260903E-2</v>
      </c>
      <c r="E38" s="13">
        <f t="shared" si="11"/>
        <v>4.0716416139257E-2</v>
      </c>
      <c r="F38" s="13">
        <f t="shared" si="11"/>
        <v>-8.9090942943426787E-2</v>
      </c>
      <c r="G38" s="13">
        <f t="shared" si="11"/>
        <v>-3.4088184134130894E-2</v>
      </c>
      <c r="H38" s="13">
        <f t="shared" si="11"/>
        <v>1.768530877402652E-2</v>
      </c>
      <c r="I38" s="13">
        <f t="shared" si="11"/>
        <v>0.15445288324543488</v>
      </c>
      <c r="J38" s="14">
        <f t="shared" si="11"/>
        <v>-3.2246400339444786E-2</v>
      </c>
    </row>
    <row r="39" spans="1:10" x14ac:dyDescent="0.25">
      <c r="A39" s="22"/>
      <c r="B39" s="11" t="s">
        <v>42</v>
      </c>
      <c r="C39" s="12">
        <f t="shared" ref="C39:J39" si="12">C16 -($K16*C$22/$K$22)</f>
        <v>-3.5485471947877545E-3</v>
      </c>
      <c r="D39" s="13">
        <f t="shared" si="12"/>
        <v>-1.7314483388938928E-2</v>
      </c>
      <c r="E39" s="13">
        <f t="shared" si="12"/>
        <v>-4.8982544603156292E-2</v>
      </c>
      <c r="F39" s="13">
        <f t="shared" si="12"/>
        <v>5.8696389888982348E-2</v>
      </c>
      <c r="G39" s="13">
        <f t="shared" si="12"/>
        <v>1.5715809259794572E-2</v>
      </c>
      <c r="H39" s="13">
        <f t="shared" si="12"/>
        <v>-3.9663630584263282E-2</v>
      </c>
      <c r="I39" s="13">
        <f t="shared" si="12"/>
        <v>-1.2742305500819923E-2</v>
      </c>
      <c r="J39" s="14">
        <f t="shared" si="12"/>
        <v>4.7839312123188982E-2</v>
      </c>
    </row>
    <row r="40" spans="1:10" x14ac:dyDescent="0.25">
      <c r="A40" s="22"/>
      <c r="B40" s="11" t="s">
        <v>43</v>
      </c>
      <c r="C40" s="12">
        <f t="shared" ref="C40:J40" si="13">C17 -($K17*C$22/$K$22)</f>
        <v>1.0934564125719887E-2</v>
      </c>
      <c r="D40" s="13">
        <f t="shared" si="13"/>
        <v>-3.6703740725884074E-2</v>
      </c>
      <c r="E40" s="13">
        <f t="shared" si="13"/>
        <v>1.0870430553153954E-2</v>
      </c>
      <c r="F40" s="13">
        <f t="shared" si="13"/>
        <v>6.0050173528372469E-3</v>
      </c>
      <c r="G40" s="13">
        <f t="shared" si="13"/>
        <v>2.1693101966484551E-3</v>
      </c>
      <c r="H40" s="13">
        <f t="shared" si="13"/>
        <v>3.5655977670322581E-2</v>
      </c>
      <c r="I40" s="13">
        <f t="shared" si="13"/>
        <v>-3.3760355758564925E-2</v>
      </c>
      <c r="J40" s="14">
        <f t="shared" si="13"/>
        <v>4.8287965857666815E-3</v>
      </c>
    </row>
    <row r="41" spans="1:10" x14ac:dyDescent="0.25">
      <c r="A41" s="22"/>
      <c r="B41" s="11" t="s">
        <v>44</v>
      </c>
      <c r="C41" s="12">
        <f t="shared" ref="C41:J41" si="14">C18 -($K18*C$22/$K$22)</f>
        <v>6.3229764612343919E-2</v>
      </c>
      <c r="D41" s="13">
        <f t="shared" si="14"/>
        <v>0.22088937704608724</v>
      </c>
      <c r="E41" s="13">
        <f t="shared" si="14"/>
        <v>-0.1945334117832582</v>
      </c>
      <c r="F41" s="13">
        <f t="shared" si="14"/>
        <v>0.12505021367684493</v>
      </c>
      <c r="G41" s="13">
        <f t="shared" si="14"/>
        <v>6.3198111077373498E-2</v>
      </c>
      <c r="H41" s="13">
        <f t="shared" si="14"/>
        <v>-0.2048221497215087</v>
      </c>
      <c r="I41" s="13">
        <f t="shared" si="14"/>
        <v>-0.12050809637164864</v>
      </c>
      <c r="J41" s="14">
        <f t="shared" si="14"/>
        <v>4.7496191463765547E-2</v>
      </c>
    </row>
    <row r="42" spans="1:10" ht="24" x14ac:dyDescent="0.25">
      <c r="A42" s="22"/>
      <c r="B42" s="11" t="s">
        <v>45</v>
      </c>
      <c r="C42" s="12">
        <f t="shared" ref="C42:J42" si="15">C19 -($K19*C$22/$K$22)</f>
        <v>-2.5652562523010777E-2</v>
      </c>
      <c r="D42" s="13">
        <f t="shared" si="15"/>
        <v>-2.0030320298547455E-3</v>
      </c>
      <c r="E42" s="13">
        <f t="shared" si="15"/>
        <v>-4.364478524106008E-2</v>
      </c>
      <c r="F42" s="13">
        <f t="shared" si="15"/>
        <v>9.8608929574022786E-3</v>
      </c>
      <c r="G42" s="13">
        <f t="shared" si="15"/>
        <v>5.3018771098260656E-2</v>
      </c>
      <c r="H42" s="13">
        <f t="shared" si="15"/>
        <v>-1.7729749843756026E-2</v>
      </c>
      <c r="I42" s="13">
        <f t="shared" si="15"/>
        <v>1.5195280460936211E-3</v>
      </c>
      <c r="J42" s="14">
        <f t="shared" si="15"/>
        <v>2.4630937535924768E-2</v>
      </c>
    </row>
    <row r="43" spans="1:10" ht="24" x14ac:dyDescent="0.25">
      <c r="A43" s="22"/>
      <c r="B43" s="11" t="s">
        <v>46</v>
      </c>
      <c r="C43" s="12">
        <f t="shared" ref="C43:J43" si="16">C20 -($K20*C$22/$K$22)</f>
        <v>3.6185408931382834E-2</v>
      </c>
      <c r="D43" s="13">
        <f t="shared" si="16"/>
        <v>1.1887102894130475E-2</v>
      </c>
      <c r="E43" s="13">
        <f t="shared" si="16"/>
        <v>-3.9671446994826276E-2</v>
      </c>
      <c r="F43" s="13">
        <f t="shared" si="16"/>
        <v>3.9787144432524235E-2</v>
      </c>
      <c r="G43" s="13">
        <f t="shared" si="16"/>
        <v>6.9155626690175165E-2</v>
      </c>
      <c r="H43" s="13">
        <f t="shared" si="16"/>
        <v>-7.3324972360769541E-2</v>
      </c>
      <c r="I43" s="13">
        <f t="shared" si="16"/>
        <v>-2.600346578771634E-2</v>
      </c>
      <c r="J43" s="14">
        <f t="shared" si="16"/>
        <v>-1.8015397804901301E-2</v>
      </c>
    </row>
    <row r="44" spans="1:10" ht="24.75" thickBot="1" x14ac:dyDescent="0.3">
      <c r="A44" s="23"/>
      <c r="B44" s="15" t="s">
        <v>47</v>
      </c>
      <c r="C44" s="16">
        <f t="shared" ref="C44:J44" si="17">C21 -($K21*C$22/$K$22)</f>
        <v>-1.6771170248807005E-2</v>
      </c>
      <c r="D44" s="17">
        <f t="shared" si="17"/>
        <v>-0.12066056193473185</v>
      </c>
      <c r="E44" s="17">
        <f t="shared" si="17"/>
        <v>0.12231755524464921</v>
      </c>
      <c r="F44" s="17">
        <f t="shared" si="17"/>
        <v>-5.9207094852090691E-2</v>
      </c>
      <c r="G44" s="17">
        <f t="shared" si="17"/>
        <v>1.6403200490068826E-3</v>
      </c>
      <c r="H44" s="17">
        <f t="shared" si="17"/>
        <v>5.7544871889664173E-2</v>
      </c>
      <c r="I44" s="17">
        <f t="shared" si="17"/>
        <v>4.280066642891156E-2</v>
      </c>
      <c r="J44" s="18">
        <f t="shared" si="17"/>
        <v>-2.7664586576602757E-2</v>
      </c>
    </row>
    <row r="45" spans="1:10" ht="15.75" thickTop="1" x14ac:dyDescent="0.25"/>
  </sheetData>
  <mergeCells count="6">
    <mergeCell ref="A29:A44"/>
    <mergeCell ref="A3:B5"/>
    <mergeCell ref="C3:J3"/>
    <mergeCell ref="A6:A21"/>
    <mergeCell ref="A26:B28"/>
    <mergeCell ref="C26:J26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D9B6-49C4-4791-8FB6-2570BAF65962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31</v>
      </c>
      <c r="B6" s="7" t="s">
        <v>32</v>
      </c>
      <c r="C6" s="8">
        <v>0.3303167420814479</v>
      </c>
      <c r="D6" s="9">
        <v>0.45868465430016864</v>
      </c>
      <c r="E6" s="9">
        <v>0.4126637554585153</v>
      </c>
      <c r="F6" s="10">
        <v>0.30452674897119342</v>
      </c>
      <c r="G6" s="19">
        <f t="shared" ref="G6:G21" si="0">AVERAGE(C6:F6)</f>
        <v>0.37654797520283129</v>
      </c>
    </row>
    <row r="7" spans="1:7" x14ac:dyDescent="0.25">
      <c r="A7" s="22"/>
      <c r="B7" s="11" t="s">
        <v>33</v>
      </c>
      <c r="C7" s="12">
        <v>0.14328808446455504</v>
      </c>
      <c r="D7" s="13">
        <v>0.1551433389544688</v>
      </c>
      <c r="E7" s="13">
        <v>0.14410480349344978</v>
      </c>
      <c r="F7" s="14">
        <v>0.19753086419753085</v>
      </c>
      <c r="G7" s="19">
        <f t="shared" si="0"/>
        <v>0.16001677277750112</v>
      </c>
    </row>
    <row r="8" spans="1:7" x14ac:dyDescent="0.25">
      <c r="A8" s="22"/>
      <c r="B8" s="11" t="s">
        <v>34</v>
      </c>
      <c r="C8" s="12">
        <v>0.23831070889894421</v>
      </c>
      <c r="D8" s="13">
        <v>0.25126475548060706</v>
      </c>
      <c r="E8" s="13">
        <v>0.2183406113537118</v>
      </c>
      <c r="F8" s="14">
        <v>0.25720164609053497</v>
      </c>
      <c r="G8" s="19">
        <f t="shared" si="0"/>
        <v>0.24127943045594949</v>
      </c>
    </row>
    <row r="9" spans="1:7" x14ac:dyDescent="0.25">
      <c r="A9" s="22"/>
      <c r="B9" s="11" t="s">
        <v>35</v>
      </c>
      <c r="C9" s="12">
        <v>0.17797888386123681</v>
      </c>
      <c r="D9" s="13">
        <v>0.19561551433389546</v>
      </c>
      <c r="E9" s="13">
        <v>0.16812227074235808</v>
      </c>
      <c r="F9" s="14">
        <v>0.16049382716049382</v>
      </c>
      <c r="G9" s="19">
        <f t="shared" si="0"/>
        <v>0.17555262402449606</v>
      </c>
    </row>
    <row r="10" spans="1:7" x14ac:dyDescent="0.25">
      <c r="A10" s="22"/>
      <c r="B10" s="11" t="s">
        <v>36</v>
      </c>
      <c r="C10" s="12">
        <v>0.10105580693815988</v>
      </c>
      <c r="D10" s="13">
        <v>9.6121416526138273E-2</v>
      </c>
      <c r="E10" s="13">
        <v>0.10262008733624456</v>
      </c>
      <c r="F10" s="14">
        <v>9.4650205761316872E-2</v>
      </c>
      <c r="G10" s="19">
        <f t="shared" si="0"/>
        <v>9.8611879140464903E-2</v>
      </c>
    </row>
    <row r="11" spans="1:7" x14ac:dyDescent="0.25">
      <c r="A11" s="22"/>
      <c r="B11" s="11" t="s">
        <v>37</v>
      </c>
      <c r="C11" s="12">
        <v>0.39668174962292613</v>
      </c>
      <c r="D11" s="13">
        <v>0.34738617200674538</v>
      </c>
      <c r="E11" s="13">
        <v>0.36462882096069871</v>
      </c>
      <c r="F11" s="14">
        <v>0.38683127572016462</v>
      </c>
      <c r="G11" s="19">
        <f t="shared" si="0"/>
        <v>0.37388200457763371</v>
      </c>
    </row>
    <row r="12" spans="1:7" x14ac:dyDescent="0.25">
      <c r="A12" s="22"/>
      <c r="B12" s="11" t="s">
        <v>38</v>
      </c>
      <c r="C12" s="12">
        <v>0.23680241327300147</v>
      </c>
      <c r="D12" s="13">
        <v>0.1551433389544688</v>
      </c>
      <c r="E12" s="13">
        <v>0.1965065502183406</v>
      </c>
      <c r="F12" s="14">
        <v>0.22839506172839508</v>
      </c>
      <c r="G12" s="19">
        <f t="shared" si="0"/>
        <v>0.2042118410435515</v>
      </c>
    </row>
    <row r="13" spans="1:7" x14ac:dyDescent="0.25">
      <c r="A13" s="22"/>
      <c r="B13" s="11" t="s">
        <v>39</v>
      </c>
      <c r="C13" s="12">
        <v>0.10558069381598793</v>
      </c>
      <c r="D13" s="13">
        <v>0.17706576728499157</v>
      </c>
      <c r="E13" s="13">
        <v>0.15502183406113537</v>
      </c>
      <c r="F13" s="14">
        <v>8.2304526748971193E-2</v>
      </c>
      <c r="G13" s="19">
        <f t="shared" si="0"/>
        <v>0.12999320547777152</v>
      </c>
    </row>
    <row r="14" spans="1:7" x14ac:dyDescent="0.25">
      <c r="A14" s="22"/>
      <c r="B14" s="11" t="s">
        <v>40</v>
      </c>
      <c r="C14" s="12">
        <v>0.23076923076923075</v>
      </c>
      <c r="D14" s="13">
        <v>0.15345699831365936</v>
      </c>
      <c r="E14" s="13">
        <v>0.15283842794759825</v>
      </c>
      <c r="F14" s="14">
        <v>0.26337448559670784</v>
      </c>
      <c r="G14" s="19">
        <f t="shared" si="0"/>
        <v>0.20010978565679904</v>
      </c>
    </row>
    <row r="15" spans="1:7" ht="24" x14ac:dyDescent="0.25">
      <c r="A15" s="22"/>
      <c r="B15" s="11" t="s">
        <v>41</v>
      </c>
      <c r="C15" s="12">
        <v>0.26546003016591252</v>
      </c>
      <c r="D15" s="13">
        <v>0.23102866779089376</v>
      </c>
      <c r="E15" s="13">
        <v>0.17248908296943236</v>
      </c>
      <c r="F15" s="14">
        <v>0.42592592592592593</v>
      </c>
      <c r="G15" s="19">
        <f t="shared" si="0"/>
        <v>0.27372592671304113</v>
      </c>
    </row>
    <row r="16" spans="1:7" x14ac:dyDescent="0.25">
      <c r="A16" s="22"/>
      <c r="B16" s="11" t="s">
        <v>42</v>
      </c>
      <c r="C16" s="12">
        <v>0.20361990950226244</v>
      </c>
      <c r="D16" s="13">
        <v>0.14839797639123103</v>
      </c>
      <c r="E16" s="13">
        <v>0.18340611353711794</v>
      </c>
      <c r="F16" s="14">
        <v>0.23456790123456789</v>
      </c>
      <c r="G16" s="19">
        <f t="shared" si="0"/>
        <v>0.1924979751662948</v>
      </c>
    </row>
    <row r="17" spans="1:7" x14ac:dyDescent="0.25">
      <c r="A17" s="22"/>
      <c r="B17" s="11" t="s">
        <v>43</v>
      </c>
      <c r="C17" s="12">
        <v>9.6530920060331843E-2</v>
      </c>
      <c r="D17" s="13">
        <v>0.13322091062394603</v>
      </c>
      <c r="E17" s="13">
        <v>0.10698689956331878</v>
      </c>
      <c r="F17" s="14">
        <v>0.13786008230452676</v>
      </c>
      <c r="G17" s="19">
        <f t="shared" si="0"/>
        <v>0.11864970313803086</v>
      </c>
    </row>
    <row r="18" spans="1:7" x14ac:dyDescent="0.25">
      <c r="A18" s="22"/>
      <c r="B18" s="11" t="s">
        <v>44</v>
      </c>
      <c r="C18" s="12">
        <v>0.34087481146304677</v>
      </c>
      <c r="D18" s="13">
        <v>0.2175379426644182</v>
      </c>
      <c r="E18" s="13">
        <v>0.33406113537117904</v>
      </c>
      <c r="F18" s="14">
        <v>0.21810699588477367</v>
      </c>
      <c r="G18" s="19">
        <f t="shared" si="0"/>
        <v>0.2776452213458544</v>
      </c>
    </row>
    <row r="19" spans="1:7" ht="24" x14ac:dyDescent="0.25">
      <c r="A19" s="22"/>
      <c r="B19" s="11" t="s">
        <v>45</v>
      </c>
      <c r="C19" s="12">
        <v>6.9381598793363503E-2</v>
      </c>
      <c r="D19" s="13">
        <v>3.7099494097807759E-2</v>
      </c>
      <c r="E19" s="13">
        <v>6.1135371179039305E-2</v>
      </c>
      <c r="F19" s="14">
        <v>9.6707818930041156E-2</v>
      </c>
      <c r="G19" s="19">
        <f t="shared" si="0"/>
        <v>6.6081070750062934E-2</v>
      </c>
    </row>
    <row r="20" spans="1:7" ht="24" x14ac:dyDescent="0.25">
      <c r="A20" s="22"/>
      <c r="B20" s="11" t="s">
        <v>46</v>
      </c>
      <c r="C20" s="12">
        <v>0.34087481146304677</v>
      </c>
      <c r="D20" s="13">
        <v>0.40978077571669475</v>
      </c>
      <c r="E20" s="13">
        <v>0.41703056768558949</v>
      </c>
      <c r="F20" s="14">
        <v>0.34362139917695472</v>
      </c>
      <c r="G20" s="19">
        <f t="shared" si="0"/>
        <v>0.37782688851057145</v>
      </c>
    </row>
    <row r="21" spans="1:7" ht="24.75" thickBot="1" x14ac:dyDescent="0.3">
      <c r="A21" s="23"/>
      <c r="B21" s="15" t="s">
        <v>47</v>
      </c>
      <c r="C21" s="16">
        <v>0.23831070889894421</v>
      </c>
      <c r="D21" s="17">
        <v>0.23946037099494094</v>
      </c>
      <c r="E21" s="17">
        <v>0.19432314410480353</v>
      </c>
      <c r="F21" s="18">
        <v>0.19547325102880658</v>
      </c>
      <c r="G21" s="19">
        <f t="shared" si="0"/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66</v>
      </c>
      <c r="D27" s="2" t="s">
        <v>67</v>
      </c>
      <c r="E27" s="2" t="s">
        <v>68</v>
      </c>
      <c r="F27" s="3" t="s">
        <v>69</v>
      </c>
    </row>
    <row r="28" spans="1:7" ht="25.5" thickBot="1" x14ac:dyDescent="0.3">
      <c r="A28" s="28"/>
      <c r="B28" s="29"/>
      <c r="C28" s="4" t="s">
        <v>9</v>
      </c>
      <c r="D28" s="5" t="s">
        <v>9</v>
      </c>
      <c r="E28" s="5" t="s">
        <v>9</v>
      </c>
      <c r="F28" s="6" t="s">
        <v>9</v>
      </c>
    </row>
    <row r="29" spans="1:7" ht="15.75" thickTop="1" x14ac:dyDescent="0.25">
      <c r="A29" s="21" t="s">
        <v>31</v>
      </c>
      <c r="B29" s="7" t="s">
        <v>32</v>
      </c>
      <c r="C29" s="8">
        <f>C6 -($G6*C$22/$G$22)</f>
        <v>-4.9724066316617466E-2</v>
      </c>
      <c r="D29" s="9">
        <f t="shared" ref="D29:F29" si="1">D6 -($G6*D$22/$G$22)</f>
        <v>9.0472462545518717E-2</v>
      </c>
      <c r="E29" s="9">
        <f t="shared" si="1"/>
        <v>4.6843534035965084E-2</v>
      </c>
      <c r="F29" s="10">
        <f t="shared" si="1"/>
        <v>-8.7591930264866391E-2</v>
      </c>
    </row>
    <row r="30" spans="1:7" x14ac:dyDescent="0.25">
      <c r="A30" s="22"/>
      <c r="B30" s="11" t="s">
        <v>33</v>
      </c>
      <c r="C30" s="12">
        <f t="shared" ref="C30:F30" si="2">C7 -($G7*C$22/$G$22)</f>
        <v>-1.8212992923667765E-2</v>
      </c>
      <c r="D30" s="13">
        <f t="shared" si="2"/>
        <v>-1.3310826386139507E-3</v>
      </c>
      <c r="E30" s="13">
        <f t="shared" si="2"/>
        <v>-1.1353133087554645E-2</v>
      </c>
      <c r="F30" s="14">
        <f t="shared" si="2"/>
        <v>3.0897208649836277E-2</v>
      </c>
    </row>
    <row r="31" spans="1:7" x14ac:dyDescent="0.25">
      <c r="A31" s="22"/>
      <c r="B31" s="11" t="s">
        <v>34</v>
      </c>
      <c r="C31" s="12">
        <f t="shared" ref="C31:F31" si="3">C8 -($G8*C$22/$G$22)</f>
        <v>-5.2068130075561825E-3</v>
      </c>
      <c r="D31" s="13">
        <f t="shared" si="3"/>
        <v>1.5326618074229637E-2</v>
      </c>
      <c r="E31" s="13">
        <f t="shared" si="3"/>
        <v>-1.6064830944995306E-2</v>
      </c>
      <c r="F31" s="14">
        <f t="shared" si="3"/>
        <v>5.9450258783217413E-3</v>
      </c>
    </row>
    <row r="32" spans="1:7" x14ac:dyDescent="0.25">
      <c r="A32" s="22"/>
      <c r="B32" s="11" t="s">
        <v>35</v>
      </c>
      <c r="C32" s="12">
        <f t="shared" ref="C32:F32" si="4">C9 -($G9*C$22/$G$22)</f>
        <v>7.978457352629531E-4</v>
      </c>
      <c r="D32" s="13">
        <f t="shared" si="4"/>
        <v>2.3949164447083809E-2</v>
      </c>
      <c r="E32" s="13">
        <f t="shared" si="4"/>
        <v>-2.4289047283312659E-3</v>
      </c>
      <c r="F32" s="14">
        <f t="shared" si="4"/>
        <v>-2.2318105454015663E-2</v>
      </c>
    </row>
    <row r="33" spans="1:6" x14ac:dyDescent="0.25">
      <c r="A33" s="22"/>
      <c r="B33" s="11" t="s">
        <v>36</v>
      </c>
      <c r="C33" s="12">
        <f t="shared" ref="C33:F33" si="5">C10 -($G10*C$22/$G$22)</f>
        <v>1.5292107693516688E-3</v>
      </c>
      <c r="D33" s="13">
        <f t="shared" si="5"/>
        <v>-3.0745454081260171E-4</v>
      </c>
      <c r="E33" s="13">
        <f t="shared" si="5"/>
        <v>6.8176349591552859E-3</v>
      </c>
      <c r="F33" s="14">
        <f t="shared" si="5"/>
        <v>-8.0393911876944502E-3</v>
      </c>
    </row>
    <row r="34" spans="1:6" x14ac:dyDescent="0.25">
      <c r="A34" s="22"/>
      <c r="B34" s="11" t="s">
        <v>37</v>
      </c>
      <c r="C34" s="12">
        <f t="shared" ref="C34:F34" si="6">C11 -($G11*C$22/$G$22)</f>
        <v>1.9331641210751871E-2</v>
      </c>
      <c r="D34" s="13">
        <f t="shared" si="6"/>
        <v>-1.8219066712162613E-2</v>
      </c>
      <c r="E34" s="13">
        <f t="shared" si="6"/>
        <v>1.3986173543124036E-3</v>
      </c>
      <c r="F34" s="14">
        <f t="shared" si="6"/>
        <v>-2.5111918529019395E-3</v>
      </c>
    </row>
    <row r="35" spans="1:6" x14ac:dyDescent="0.25">
      <c r="A35" s="22"/>
      <c r="B35" s="11" t="s">
        <v>38</v>
      </c>
      <c r="C35" s="12">
        <f t="shared" ref="C35:F35" si="7">C12 -($G12*C$22/$G$22)</f>
        <v>3.0696317196283046E-2</v>
      </c>
      <c r="D35" s="13">
        <f t="shared" si="7"/>
        <v>-4.4547788138684929E-2</v>
      </c>
      <c r="E35" s="13">
        <f t="shared" si="7"/>
        <v>-1.8873486398810202E-3</v>
      </c>
      <c r="F35" s="14">
        <f t="shared" si="7"/>
        <v>1.5738819582282709E-2</v>
      </c>
    </row>
    <row r="36" spans="1:6" x14ac:dyDescent="0.25">
      <c r="A36" s="22"/>
      <c r="B36" s="11" t="s">
        <v>39</v>
      </c>
      <c r="C36" s="12">
        <f t="shared" ref="C36:F36" si="8">C13 -($G13*C$22/$G$22)</f>
        <v>-2.5618319721176466E-2</v>
      </c>
      <c r="D36" s="13">
        <f t="shared" si="8"/>
        <v>4.9950270046160788E-2</v>
      </c>
      <c r="E36" s="13">
        <f t="shared" si="8"/>
        <v>2.8732101164045842E-2</v>
      </c>
      <c r="F36" s="14">
        <f t="shared" si="8"/>
        <v>-5.3064051489030276E-2</v>
      </c>
    </row>
    <row r="37" spans="1:6" x14ac:dyDescent="0.25">
      <c r="A37" s="22"/>
      <c r="B37" s="11" t="s">
        <v>40</v>
      </c>
      <c r="C37" s="12">
        <f t="shared" ref="C37:F37" si="9">C14 -($G14*C$22/$G$22)</f>
        <v>2.880324046372329E-2</v>
      </c>
      <c r="D37" s="13">
        <f t="shared" si="9"/>
        <v>-4.2222882128011285E-2</v>
      </c>
      <c r="E37" s="13">
        <f t="shared" si="9"/>
        <v>-4.1570282013880439E-2</v>
      </c>
      <c r="F37" s="14">
        <f t="shared" si="9"/>
        <v>5.4989923678168351E-2</v>
      </c>
    </row>
    <row r="38" spans="1:6" ht="24" x14ac:dyDescent="0.25">
      <c r="A38" s="22"/>
      <c r="B38" s="11" t="s">
        <v>41</v>
      </c>
      <c r="C38" s="12">
        <f t="shared" ref="C38:F38" si="10">C15 -($G15*C$22/$G$22)</f>
        <v>-1.0804959471858222E-2</v>
      </c>
      <c r="D38" s="13">
        <f t="shared" si="10"/>
        <v>-3.663768564200004E-2</v>
      </c>
      <c r="E38" s="13">
        <f t="shared" si="10"/>
        <v>-9.3438463355359463E-2</v>
      </c>
      <c r="F38" s="14">
        <f t="shared" si="10"/>
        <v>0.14088110846921753</v>
      </c>
    </row>
    <row r="39" spans="1:6" x14ac:dyDescent="0.25">
      <c r="A39" s="22"/>
      <c r="B39" s="11" t="s">
        <v>42</v>
      </c>
      <c r="C39" s="12">
        <f t="shared" ref="C39:F39" si="11">C16 -($G16*C$22/$G$22)</f>
        <v>9.3363363193696147E-3</v>
      </c>
      <c r="D39" s="13">
        <f t="shared" si="11"/>
        <v>-3.9838599057444052E-2</v>
      </c>
      <c r="E39" s="13">
        <f t="shared" si="11"/>
        <v>-3.6076444330166713E-3</v>
      </c>
      <c r="F39" s="14">
        <f t="shared" si="11"/>
        <v>3.4109907171091108E-2</v>
      </c>
    </row>
    <row r="40" spans="1:6" x14ac:dyDescent="0.25">
      <c r="A40" s="22"/>
      <c r="B40" s="11" t="s">
        <v>43</v>
      </c>
      <c r="C40" s="12">
        <f t="shared" ref="C40:F40" si="12">C17 -($G17*C$22/$G$22)</f>
        <v>-2.3219369587298352E-2</v>
      </c>
      <c r="D40" s="13">
        <f t="shared" si="12"/>
        <v>1.7197800368314461E-2</v>
      </c>
      <c r="E40" s="13">
        <f t="shared" si="12"/>
        <v>-8.2825044224391076E-3</v>
      </c>
      <c r="F40" s="14">
        <f t="shared" si="12"/>
        <v>1.4304073641422888E-2</v>
      </c>
    </row>
    <row r="41" spans="1:6" x14ac:dyDescent="0.25">
      <c r="A41" s="22"/>
      <c r="B41" s="11" t="s">
        <v>44</v>
      </c>
      <c r="C41" s="12">
        <f t="shared" ref="C41:F41" si="13">C18 -($G18*C$22/$G$22)</f>
        <v>6.0654172084224522E-2</v>
      </c>
      <c r="D41" s="13">
        <f t="shared" si="13"/>
        <v>-5.39609425092267E-2</v>
      </c>
      <c r="E41" s="13">
        <f t="shared" si="13"/>
        <v>6.4325954097285032E-2</v>
      </c>
      <c r="F41" s="14">
        <f t="shared" si="13"/>
        <v>-7.1019183672282993E-2</v>
      </c>
    </row>
    <row r="42" spans="1:6" ht="24" x14ac:dyDescent="0.25">
      <c r="A42" s="22"/>
      <c r="B42" s="11" t="s">
        <v>45</v>
      </c>
      <c r="C42" s="12">
        <f t="shared" ref="C42:F42" si="14">C19 -($G19*C$22/$G$22)</f>
        <v>2.6875645627026379E-3</v>
      </c>
      <c r="D42" s="13">
        <f t="shared" si="14"/>
        <v>-2.7518715258564877E-2</v>
      </c>
      <c r="E42" s="13">
        <f t="shared" si="14"/>
        <v>-3.0630670693825024E-3</v>
      </c>
      <c r="F42" s="14">
        <f t="shared" si="14"/>
        <v>2.7894217765244686E-2</v>
      </c>
    </row>
    <row r="43" spans="1:6" ht="24" x14ac:dyDescent="0.25">
      <c r="A43" s="22"/>
      <c r="B43" s="11" t="s">
        <v>46</v>
      </c>
      <c r="C43" s="12">
        <f t="shared" ref="C43:F43" si="15">C20 -($G20*C$22/$G$22)</f>
        <v>-4.0456773354896558E-2</v>
      </c>
      <c r="D43" s="13">
        <f t="shared" si="15"/>
        <v>4.0317982436824717E-2</v>
      </c>
      <c r="E43" s="13">
        <f t="shared" si="15"/>
        <v>4.9967868862475007E-2</v>
      </c>
      <c r="F43" s="14">
        <f t="shared" si="15"/>
        <v>-4.9829077944403388E-2</v>
      </c>
    </row>
    <row r="44" spans="1:6" ht="24.75" thickBot="1" x14ac:dyDescent="0.3">
      <c r="A44" s="23"/>
      <c r="B44" s="15" t="s">
        <v>47</v>
      </c>
      <c r="C44" s="16">
        <f t="shared" ref="C44:F44" si="16">C21 -($G21*C$22/$G$22)</f>
        <v>1.9406966041400242E-2</v>
      </c>
      <c r="D44" s="17">
        <f t="shared" si="16"/>
        <v>2.7369918707388946E-2</v>
      </c>
      <c r="E44" s="17">
        <f t="shared" si="16"/>
        <v>-1.6389531778398803E-2</v>
      </c>
      <c r="F44" s="18">
        <f t="shared" si="16"/>
        <v>-3.038735297039058E-2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F669-72F6-4CFC-8854-3F920377BD5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89</v>
      </c>
      <c r="B6" s="7" t="s">
        <v>90</v>
      </c>
      <c r="C6" s="8">
        <v>0.12277227722772277</v>
      </c>
      <c r="D6" s="9">
        <v>0.117359413202934</v>
      </c>
      <c r="E6" s="9">
        <v>9.5823095823095825E-2</v>
      </c>
      <c r="F6" s="9">
        <v>0.13253012048192772</v>
      </c>
      <c r="G6" s="9">
        <v>7.3076923076923081E-2</v>
      </c>
      <c r="H6" s="9">
        <v>0.12690355329949238</v>
      </c>
      <c r="I6" s="10">
        <v>0.10952380952380952</v>
      </c>
      <c r="J6" s="19">
        <f t="shared" ref="J6:J23" si="0">AVERAGE(C6:I6)</f>
        <v>0.11114131323370076</v>
      </c>
    </row>
    <row r="7" spans="1:10" ht="24" x14ac:dyDescent="0.25">
      <c r="A7" s="22"/>
      <c r="B7" s="11" t="s">
        <v>91</v>
      </c>
      <c r="C7" s="12">
        <v>0.18613861386138614</v>
      </c>
      <c r="D7" s="13">
        <v>0.20048899755501226</v>
      </c>
      <c r="E7" s="13">
        <v>0.17444717444717445</v>
      </c>
      <c r="F7" s="13">
        <v>0.14056224899598393</v>
      </c>
      <c r="G7" s="13">
        <v>0.21153846153846154</v>
      </c>
      <c r="H7" s="13">
        <v>0.21319796954314721</v>
      </c>
      <c r="I7" s="14">
        <v>0.15714285714285714</v>
      </c>
      <c r="J7" s="19">
        <f t="shared" si="0"/>
        <v>0.18335947472628897</v>
      </c>
    </row>
    <row r="8" spans="1:10" ht="24" x14ac:dyDescent="0.25">
      <c r="A8" s="22"/>
      <c r="B8" s="11" t="s">
        <v>92</v>
      </c>
      <c r="C8" s="12">
        <v>8.5148514851485155E-2</v>
      </c>
      <c r="D8" s="13">
        <v>6.1124694376528114E-2</v>
      </c>
      <c r="E8" s="13">
        <v>9.8280098280098274E-2</v>
      </c>
      <c r="F8" s="13">
        <v>0.11244979919678715</v>
      </c>
      <c r="G8" s="13">
        <v>9.6153846153846173E-2</v>
      </c>
      <c r="H8" s="13">
        <v>9.1370558375634514E-2</v>
      </c>
      <c r="I8" s="14">
        <v>7.1428571428571425E-2</v>
      </c>
      <c r="J8" s="19">
        <f t="shared" si="0"/>
        <v>8.7993726094707264E-2</v>
      </c>
    </row>
    <row r="9" spans="1:10" ht="24" x14ac:dyDescent="0.25">
      <c r="A9" s="22"/>
      <c r="B9" s="11" t="s">
        <v>93</v>
      </c>
      <c r="C9" s="12">
        <v>0.2336633663366337</v>
      </c>
      <c r="D9" s="13">
        <v>0.18826405867970661</v>
      </c>
      <c r="E9" s="13">
        <v>0.2113022113022113</v>
      </c>
      <c r="F9" s="13">
        <v>0.19277108433734941</v>
      </c>
      <c r="G9" s="13">
        <v>0.18076923076923077</v>
      </c>
      <c r="H9" s="13">
        <v>0.16751269035532995</v>
      </c>
      <c r="I9" s="14">
        <v>0.21904761904761905</v>
      </c>
      <c r="J9" s="19">
        <f t="shared" si="0"/>
        <v>0.19904718011829722</v>
      </c>
    </row>
    <row r="10" spans="1:10" ht="24" x14ac:dyDescent="0.25">
      <c r="A10" s="22"/>
      <c r="B10" s="11" t="s">
        <v>94</v>
      </c>
      <c r="C10" s="12">
        <v>0.299009900990099</v>
      </c>
      <c r="D10" s="13">
        <v>0.19315403422982885</v>
      </c>
      <c r="E10" s="13">
        <v>0.24078624078624078</v>
      </c>
      <c r="F10" s="13">
        <v>0.20080321285140562</v>
      </c>
      <c r="G10" s="13">
        <v>0.21923076923076923</v>
      </c>
      <c r="H10" s="13">
        <v>0.25888324873096447</v>
      </c>
      <c r="I10" s="14">
        <v>0.17142857142857143</v>
      </c>
      <c r="J10" s="19">
        <f t="shared" si="0"/>
        <v>0.22618513974969703</v>
      </c>
    </row>
    <row r="11" spans="1:10" ht="24" x14ac:dyDescent="0.25">
      <c r="A11" s="22"/>
      <c r="B11" s="11" t="s">
        <v>95</v>
      </c>
      <c r="C11" s="12">
        <v>0.19801980198019803</v>
      </c>
      <c r="D11" s="13">
        <v>0.12713936430317849</v>
      </c>
      <c r="E11" s="13">
        <v>0.16216216216216217</v>
      </c>
      <c r="F11" s="13">
        <v>0.15261044176706828</v>
      </c>
      <c r="G11" s="13">
        <v>0.15</v>
      </c>
      <c r="H11" s="13">
        <v>0.14720812182741116</v>
      </c>
      <c r="I11" s="14">
        <v>0.11904761904761903</v>
      </c>
      <c r="J11" s="19">
        <f t="shared" si="0"/>
        <v>0.15088393015537674</v>
      </c>
    </row>
    <row r="12" spans="1:10" ht="24" x14ac:dyDescent="0.25">
      <c r="A12" s="22"/>
      <c r="B12" s="11" t="s">
        <v>96</v>
      </c>
      <c r="C12" s="12">
        <v>0.29108910891089107</v>
      </c>
      <c r="D12" s="13">
        <v>0.24449877750611246</v>
      </c>
      <c r="E12" s="13">
        <v>0.23832923832923833</v>
      </c>
      <c r="F12" s="13">
        <v>0.1887550200803213</v>
      </c>
      <c r="G12" s="13">
        <v>0.25769230769230766</v>
      </c>
      <c r="H12" s="13">
        <v>0.26903553299492383</v>
      </c>
      <c r="I12" s="14">
        <v>0.19047619047619047</v>
      </c>
      <c r="J12" s="19">
        <f t="shared" si="0"/>
        <v>0.23998231085571217</v>
      </c>
    </row>
    <row r="13" spans="1:10" ht="24" x14ac:dyDescent="0.25">
      <c r="A13" s="22"/>
      <c r="B13" s="11" t="s">
        <v>97</v>
      </c>
      <c r="C13" s="12">
        <v>0.2613861386138614</v>
      </c>
      <c r="D13" s="13">
        <v>0.20537897310513448</v>
      </c>
      <c r="E13" s="13">
        <v>0.2014742014742015</v>
      </c>
      <c r="F13" s="13">
        <v>0.17670682730923695</v>
      </c>
      <c r="G13" s="13">
        <v>0.2153846153846154</v>
      </c>
      <c r="H13" s="13">
        <v>0.24873096446700507</v>
      </c>
      <c r="I13" s="14">
        <v>0.16666666666666663</v>
      </c>
      <c r="J13" s="19">
        <f t="shared" si="0"/>
        <v>0.21081834100296021</v>
      </c>
    </row>
    <row r="14" spans="1:10" ht="24" x14ac:dyDescent="0.25">
      <c r="A14" s="22"/>
      <c r="B14" s="11" t="s">
        <v>98</v>
      </c>
      <c r="C14" s="12">
        <v>0.17227722772277226</v>
      </c>
      <c r="D14" s="13">
        <v>0.17114914425427874</v>
      </c>
      <c r="E14" s="13">
        <v>0.19656019656019655</v>
      </c>
      <c r="F14" s="13">
        <v>0.14859437751004015</v>
      </c>
      <c r="G14" s="13">
        <v>0.21153846153846154</v>
      </c>
      <c r="H14" s="13">
        <v>0.19796954314720813</v>
      </c>
      <c r="I14" s="14">
        <v>0.18095238095238095</v>
      </c>
      <c r="J14" s="19">
        <f t="shared" si="0"/>
        <v>0.18272019024076264</v>
      </c>
    </row>
    <row r="15" spans="1:10" ht="24" x14ac:dyDescent="0.25">
      <c r="A15" s="22"/>
      <c r="B15" s="11" t="s">
        <v>99</v>
      </c>
      <c r="C15" s="12">
        <v>0.18613861386138614</v>
      </c>
      <c r="D15" s="13">
        <v>0.20782396088019561</v>
      </c>
      <c r="E15" s="13">
        <v>0.2334152334152334</v>
      </c>
      <c r="F15" s="13">
        <v>0.23694779116465864</v>
      </c>
      <c r="G15" s="13">
        <v>0.23846153846153847</v>
      </c>
      <c r="H15" s="13">
        <v>0.21319796954314721</v>
      </c>
      <c r="I15" s="14">
        <v>0.16666666666666663</v>
      </c>
      <c r="J15" s="19">
        <f t="shared" si="0"/>
        <v>0.21180739628468942</v>
      </c>
    </row>
    <row r="16" spans="1:10" ht="24" x14ac:dyDescent="0.25">
      <c r="A16" s="22"/>
      <c r="B16" s="11" t="s">
        <v>100</v>
      </c>
      <c r="C16" s="12">
        <v>0.11485148514851487</v>
      </c>
      <c r="D16" s="13">
        <v>0.10268948655256724</v>
      </c>
      <c r="E16" s="13">
        <v>0.11302211302211303</v>
      </c>
      <c r="F16" s="13">
        <v>0.11646586345381527</v>
      </c>
      <c r="G16" s="13">
        <v>0.13846153846153847</v>
      </c>
      <c r="H16" s="13">
        <v>0.116751269035533</v>
      </c>
      <c r="I16" s="14">
        <v>0.14761904761904762</v>
      </c>
      <c r="J16" s="19">
        <f t="shared" si="0"/>
        <v>0.12140868618473279</v>
      </c>
    </row>
    <row r="17" spans="1:10" ht="24" x14ac:dyDescent="0.25">
      <c r="A17" s="22"/>
      <c r="B17" s="11" t="s">
        <v>101</v>
      </c>
      <c r="C17" s="12">
        <v>0.10891089108910892</v>
      </c>
      <c r="D17" s="13">
        <v>0.10024449877750613</v>
      </c>
      <c r="E17" s="13">
        <v>0.12530712530712532</v>
      </c>
      <c r="F17" s="13">
        <v>0.13253012048192772</v>
      </c>
      <c r="G17" s="13">
        <v>0.13076923076923078</v>
      </c>
      <c r="H17" s="13">
        <v>0.14720812182741116</v>
      </c>
      <c r="I17" s="14">
        <v>0.13333333333333333</v>
      </c>
      <c r="J17" s="19">
        <f t="shared" si="0"/>
        <v>0.12547190308366332</v>
      </c>
    </row>
    <row r="18" spans="1:10" ht="24" x14ac:dyDescent="0.25">
      <c r="A18" s="22"/>
      <c r="B18" s="11" t="s">
        <v>102</v>
      </c>
      <c r="C18" s="12">
        <v>0.24752475247524752</v>
      </c>
      <c r="D18" s="13">
        <v>0.30073349633251834</v>
      </c>
      <c r="E18" s="13">
        <v>0.27272727272727271</v>
      </c>
      <c r="F18" s="13">
        <v>0.20481927710843373</v>
      </c>
      <c r="G18" s="13">
        <v>0.22692307692307692</v>
      </c>
      <c r="H18" s="13">
        <v>0.20812182741116753</v>
      </c>
      <c r="I18" s="14">
        <v>0.32380952380952377</v>
      </c>
      <c r="J18" s="19">
        <f t="shared" si="0"/>
        <v>0.25495131811246291</v>
      </c>
    </row>
    <row r="19" spans="1:10" ht="24" x14ac:dyDescent="0.25">
      <c r="A19" s="22"/>
      <c r="B19" s="11" t="s">
        <v>103</v>
      </c>
      <c r="C19" s="12">
        <v>9.9009900990099015E-2</v>
      </c>
      <c r="D19" s="13">
        <v>0.10513447432762836</v>
      </c>
      <c r="E19" s="13">
        <v>0.11056511056511056</v>
      </c>
      <c r="F19" s="13">
        <v>0.12851405622489959</v>
      </c>
      <c r="G19" s="13">
        <v>0.16538461538461535</v>
      </c>
      <c r="H19" s="13">
        <v>0.12690355329949238</v>
      </c>
      <c r="I19" s="14">
        <v>0.1380952380952381</v>
      </c>
      <c r="J19" s="19">
        <f t="shared" si="0"/>
        <v>0.12480099269815478</v>
      </c>
    </row>
    <row r="20" spans="1:10" ht="24" x14ac:dyDescent="0.25">
      <c r="A20" s="22"/>
      <c r="B20" s="11" t="s">
        <v>104</v>
      </c>
      <c r="C20" s="12">
        <v>0.25742574257425743</v>
      </c>
      <c r="D20" s="13">
        <v>0.35452322738386305</v>
      </c>
      <c r="E20" s="13">
        <v>0.3390663390663391</v>
      </c>
      <c r="F20" s="13">
        <v>0.31325301204819278</v>
      </c>
      <c r="G20" s="13">
        <v>0.29615384615384616</v>
      </c>
      <c r="H20" s="13">
        <v>0.23857868020304568</v>
      </c>
      <c r="I20" s="14">
        <v>0.30952380952380953</v>
      </c>
      <c r="J20" s="19">
        <f t="shared" si="0"/>
        <v>0.30121780813619342</v>
      </c>
    </row>
    <row r="21" spans="1:10" ht="24" x14ac:dyDescent="0.25">
      <c r="A21" s="22"/>
      <c r="B21" s="11" t="s">
        <v>105</v>
      </c>
      <c r="C21" s="12">
        <v>0.14257425742574256</v>
      </c>
      <c r="D21" s="13">
        <v>0.18337408312958436</v>
      </c>
      <c r="E21" s="13">
        <v>0.15970515970515969</v>
      </c>
      <c r="F21" s="13">
        <v>0.20080321285140562</v>
      </c>
      <c r="G21" s="13">
        <v>0.16923076923076924</v>
      </c>
      <c r="H21" s="13">
        <v>0.15736040609137056</v>
      </c>
      <c r="I21" s="14">
        <v>0.2</v>
      </c>
      <c r="J21" s="19">
        <f t="shared" si="0"/>
        <v>0.17329255549057598</v>
      </c>
    </row>
    <row r="22" spans="1:10" ht="24" x14ac:dyDescent="0.25">
      <c r="A22" s="22"/>
      <c r="B22" s="11" t="s">
        <v>106</v>
      </c>
      <c r="C22" s="12">
        <v>0.2</v>
      </c>
      <c r="D22" s="13">
        <v>0.24694376528117359</v>
      </c>
      <c r="E22" s="13">
        <v>0.20638820638820637</v>
      </c>
      <c r="F22" s="13">
        <v>0.23694779116465864</v>
      </c>
      <c r="G22" s="13">
        <v>0.21153846153846154</v>
      </c>
      <c r="H22" s="13">
        <v>0.20304568527918782</v>
      </c>
      <c r="I22" s="14">
        <v>0.23809523809523805</v>
      </c>
      <c r="J22" s="19">
        <f t="shared" si="0"/>
        <v>0.220422735392418</v>
      </c>
    </row>
    <row r="23" spans="1:10" ht="24.75" thickBot="1" x14ac:dyDescent="0.3">
      <c r="A23" s="23"/>
      <c r="B23" s="15" t="s">
        <v>107</v>
      </c>
      <c r="C23" s="16">
        <v>0.18217821782178217</v>
      </c>
      <c r="D23" s="17">
        <v>0.25672371638141811</v>
      </c>
      <c r="E23" s="17">
        <v>0.25307125307125306</v>
      </c>
      <c r="F23" s="17">
        <v>0.22891566265060243</v>
      </c>
      <c r="G23" s="17">
        <v>0.23846153846153847</v>
      </c>
      <c r="H23" s="17">
        <v>0.18274111675126903</v>
      </c>
      <c r="I23" s="18">
        <v>0.24285714285714285</v>
      </c>
      <c r="J23" s="19">
        <f t="shared" si="0"/>
        <v>0.22642123542785805</v>
      </c>
    </row>
    <row r="24" spans="1:10" ht="15.75" thickTop="1" x14ac:dyDescent="0.25">
      <c r="C24" s="20">
        <f t="shared" ref="C24:J24" si="1">AVERAGE(C6:C23)</f>
        <v>0.18822882288228829</v>
      </c>
      <c r="D24" s="20">
        <f t="shared" si="1"/>
        <v>0.18704156479217604</v>
      </c>
      <c r="E24" s="20">
        <f t="shared" si="1"/>
        <v>0.19069069069069067</v>
      </c>
      <c r="F24" s="20">
        <f t="shared" si="1"/>
        <v>0.18027666220437305</v>
      </c>
      <c r="G24" s="20">
        <f t="shared" si="1"/>
        <v>0.19059829059829059</v>
      </c>
      <c r="H24" s="20">
        <f t="shared" si="1"/>
        <v>0.18415115623237452</v>
      </c>
      <c r="I24" s="20">
        <f t="shared" si="1"/>
        <v>0.18253968253968259</v>
      </c>
      <c r="J24" s="20">
        <f t="shared" si="1"/>
        <v>0.18621812427712511</v>
      </c>
    </row>
    <row r="27" spans="1:10" ht="15.75" thickBot="1" x14ac:dyDescent="0.3"/>
    <row r="28" spans="1:10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2"/>
    </row>
    <row r="29" spans="1:10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3" t="s">
        <v>8</v>
      </c>
    </row>
    <row r="30" spans="1:10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6" t="s">
        <v>9</v>
      </c>
    </row>
    <row r="31" spans="1:10" ht="24.75" thickTop="1" x14ac:dyDescent="0.25">
      <c r="A31" s="21" t="s">
        <v>89</v>
      </c>
      <c r="B31" s="7" t="s">
        <v>90</v>
      </c>
      <c r="C31" s="8">
        <f>C6 -($J6*C$24/$J$24)</f>
        <v>1.0430910646032951E-2</v>
      </c>
      <c r="D31" s="9">
        <f t="shared" ref="D31:I31" si="2">D6 -($J6*D$24/$J$24)</f>
        <v>5.7266426496632161E-3</v>
      </c>
      <c r="E31" s="9">
        <f t="shared" si="2"/>
        <v>-1.7987597239546113E-2</v>
      </c>
      <c r="F31" s="9">
        <f t="shared" si="2"/>
        <v>2.4934873990426473E-2</v>
      </c>
      <c r="G31" s="9">
        <f t="shared" si="2"/>
        <v>-4.0678622466366887E-2</v>
      </c>
      <c r="H31" s="9">
        <f t="shared" si="2"/>
        <v>1.6995876930073442E-2</v>
      </c>
      <c r="I31" s="10">
        <f t="shared" si="2"/>
        <v>5.7791548971691808E-4</v>
      </c>
    </row>
    <row r="32" spans="1:10" ht="24" x14ac:dyDescent="0.25">
      <c r="A32" s="22"/>
      <c r="B32" s="11" t="s">
        <v>91</v>
      </c>
      <c r="C32" s="12">
        <f t="shared" ref="C32:I32" si="3">C7 -($J7*C$24/$J$24)</f>
        <v>7.9930692753535371E-4</v>
      </c>
      <c r="D32" s="13">
        <f t="shared" si="3"/>
        <v>1.6318723015900594E-2</v>
      </c>
      <c r="E32" s="13">
        <f t="shared" si="3"/>
        <v>-1.3316207962393467E-2</v>
      </c>
      <c r="F32" s="13">
        <f t="shared" si="3"/>
        <v>-3.6946971524410815E-2</v>
      </c>
      <c r="G32" s="13">
        <f t="shared" si="3"/>
        <v>2.3866060779970333E-2</v>
      </c>
      <c r="H32" s="13">
        <f t="shared" si="3"/>
        <v>3.1873732667270033E-2</v>
      </c>
      <c r="I32" s="14">
        <f t="shared" si="3"/>
        <v>-2.2594643903872141E-2</v>
      </c>
    </row>
    <row r="33" spans="1:9" ht="24" x14ac:dyDescent="0.25">
      <c r="A33" s="22"/>
      <c r="B33" s="11" t="s">
        <v>92</v>
      </c>
      <c r="C33" s="12">
        <f t="shared" ref="C33:I33" si="4">C8 -($J8*C$24/$J$24)</f>
        <v>-3.7953274738981163E-3</v>
      </c>
      <c r="D33" s="13">
        <f t="shared" si="4"/>
        <v>-2.7258132400070058E-2</v>
      </c>
      <c r="E33" s="13">
        <f t="shared" si="4"/>
        <v>8.1729485567113846E-3</v>
      </c>
      <c r="F33" s="13">
        <f t="shared" si="4"/>
        <v>2.726359459474513E-2</v>
      </c>
      <c r="G33" s="13">
        <f t="shared" si="4"/>
        <v>6.0903582837474185E-3</v>
      </c>
      <c r="H33" s="13">
        <f t="shared" si="4"/>
        <v>4.3535375328050269E-3</v>
      </c>
      <c r="I33" s="14">
        <f t="shared" si="4"/>
        <v>-1.4826979094040807E-2</v>
      </c>
    </row>
    <row r="34" spans="1:9" ht="24" x14ac:dyDescent="0.25">
      <c r="A34" s="22"/>
      <c r="B34" s="11" t="s">
        <v>93</v>
      </c>
      <c r="C34" s="12">
        <f t="shared" ref="C34:I34" si="5">C9 -($J9*C$24/$J$24)</f>
        <v>3.2466965303459688E-2</v>
      </c>
      <c r="D34" s="13">
        <f t="shared" si="5"/>
        <v>-1.1663290934187776E-2</v>
      </c>
      <c r="E34" s="13">
        <f t="shared" si="5"/>
        <v>7.4743379191318793E-3</v>
      </c>
      <c r="F34" s="13">
        <f t="shared" si="5"/>
        <v>7.4689224281582201E-5</v>
      </c>
      <c r="G34" s="13">
        <f t="shared" si="5"/>
        <v>-2.2959876836316007E-2</v>
      </c>
      <c r="H34" s="13">
        <f t="shared" si="5"/>
        <v>-2.9325122858970515E-2</v>
      </c>
      <c r="I34" s="14">
        <f t="shared" si="5"/>
        <v>2.3932298182601397E-2</v>
      </c>
    </row>
    <row r="35" spans="1:9" ht="24" x14ac:dyDescent="0.25">
      <c r="A35" s="22"/>
      <c r="B35" s="11" t="s">
        <v>94</v>
      </c>
      <c r="C35" s="12">
        <f t="shared" ref="C35:I35" si="6">C10 -($J10*C$24/$J$24)</f>
        <v>7.0382516981048637E-2</v>
      </c>
      <c r="D35" s="13">
        <f t="shared" si="6"/>
        <v>-3.4031276736796456E-2</v>
      </c>
      <c r="E35" s="13">
        <f t="shared" si="6"/>
        <v>9.1686112441611012E-3</v>
      </c>
      <c r="F35" s="13">
        <f t="shared" si="6"/>
        <v>-1.8165280105936016E-2</v>
      </c>
      <c r="G35" s="13">
        <f t="shared" si="6"/>
        <v>-1.2274628873615939E-2</v>
      </c>
      <c r="H35" s="13">
        <f t="shared" si="6"/>
        <v>3.5208699493737255E-2</v>
      </c>
      <c r="I35" s="14">
        <f t="shared" si="6"/>
        <v>-5.0288642002598305E-2</v>
      </c>
    </row>
    <row r="36" spans="1:9" ht="24" x14ac:dyDescent="0.25">
      <c r="A36" s="22"/>
      <c r="B36" s="11" t="s">
        <v>95</v>
      </c>
      <c r="C36" s="12">
        <f t="shared" ref="C36:I36" si="7">C11 -($J11*C$24/$J$24)</f>
        <v>4.550669577612762E-2</v>
      </c>
      <c r="D36" s="13">
        <f t="shared" si="7"/>
        <v>-2.4411761602570831E-2</v>
      </c>
      <c r="E36" s="13">
        <f t="shared" si="7"/>
        <v>7.6543183787251001E-3</v>
      </c>
      <c r="F36" s="13">
        <f t="shared" si="7"/>
        <v>6.5406034294774318E-3</v>
      </c>
      <c r="G36" s="13">
        <f t="shared" si="7"/>
        <v>-4.4329762637358439E-3</v>
      </c>
      <c r="H36" s="13">
        <f t="shared" si="7"/>
        <v>-2.0010397558505033E-3</v>
      </c>
      <c r="I36" s="14">
        <f t="shared" si="7"/>
        <v>-2.8855839962172905E-2</v>
      </c>
    </row>
    <row r="37" spans="1:9" ht="24" x14ac:dyDescent="0.25">
      <c r="A37" s="22"/>
      <c r="B37" s="11" t="s">
        <v>96</v>
      </c>
      <c r="C37" s="12">
        <f t="shared" ref="C37:I37" si="8">C12 -($J12*C$24/$J$24)</f>
        <v>4.8515578217826621E-2</v>
      </c>
      <c r="D37" s="13">
        <f t="shared" si="8"/>
        <v>3.4552855305643726E-3</v>
      </c>
      <c r="E37" s="13">
        <f t="shared" si="8"/>
        <v>-7.4169412559525749E-3</v>
      </c>
      <c r="F37" s="13">
        <f t="shared" si="8"/>
        <v>-4.3570432434584555E-2</v>
      </c>
      <c r="G37" s="13">
        <f t="shared" si="8"/>
        <v>1.2065205601767326E-2</v>
      </c>
      <c r="H37" s="13">
        <f t="shared" si="8"/>
        <v>3.1716957314129296E-2</v>
      </c>
      <c r="I37" s="14">
        <f t="shared" si="8"/>
        <v>-4.4765652973750514E-2</v>
      </c>
    </row>
    <row r="38" spans="1:9" ht="24" x14ac:dyDescent="0.25">
      <c r="A38" s="22"/>
      <c r="B38" s="11" t="s">
        <v>97</v>
      </c>
      <c r="C38" s="12">
        <f t="shared" ref="C38:I38" si="9">C13 -($J13*C$24/$J$24)</f>
        <v>4.8291477054870663E-2</v>
      </c>
      <c r="D38" s="13">
        <f t="shared" si="9"/>
        <v>-6.3715884535398282E-3</v>
      </c>
      <c r="E38" s="13">
        <f t="shared" si="9"/>
        <v>-1.4407551240124938E-2</v>
      </c>
      <c r="F38" s="13">
        <f t="shared" si="9"/>
        <v>-2.7385158876371773E-2</v>
      </c>
      <c r="G38" s="13">
        <f t="shared" si="9"/>
        <v>-3.9253078690582033E-4</v>
      </c>
      <c r="H38" s="13">
        <f t="shared" si="9"/>
        <v>4.0252646895126004E-2</v>
      </c>
      <c r="I38" s="14">
        <f t="shared" si="9"/>
        <v>-3.9987294593054251E-2</v>
      </c>
    </row>
    <row r="39" spans="1:9" ht="24" x14ac:dyDescent="0.25">
      <c r="A39" s="22"/>
      <c r="B39" s="11" t="s">
        <v>98</v>
      </c>
      <c r="C39" s="12">
        <f t="shared" ref="C39:I39" si="10">C14 -($J14*C$24/$J$24)</f>
        <v>-1.2415892022454217E-2</v>
      </c>
      <c r="D39" s="13">
        <f t="shared" si="10"/>
        <v>-1.2379018938344089E-2</v>
      </c>
      <c r="E39" s="13">
        <f t="shared" si="10"/>
        <v>9.4514529005681747E-3</v>
      </c>
      <c r="F39" s="13">
        <f t="shared" si="10"/>
        <v>-2.8295955489619912E-2</v>
      </c>
      <c r="G39" s="13">
        <f t="shared" si="10"/>
        <v>2.4520382321551321E-2</v>
      </c>
      <c r="H39" s="13">
        <f t="shared" si="10"/>
        <v>1.7277494881478811E-2</v>
      </c>
      <c r="I39" s="14">
        <f t="shared" si="10"/>
        <v>1.8415363468198553E-3</v>
      </c>
    </row>
    <row r="40" spans="1:9" ht="24" x14ac:dyDescent="0.25">
      <c r="A40" s="22"/>
      <c r="B40" s="11" t="s">
        <v>99</v>
      </c>
      <c r="C40" s="12">
        <f t="shared" ref="C40:I40" si="11">C15 -($J15*C$24/$J$24)</f>
        <v>-2.7955782348396935E-2</v>
      </c>
      <c r="D40" s="13">
        <f t="shared" si="11"/>
        <v>-4.9200294775213482E-3</v>
      </c>
      <c r="E40" s="13">
        <f t="shared" si="11"/>
        <v>1.6520670398277398E-2</v>
      </c>
      <c r="F40" s="13">
        <f t="shared" si="11"/>
        <v>3.1898306423966183E-2</v>
      </c>
      <c r="G40" s="13">
        <f t="shared" si="11"/>
        <v>2.1672072749496785E-2</v>
      </c>
      <c r="H40" s="13">
        <f t="shared" si="11"/>
        <v>3.7415749209530891E-3</v>
      </c>
      <c r="I40" s="14">
        <f t="shared" si="11"/>
        <v>-4.0956812666775005E-2</v>
      </c>
    </row>
    <row r="41" spans="1:9" ht="24" x14ac:dyDescent="0.25">
      <c r="A41" s="22"/>
      <c r="B41" s="11" t="s">
        <v>100</v>
      </c>
      <c r="C41" s="12">
        <f t="shared" ref="C41:I41" si="12">C16 -($J16*C$24/$J$24)</f>
        <v>-7.8681168072469998E-3</v>
      </c>
      <c r="D41" s="13">
        <f t="shared" si="12"/>
        <v>-1.9256058391062911E-2</v>
      </c>
      <c r="E41" s="13">
        <f t="shared" si="12"/>
        <v>-1.1302553625063175E-2</v>
      </c>
      <c r="F41" s="13">
        <f t="shared" si="12"/>
        <v>-1.0691659261923281E-3</v>
      </c>
      <c r="G41" s="13">
        <f t="shared" si="12"/>
        <v>1.4197113930242172E-2</v>
      </c>
      <c r="H41" s="13">
        <f t="shared" si="12"/>
        <v>-3.3098153748121195E-3</v>
      </c>
      <c r="I41" s="14">
        <f t="shared" si="12"/>
        <v>2.8608596194135374E-2</v>
      </c>
    </row>
    <row r="42" spans="1:9" ht="24" x14ac:dyDescent="0.25">
      <c r="A42" s="22"/>
      <c r="B42" s="11" t="s">
        <v>101</v>
      </c>
      <c r="C42" s="12">
        <f t="shared" ref="C42:I42" si="13">C17 -($J17*C$24/$J$24)</f>
        <v>-1.7915800533515547E-2</v>
      </c>
      <c r="D42" s="13">
        <f t="shared" si="13"/>
        <v>-2.578223026040144E-2</v>
      </c>
      <c r="E42" s="13">
        <f t="shared" si="13"/>
        <v>-3.1783481352588849E-3</v>
      </c>
      <c r="F42" s="13">
        <f t="shared" si="13"/>
        <v>1.1061514908973905E-2</v>
      </c>
      <c r="G42" s="13">
        <f t="shared" si="13"/>
        <v>2.3460155816944772E-3</v>
      </c>
      <c r="H42" s="13">
        <f t="shared" si="13"/>
        <v>2.312892106633177E-2</v>
      </c>
      <c r="I42" s="14">
        <f t="shared" si="13"/>
        <v>1.0339927372175858E-2</v>
      </c>
    </row>
    <row r="43" spans="1:9" ht="24" x14ac:dyDescent="0.25">
      <c r="A43" s="22"/>
      <c r="B43" s="11" t="s">
        <v>102</v>
      </c>
      <c r="C43" s="12">
        <f t="shared" ref="C43:I43" si="14">C18 -($J18*C$24/$J$24)</f>
        <v>-1.017941400631589E-2</v>
      </c>
      <c r="D43" s="13">
        <f t="shared" si="14"/>
        <v>4.4654805438730349E-2</v>
      </c>
      <c r="E43" s="13">
        <f t="shared" si="14"/>
        <v>1.1652561916539905E-2</v>
      </c>
      <c r="F43" s="13">
        <f t="shared" si="14"/>
        <v>-4.1997582594873017E-2</v>
      </c>
      <c r="G43" s="13">
        <f t="shared" si="14"/>
        <v>-3.4025128879389049E-2</v>
      </c>
      <c r="H43" s="13">
        <f t="shared" si="14"/>
        <v>-4.3999603817023725E-2</v>
      </c>
      <c r="I43" s="14">
        <f t="shared" si="14"/>
        <v>7.3894361942331732E-2</v>
      </c>
    </row>
    <row r="44" spans="1:9" ht="24" x14ac:dyDescent="0.25">
      <c r="A44" s="22"/>
      <c r="B44" s="11" t="s">
        <v>103</v>
      </c>
      <c r="C44" s="12">
        <f t="shared" ref="C44:I44" si="15">C19 -($J19*C$24/$J$24)</f>
        <v>-2.7138636061835864E-2</v>
      </c>
      <c r="D44" s="13">
        <f t="shared" si="15"/>
        <v>-2.0218377616800995E-2</v>
      </c>
      <c r="E44" s="13">
        <f t="shared" si="15"/>
        <v>-1.72333386399669E-2</v>
      </c>
      <c r="F44" s="13">
        <f t="shared" si="15"/>
        <v>7.6949550189736315E-3</v>
      </c>
      <c r="G44" s="13">
        <f t="shared" si="15"/>
        <v>3.7648091533483391E-2</v>
      </c>
      <c r="H44" s="13">
        <f t="shared" si="15"/>
        <v>3.4878160100772354E-3</v>
      </c>
      <c r="I44" s="14">
        <f t="shared" si="15"/>
        <v>1.5759489756069417E-2</v>
      </c>
    </row>
    <row r="45" spans="1:9" ht="24" x14ac:dyDescent="0.25">
      <c r="A45" s="22"/>
      <c r="B45" s="11" t="s">
        <v>104</v>
      </c>
      <c r="C45" s="12">
        <f t="shared" ref="C45:I45" si="16">C20 -($J20*C$24/$J$24)</f>
        <v>-4.7044478446132076E-2</v>
      </c>
      <c r="D45" s="13">
        <f t="shared" si="16"/>
        <v>5.1973460030289353E-2</v>
      </c>
      <c r="E45" s="13">
        <f t="shared" si="16"/>
        <v>3.0613914766614347E-2</v>
      </c>
      <c r="F45" s="13">
        <f t="shared" si="16"/>
        <v>2.1645837622471908E-2</v>
      </c>
      <c r="G45" s="13">
        <f t="shared" si="16"/>
        <v>-1.2149116038404462E-2</v>
      </c>
      <c r="H45" s="13">
        <f t="shared" si="16"/>
        <v>-5.9295696211105586E-2</v>
      </c>
      <c r="I45" s="14">
        <f t="shared" si="16"/>
        <v>1.4256078276266404E-2</v>
      </c>
    </row>
    <row r="46" spans="1:9" ht="24" x14ac:dyDescent="0.25">
      <c r="A46" s="22"/>
      <c r="B46" s="11" t="s">
        <v>105</v>
      </c>
      <c r="C46" s="12">
        <f t="shared" ref="C46:I46" si="17">C21 -($J21*C$24/$J$24)</f>
        <v>-3.2589432257397438E-2</v>
      </c>
      <c r="D46" s="13">
        <f t="shared" si="17"/>
        <v>9.3152428764398665E-3</v>
      </c>
      <c r="E46" s="13">
        <f t="shared" si="17"/>
        <v>-1.7749517310465396E-2</v>
      </c>
      <c r="F46" s="13">
        <f t="shared" si="17"/>
        <v>3.303971716601431E-2</v>
      </c>
      <c r="G46" s="13">
        <f t="shared" si="17"/>
        <v>-8.1379212666169432E-3</v>
      </c>
      <c r="H46" s="13">
        <f t="shared" si="17"/>
        <v>-1.4008651479856055E-2</v>
      </c>
      <c r="I46" s="14">
        <f t="shared" si="17"/>
        <v>3.013056227188185E-2</v>
      </c>
    </row>
    <row r="47" spans="1:9" ht="24" x14ac:dyDescent="0.25">
      <c r="A47" s="22"/>
      <c r="B47" s="11" t="s">
        <v>106</v>
      </c>
      <c r="C47" s="12">
        <f t="shared" ref="C47:I47" si="18">C22 -($J22*C$24/$J$24)</f>
        <v>-2.2802759830534536E-2</v>
      </c>
      <c r="D47" s="13">
        <f t="shared" si="18"/>
        <v>2.5546339527841244E-2</v>
      </c>
      <c r="E47" s="13">
        <f t="shared" si="18"/>
        <v>-1.9328618002956183E-2</v>
      </c>
      <c r="F47" s="13">
        <f t="shared" si="18"/>
        <v>2.3557847705840768E-2</v>
      </c>
      <c r="G47" s="13">
        <f t="shared" si="18"/>
        <v>-1.4068990678556326E-2</v>
      </c>
      <c r="H47" s="13">
        <f t="shared" si="18"/>
        <v>-1.4930420644905074E-2</v>
      </c>
      <c r="I47" s="14">
        <f t="shared" si="18"/>
        <v>2.2026601923270217E-2</v>
      </c>
    </row>
    <row r="48" spans="1:9" ht="24.75" thickBot="1" x14ac:dyDescent="0.3">
      <c r="A48" s="23"/>
      <c r="B48" s="15" t="s">
        <v>107</v>
      </c>
      <c r="C48" s="16">
        <f t="shared" ref="C48:I48" si="19">C23 -($J23*C$24/$J$24)</f>
        <v>-4.6687811119174555E-2</v>
      </c>
      <c r="D48" s="17">
        <f t="shared" si="19"/>
        <v>2.9301265741867116E-2</v>
      </c>
      <c r="E48" s="17">
        <f t="shared" si="19"/>
        <v>2.1211857330999173E-2</v>
      </c>
      <c r="F48" s="17">
        <f t="shared" si="19"/>
        <v>9.7186068668174974E-3</v>
      </c>
      <c r="G48" s="17">
        <f t="shared" si="19"/>
        <v>6.7144913079545954E-3</v>
      </c>
      <c r="H48" s="17">
        <f t="shared" si="19"/>
        <v>-4.1166907569458205E-2</v>
      </c>
      <c r="I48" s="18">
        <f t="shared" si="19"/>
        <v>2.0908497440994211E-2</v>
      </c>
    </row>
    <row r="49" ht="15.75" thickTop="1" x14ac:dyDescent="0.25"/>
  </sheetData>
  <mergeCells count="6">
    <mergeCell ref="A31:A48"/>
    <mergeCell ref="A3:B5"/>
    <mergeCell ref="C3:I3"/>
    <mergeCell ref="A6:A23"/>
    <mergeCell ref="A28:B30"/>
    <mergeCell ref="C28:I2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3E7F-E6C8-4205-918A-23A7E9F55F2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89</v>
      </c>
      <c r="B6" s="7" t="s">
        <v>90</v>
      </c>
      <c r="C6" s="8">
        <v>0.13815789473684212</v>
      </c>
      <c r="D6" s="9">
        <v>0.14893617021276595</v>
      </c>
      <c r="E6" s="10">
        <v>0.18181818181818182</v>
      </c>
      <c r="F6" s="19">
        <f t="shared" ref="F6:F23" si="0">AVERAGE(C6:E6)</f>
        <v>0.15630408225592998</v>
      </c>
    </row>
    <row r="7" spans="1:6" ht="24" x14ac:dyDescent="0.25">
      <c r="A7" s="22"/>
      <c r="B7" s="11" t="s">
        <v>91</v>
      </c>
      <c r="C7" s="12">
        <v>0.19956140350877194</v>
      </c>
      <c r="D7" s="13">
        <v>0.19148936170212769</v>
      </c>
      <c r="E7" s="14">
        <v>0.22727272727272727</v>
      </c>
      <c r="F7" s="19">
        <f t="shared" si="0"/>
        <v>0.20610783082787565</v>
      </c>
    </row>
    <row r="8" spans="1:6" ht="24" x14ac:dyDescent="0.25">
      <c r="A8" s="22"/>
      <c r="B8" s="11" t="s">
        <v>92</v>
      </c>
      <c r="C8" s="12">
        <v>4.3859649122807015E-2</v>
      </c>
      <c r="D8" s="13">
        <v>0.15957446808510639</v>
      </c>
      <c r="E8" s="14">
        <v>8.4415584415584416E-2</v>
      </c>
      <c r="F8" s="19">
        <f t="shared" si="0"/>
        <v>9.5949900541165936E-2</v>
      </c>
    </row>
    <row r="9" spans="1:6" ht="24" x14ac:dyDescent="0.25">
      <c r="A9" s="22"/>
      <c r="B9" s="11" t="s">
        <v>93</v>
      </c>
      <c r="C9" s="12">
        <v>0.1206140350877193</v>
      </c>
      <c r="D9" s="13">
        <v>0.14893617021276595</v>
      </c>
      <c r="E9" s="14">
        <v>0.14285714285714285</v>
      </c>
      <c r="F9" s="19">
        <f t="shared" si="0"/>
        <v>0.13746911605254269</v>
      </c>
    </row>
    <row r="10" spans="1:6" ht="24" x14ac:dyDescent="0.25">
      <c r="A10" s="22"/>
      <c r="B10" s="11" t="s">
        <v>94</v>
      </c>
      <c r="C10" s="12">
        <v>0.16228070175438597</v>
      </c>
      <c r="D10" s="13">
        <v>0.13829787234042554</v>
      </c>
      <c r="E10" s="14">
        <v>0.16233766233766234</v>
      </c>
      <c r="F10" s="19">
        <f t="shared" si="0"/>
        <v>0.15430541214415794</v>
      </c>
    </row>
    <row r="11" spans="1:6" ht="24" x14ac:dyDescent="0.25">
      <c r="A11" s="22"/>
      <c r="B11" s="11" t="s">
        <v>95</v>
      </c>
      <c r="C11" s="12">
        <v>6.798245614035088E-2</v>
      </c>
      <c r="D11" s="13">
        <v>0.11702127659574468</v>
      </c>
      <c r="E11" s="14">
        <v>7.792207792207792E-2</v>
      </c>
      <c r="F11" s="19">
        <f t="shared" si="0"/>
        <v>8.7641936886057814E-2</v>
      </c>
    </row>
    <row r="12" spans="1:6" ht="24" x14ac:dyDescent="0.25">
      <c r="A12" s="22"/>
      <c r="B12" s="11" t="s">
        <v>96</v>
      </c>
      <c r="C12" s="12">
        <v>0.14912280701754385</v>
      </c>
      <c r="D12" s="13">
        <v>0.1702127659574468</v>
      </c>
      <c r="E12" s="14">
        <v>0.14935064935064934</v>
      </c>
      <c r="F12" s="19">
        <f t="shared" si="0"/>
        <v>0.15622874077521334</v>
      </c>
    </row>
    <row r="13" spans="1:6" ht="24" x14ac:dyDescent="0.25">
      <c r="A13" s="22"/>
      <c r="B13" s="11" t="s">
        <v>97</v>
      </c>
      <c r="C13" s="12">
        <v>0.125</v>
      </c>
      <c r="D13" s="13">
        <v>0.19148936170212769</v>
      </c>
      <c r="E13" s="14">
        <v>0.16883116883116883</v>
      </c>
      <c r="F13" s="19">
        <f t="shared" si="0"/>
        <v>0.16177351017776551</v>
      </c>
    </row>
    <row r="14" spans="1:6" ht="24" x14ac:dyDescent="0.25">
      <c r="A14" s="22"/>
      <c r="B14" s="11" t="s">
        <v>98</v>
      </c>
      <c r="C14" s="12">
        <v>0.1206140350877193</v>
      </c>
      <c r="D14" s="13">
        <v>0.1276595744680851</v>
      </c>
      <c r="E14" s="14">
        <v>0.10389610389610389</v>
      </c>
      <c r="F14" s="19">
        <f t="shared" si="0"/>
        <v>0.11738990448396942</v>
      </c>
    </row>
    <row r="15" spans="1:6" ht="24" x14ac:dyDescent="0.25">
      <c r="A15" s="22"/>
      <c r="B15" s="11" t="s">
        <v>99</v>
      </c>
      <c r="C15" s="12">
        <v>0.16666666666666663</v>
      </c>
      <c r="D15" s="13">
        <v>0.15957446808510639</v>
      </c>
      <c r="E15" s="14">
        <v>0.12337662337662338</v>
      </c>
      <c r="F15" s="19">
        <f t="shared" si="0"/>
        <v>0.14987258604279879</v>
      </c>
    </row>
    <row r="16" spans="1:6" ht="24" x14ac:dyDescent="0.25">
      <c r="A16" s="22"/>
      <c r="B16" s="11" t="s">
        <v>100</v>
      </c>
      <c r="C16" s="12">
        <v>9.4298245614035089E-2</v>
      </c>
      <c r="D16" s="13">
        <v>0.19148936170212769</v>
      </c>
      <c r="E16" s="14">
        <v>0.18181818181818182</v>
      </c>
      <c r="F16" s="19">
        <f t="shared" si="0"/>
        <v>0.15586859637811487</v>
      </c>
    </row>
    <row r="17" spans="1:6" ht="24" x14ac:dyDescent="0.25">
      <c r="A17" s="22"/>
      <c r="B17" s="11" t="s">
        <v>101</v>
      </c>
      <c r="C17" s="12">
        <v>9.4298245614035089E-2</v>
      </c>
      <c r="D17" s="13">
        <v>0.10638297872340426</v>
      </c>
      <c r="E17" s="14">
        <v>0.13636363636363635</v>
      </c>
      <c r="F17" s="19">
        <f t="shared" si="0"/>
        <v>0.11234828690035857</v>
      </c>
    </row>
    <row r="18" spans="1:6" ht="24" x14ac:dyDescent="0.25">
      <c r="A18" s="22"/>
      <c r="B18" s="11" t="s">
        <v>102</v>
      </c>
      <c r="C18" s="12">
        <v>0.36842105263157893</v>
      </c>
      <c r="D18" s="13">
        <v>0.26595744680851063</v>
      </c>
      <c r="E18" s="14">
        <v>0.33766233766233766</v>
      </c>
      <c r="F18" s="19">
        <f t="shared" si="0"/>
        <v>0.32401361236747578</v>
      </c>
    </row>
    <row r="19" spans="1:6" ht="24" x14ac:dyDescent="0.25">
      <c r="A19" s="22"/>
      <c r="B19" s="11" t="s">
        <v>103</v>
      </c>
      <c r="C19" s="12">
        <v>7.4561403508771926E-2</v>
      </c>
      <c r="D19" s="13">
        <v>0.19148936170212769</v>
      </c>
      <c r="E19" s="14">
        <v>0.12337662337662338</v>
      </c>
      <c r="F19" s="19">
        <f t="shared" si="0"/>
        <v>0.12980912952917431</v>
      </c>
    </row>
    <row r="20" spans="1:6" ht="24" x14ac:dyDescent="0.25">
      <c r="A20" s="22"/>
      <c r="B20" s="11" t="s">
        <v>104</v>
      </c>
      <c r="C20" s="12">
        <v>0.48245614035087719</v>
      </c>
      <c r="D20" s="13">
        <v>0.30851063829787234</v>
      </c>
      <c r="E20" s="14">
        <v>0.42857142857142855</v>
      </c>
      <c r="F20" s="19">
        <f t="shared" si="0"/>
        <v>0.40651273574005936</v>
      </c>
    </row>
    <row r="21" spans="1:6" ht="24" x14ac:dyDescent="0.25">
      <c r="A21" s="22"/>
      <c r="B21" s="11" t="s">
        <v>105</v>
      </c>
      <c r="C21" s="12">
        <v>0.33771929824561403</v>
      </c>
      <c r="D21" s="13">
        <v>0.20212765957446804</v>
      </c>
      <c r="E21" s="14">
        <v>0.32467532467532467</v>
      </c>
      <c r="F21" s="19">
        <f t="shared" si="0"/>
        <v>0.28817409416513556</v>
      </c>
    </row>
    <row r="22" spans="1:6" ht="24" x14ac:dyDescent="0.25">
      <c r="A22" s="22"/>
      <c r="B22" s="11" t="s">
        <v>106</v>
      </c>
      <c r="C22" s="12">
        <v>0.39473684210526316</v>
      </c>
      <c r="D22" s="13">
        <v>0.27659574468085107</v>
      </c>
      <c r="E22" s="14">
        <v>0.2792207792207792</v>
      </c>
      <c r="F22" s="19">
        <f t="shared" si="0"/>
        <v>0.31685112200229781</v>
      </c>
    </row>
    <row r="23" spans="1:6" ht="24.75" thickBot="1" x14ac:dyDescent="0.3">
      <c r="A23" s="23"/>
      <c r="B23" s="15" t="s">
        <v>107</v>
      </c>
      <c r="C23" s="16">
        <v>0.33552631578947367</v>
      </c>
      <c r="D23" s="17">
        <v>0.30851063829787234</v>
      </c>
      <c r="E23" s="18">
        <v>0.24675324675324675</v>
      </c>
      <c r="F23" s="19">
        <f t="shared" si="0"/>
        <v>0.29693006694686425</v>
      </c>
    </row>
    <row r="24" spans="1:6" ht="15.75" thickTop="1" x14ac:dyDescent="0.25">
      <c r="C24" s="20">
        <f>AVERAGE(C6:C23)</f>
        <v>0.19310428849902536</v>
      </c>
      <c r="D24" s="20">
        <f>AVERAGE(D6:D23)</f>
        <v>0.18912529550827423</v>
      </c>
      <c r="E24" s="20">
        <f>AVERAGE(E6:E23)</f>
        <v>0.19336219336219332</v>
      </c>
      <c r="F24" s="20">
        <f>AVERAGE(F6:F23)</f>
        <v>0.19186392578983094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49</v>
      </c>
      <c r="D29" s="2" t="s">
        <v>50</v>
      </c>
      <c r="E29" s="3" t="s">
        <v>51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89</v>
      </c>
      <c r="B31" s="7" t="s">
        <v>90</v>
      </c>
      <c r="C31" s="8">
        <f>C6 -($F6*C$24/$F$24)</f>
        <v>-1.9156662803209185E-2</v>
      </c>
      <c r="D31" s="9">
        <f t="shared" ref="D31:E31" si="1">D6 -($F6*D$24/$F$24)</f>
        <v>-5.1368564081098467E-3</v>
      </c>
      <c r="E31" s="10">
        <f t="shared" si="1"/>
        <v>2.4293519211318892E-2</v>
      </c>
    </row>
    <row r="32" spans="1:6" ht="24" x14ac:dyDescent="0.25">
      <c r="A32" s="22"/>
      <c r="B32" s="11" t="s">
        <v>91</v>
      </c>
      <c r="C32" s="12">
        <f t="shared" ref="C32:E32" si="2">C7 -($F7*C$24/$F$24)</f>
        <v>-7.8788740851095662E-3</v>
      </c>
      <c r="D32" s="13">
        <f t="shared" si="2"/>
        <v>-1.1676523971401981E-2</v>
      </c>
      <c r="E32" s="14">
        <f t="shared" si="2"/>
        <v>1.9555398056511408E-2</v>
      </c>
    </row>
    <row r="33" spans="1:5" ht="24" x14ac:dyDescent="0.25">
      <c r="A33" s="22"/>
      <c r="B33" s="11" t="s">
        <v>92</v>
      </c>
      <c r="C33" s="12">
        <f t="shared" ref="C33:E33" si="3">C8 -($F8*C$24/$F$24)</f>
        <v>-5.2710548736326565E-2</v>
      </c>
      <c r="D33" s="13">
        <f t="shared" si="3"/>
        <v>6.4994138723372244E-2</v>
      </c>
      <c r="E33" s="14">
        <f t="shared" si="3"/>
        <v>-1.2283589987045693E-2</v>
      </c>
    </row>
    <row r="34" spans="1:5" ht="24" x14ac:dyDescent="0.25">
      <c r="A34" s="22"/>
      <c r="B34" s="11" t="s">
        <v>93</v>
      </c>
      <c r="C34" s="12">
        <f t="shared" ref="C34:E34" si="4">C9 -($F9*C$24/$F$24)</f>
        <v>-1.7743791880726736E-2</v>
      </c>
      <c r="D34" s="13">
        <f t="shared" si="4"/>
        <v>1.3429262962375677E-2</v>
      </c>
      <c r="E34" s="14">
        <f t="shared" si="4"/>
        <v>4.3145289183510183E-3</v>
      </c>
    </row>
    <row r="35" spans="1:5" ht="24" x14ac:dyDescent="0.25">
      <c r="A35" s="22"/>
      <c r="B35" s="11" t="s">
        <v>94</v>
      </c>
      <c r="C35" s="12">
        <f t="shared" ref="C35:E35" si="5">C10 -($F10*C$24/$F$24)</f>
        <v>6.9777353369971928E-3</v>
      </c>
      <c r="D35" s="13">
        <f t="shared" si="5"/>
        <v>-1.3805012817137835E-2</v>
      </c>
      <c r="E35" s="14">
        <f t="shared" si="5"/>
        <v>6.8272774801405867E-3</v>
      </c>
    </row>
    <row r="36" spans="1:5" ht="24" x14ac:dyDescent="0.25">
      <c r="A36" s="22"/>
      <c r="B36" s="11" t="s">
        <v>95</v>
      </c>
      <c r="C36" s="12">
        <f t="shared" ref="C36:E36" si="6">C11 -($F11*C$24/$F$24)</f>
        <v>-2.0226068705520253E-2</v>
      </c>
      <c r="D36" s="13">
        <f t="shared" si="6"/>
        <v>3.0630324548563556E-2</v>
      </c>
      <c r="E36" s="14">
        <f t="shared" si="6"/>
        <v>-1.0404255843043275E-2</v>
      </c>
    </row>
    <row r="37" spans="1:5" ht="24" x14ac:dyDescent="0.25">
      <c r="A37" s="22"/>
      <c r="B37" s="11" t="s">
        <v>96</v>
      </c>
      <c r="C37" s="12">
        <f t="shared" ref="C37:E37" si="7">C12 -($F12*C$24/$F$24)</f>
        <v>-8.1159219738714539E-3</v>
      </c>
      <c r="D37" s="13">
        <f t="shared" si="7"/>
        <v>1.6214005406890941E-2</v>
      </c>
      <c r="E37" s="14">
        <f t="shared" si="7"/>
        <v>-8.0980834330195983E-3</v>
      </c>
    </row>
    <row r="38" spans="1:5" ht="24" x14ac:dyDescent="0.25">
      <c r="A38" s="22"/>
      <c r="B38" s="11" t="s">
        <v>97</v>
      </c>
      <c r="C38" s="12">
        <f t="shared" ref="C38:E38" si="8">C13 -($F13*C$24/$F$24)</f>
        <v>-3.7819344242371211E-2</v>
      </c>
      <c r="D38" s="13">
        <f t="shared" si="8"/>
        <v>3.2024976764569446E-2</v>
      </c>
      <c r="E38" s="14">
        <f t="shared" si="8"/>
        <v>5.7943674778017096E-3</v>
      </c>
    </row>
    <row r="39" spans="1:5" ht="24" x14ac:dyDescent="0.25">
      <c r="A39" s="22"/>
      <c r="B39" s="11" t="s">
        <v>98</v>
      </c>
      <c r="C39" s="12">
        <f t="shared" ref="C39:E39" si="9">C14 -($F14*C$24/$F$24)</f>
        <v>2.4652278587007082E-3</v>
      </c>
      <c r="D39" s="13">
        <f t="shared" si="9"/>
        <v>1.1945271824562786E-2</v>
      </c>
      <c r="E39" s="14">
        <f t="shared" si="9"/>
        <v>-1.4410499683263536E-2</v>
      </c>
    </row>
    <row r="40" spans="1:5" ht="24" x14ac:dyDescent="0.25">
      <c r="A40" s="22"/>
      <c r="B40" s="11" t="s">
        <v>99</v>
      </c>
      <c r="C40" s="12">
        <f t="shared" ref="C40:E40" si="10">C15 -($F15*C$24/$F$24)</f>
        <v>1.5825183703340684E-2</v>
      </c>
      <c r="D40" s="13">
        <f t="shared" si="10"/>
        <v>1.1841135686901677E-2</v>
      </c>
      <c r="E40" s="14">
        <f t="shared" si="10"/>
        <v>-2.7666319390242403E-2</v>
      </c>
    </row>
    <row r="41" spans="1:5" ht="24" x14ac:dyDescent="0.25">
      <c r="A41" s="22"/>
      <c r="B41" s="11" t="s">
        <v>100</v>
      </c>
      <c r="C41" s="12">
        <f t="shared" ref="C41:E41" si="11">C16 -($F16*C$24/$F$24)</f>
        <v>-6.2578010717278434E-2</v>
      </c>
      <c r="D41" s="13">
        <f t="shared" si="11"/>
        <v>3.7845604913985753E-2</v>
      </c>
      <c r="E41" s="14">
        <f t="shared" si="11"/>
        <v>2.4732405803292584E-2</v>
      </c>
    </row>
    <row r="42" spans="1:5" ht="24" x14ac:dyDescent="0.25">
      <c r="A42" s="22"/>
      <c r="B42" s="11" t="s">
        <v>101</v>
      </c>
      <c r="C42" s="12">
        <f t="shared" ref="C42:E42" si="12">C17 -($F17*C$24/$F$24)</f>
        <v>-1.8776350960950525E-2</v>
      </c>
      <c r="D42" s="13">
        <f t="shared" si="12"/>
        <v>-4.361669455815162E-3</v>
      </c>
      <c r="E42" s="14">
        <f t="shared" si="12"/>
        <v>2.3138020416765617E-2</v>
      </c>
    </row>
    <row r="43" spans="1:5" ht="24" x14ac:dyDescent="0.25">
      <c r="A43" s="22"/>
      <c r="B43" s="11" t="s">
        <v>102</v>
      </c>
      <c r="C43" s="12">
        <f t="shared" ref="C43:E43" si="13">C18 -($F18*C$24/$F$24)</f>
        <v>4.2312755708903194E-2</v>
      </c>
      <c r="D43" s="13">
        <f t="shared" si="13"/>
        <v>-5.3431255030249258E-2</v>
      </c>
      <c r="E43" s="14">
        <f t="shared" si="13"/>
        <v>1.1118499321345898E-2</v>
      </c>
    </row>
    <row r="44" spans="1:5" ht="24" x14ac:dyDescent="0.25">
      <c r="A44" s="22"/>
      <c r="B44" s="11" t="s">
        <v>103</v>
      </c>
      <c r="C44" s="12">
        <f t="shared" ref="C44:E44" si="14">C19 -($F19*C$24/$F$24)</f>
        <v>-5.6086916623420427E-2</v>
      </c>
      <c r="D44" s="13">
        <f t="shared" si="14"/>
        <v>6.3533103740589958E-2</v>
      </c>
      <c r="E44" s="14">
        <f t="shared" si="14"/>
        <v>-7.4461871171695587E-3</v>
      </c>
    </row>
    <row r="45" spans="1:5" ht="24" x14ac:dyDescent="0.25">
      <c r="A45" s="22"/>
      <c r="B45" s="11" t="s">
        <v>104</v>
      </c>
      <c r="C45" s="12">
        <f t="shared" ref="C45:E45" si="15">C20 -($F20*C$24/$F$24)</f>
        <v>7.3315379378096901E-2</v>
      </c>
      <c r="D45" s="13">
        <f t="shared" si="15"/>
        <v>-9.2199609645936598E-2</v>
      </c>
      <c r="E45" s="14">
        <f t="shared" si="15"/>
        <v>1.888423026783953E-2</v>
      </c>
    </row>
    <row r="46" spans="1:5" ht="24" x14ac:dyDescent="0.25">
      <c r="A46" s="22"/>
      <c r="B46" s="11" t="s">
        <v>105</v>
      </c>
      <c r="C46" s="12">
        <f t="shared" ref="C46:E46" si="16">C21 -($F21*C$24/$F$24)</f>
        <v>4.7682214992316785E-2</v>
      </c>
      <c r="D46" s="13">
        <f t="shared" si="16"/>
        <v>-8.1933090733076974E-2</v>
      </c>
      <c r="E46" s="14">
        <f t="shared" si="16"/>
        <v>3.4250875740760078E-2</v>
      </c>
    </row>
    <row r="47" spans="1:5" ht="24" x14ac:dyDescent="0.25">
      <c r="A47" s="22"/>
      <c r="B47" s="11" t="s">
        <v>106</v>
      </c>
      <c r="C47" s="12">
        <f t="shared" ref="C47:E47" si="17">C22 -($F22*C$24/$F$24)</f>
        <v>7.5837339645408341E-2</v>
      </c>
      <c r="D47" s="13">
        <f t="shared" si="17"/>
        <v>-3.5732702858863097E-2</v>
      </c>
      <c r="E47" s="14">
        <f t="shared" si="17"/>
        <v>-4.0104636786545356E-2</v>
      </c>
    </row>
    <row r="48" spans="1:5" ht="24.75" thickBot="1" x14ac:dyDescent="0.3">
      <c r="A48" s="23"/>
      <c r="B48" s="15" t="s">
        <v>107</v>
      </c>
      <c r="C48" s="16">
        <f t="shared" ref="C48:E48" si="18">C23 -($F23*C$24/$F$24)</f>
        <v>3.6676654105019524E-2</v>
      </c>
      <c r="D48" s="17">
        <f t="shared" si="18"/>
        <v>1.58188963487782E-2</v>
      </c>
      <c r="E48" s="18">
        <f t="shared" si="18"/>
        <v>-5.2495550453797862E-2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10D5E-5A7C-4337-A929-08C2F64EA50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89</v>
      </c>
      <c r="B6" s="7" t="s">
        <v>90</v>
      </c>
      <c r="C6" s="8">
        <v>0.12413793103448276</v>
      </c>
      <c r="D6" s="9">
        <v>0.15029761904761904</v>
      </c>
      <c r="E6" s="10">
        <v>0.1517509727626459</v>
      </c>
      <c r="F6" s="19">
        <f t="shared" ref="F6:F23" si="0">AVERAGE(C6:E6)</f>
        <v>0.14206217428158255</v>
      </c>
    </row>
    <row r="7" spans="1:6" ht="24" x14ac:dyDescent="0.25">
      <c r="A7" s="22"/>
      <c r="B7" s="11" t="s">
        <v>91</v>
      </c>
      <c r="C7" s="12">
        <v>0.25862068965517243</v>
      </c>
      <c r="D7" s="13">
        <v>0.25892857142857145</v>
      </c>
      <c r="E7" s="14">
        <v>0.26070038910505838</v>
      </c>
      <c r="F7" s="19">
        <f t="shared" si="0"/>
        <v>0.25941655006293413</v>
      </c>
    </row>
    <row r="8" spans="1:6" ht="24" x14ac:dyDescent="0.25">
      <c r="A8" s="22"/>
      <c r="B8" s="11" t="s">
        <v>92</v>
      </c>
      <c r="C8" s="12">
        <v>5.1724137931034482E-2</v>
      </c>
      <c r="D8" s="13">
        <v>7.1428571428571425E-2</v>
      </c>
      <c r="E8" s="14">
        <v>8.3657587548638113E-2</v>
      </c>
      <c r="F8" s="19">
        <f t="shared" si="0"/>
        <v>6.8936765636081337E-2</v>
      </c>
    </row>
    <row r="9" spans="1:6" ht="24" x14ac:dyDescent="0.25">
      <c r="A9" s="22"/>
      <c r="B9" s="11" t="s">
        <v>93</v>
      </c>
      <c r="C9" s="12">
        <v>0.19655172413793104</v>
      </c>
      <c r="D9" s="13">
        <v>0.16964285714285715</v>
      </c>
      <c r="E9" s="14">
        <v>0.17898832684824903</v>
      </c>
      <c r="F9" s="19">
        <f t="shared" si="0"/>
        <v>0.18172763604301242</v>
      </c>
    </row>
    <row r="10" spans="1:6" ht="24" x14ac:dyDescent="0.25">
      <c r="A10" s="22"/>
      <c r="B10" s="11" t="s">
        <v>94</v>
      </c>
      <c r="C10" s="12">
        <v>0.16896551724137931</v>
      </c>
      <c r="D10" s="13">
        <v>0.1130952380952381</v>
      </c>
      <c r="E10" s="14">
        <v>0.11089494163424124</v>
      </c>
      <c r="F10" s="19">
        <f t="shared" si="0"/>
        <v>0.13098523232361955</v>
      </c>
    </row>
    <row r="11" spans="1:6" ht="24" x14ac:dyDescent="0.25">
      <c r="A11" s="22"/>
      <c r="B11" s="11" t="s">
        <v>95</v>
      </c>
      <c r="C11" s="12">
        <v>0.18965517241379309</v>
      </c>
      <c r="D11" s="13">
        <v>0.10119047619047619</v>
      </c>
      <c r="E11" s="14">
        <v>8.7548638132295714E-2</v>
      </c>
      <c r="F11" s="19">
        <f t="shared" si="0"/>
        <v>0.12613142891218834</v>
      </c>
    </row>
    <row r="12" spans="1:6" ht="24" x14ac:dyDescent="0.25">
      <c r="A12" s="22"/>
      <c r="B12" s="11" t="s">
        <v>96</v>
      </c>
      <c r="C12" s="12">
        <v>0.20689655172413793</v>
      </c>
      <c r="D12" s="13">
        <v>0.14434523809523808</v>
      </c>
      <c r="E12" s="14">
        <v>0.1867704280155642</v>
      </c>
      <c r="F12" s="19">
        <f t="shared" si="0"/>
        <v>0.17933740594498007</v>
      </c>
    </row>
    <row r="13" spans="1:6" ht="24" x14ac:dyDescent="0.25">
      <c r="A13" s="22"/>
      <c r="B13" s="11" t="s">
        <v>97</v>
      </c>
      <c r="C13" s="12">
        <v>0.18275862068965515</v>
      </c>
      <c r="D13" s="13">
        <v>0.14732142857142858</v>
      </c>
      <c r="E13" s="14">
        <v>0.14396887159533073</v>
      </c>
      <c r="F13" s="19">
        <f t="shared" si="0"/>
        <v>0.15801630695213814</v>
      </c>
    </row>
    <row r="14" spans="1:6" ht="24" x14ac:dyDescent="0.25">
      <c r="A14" s="22"/>
      <c r="B14" s="11" t="s">
        <v>98</v>
      </c>
      <c r="C14" s="12">
        <v>0.14482758620689656</v>
      </c>
      <c r="D14" s="13">
        <v>9.5238095238095233E-2</v>
      </c>
      <c r="E14" s="14">
        <v>0.12840466926070038</v>
      </c>
      <c r="F14" s="19">
        <f t="shared" si="0"/>
        <v>0.12282345023523072</v>
      </c>
    </row>
    <row r="15" spans="1:6" ht="24" x14ac:dyDescent="0.25">
      <c r="A15" s="22"/>
      <c r="B15" s="11" t="s">
        <v>99</v>
      </c>
      <c r="C15" s="12">
        <v>0.14482758620689656</v>
      </c>
      <c r="D15" s="13">
        <v>0.12797619047619047</v>
      </c>
      <c r="E15" s="14">
        <v>0.15758754863813229</v>
      </c>
      <c r="F15" s="19">
        <f t="shared" si="0"/>
        <v>0.14346377510707312</v>
      </c>
    </row>
    <row r="16" spans="1:6" ht="24" x14ac:dyDescent="0.25">
      <c r="A16" s="22"/>
      <c r="B16" s="11" t="s">
        <v>100</v>
      </c>
      <c r="C16" s="12">
        <v>0.14137931034482759</v>
      </c>
      <c r="D16" s="13">
        <v>8.4821428571428575E-2</v>
      </c>
      <c r="E16" s="14">
        <v>0.1186770428015564</v>
      </c>
      <c r="F16" s="19">
        <f t="shared" si="0"/>
        <v>0.11495926057260419</v>
      </c>
    </row>
    <row r="17" spans="1:6" ht="24" x14ac:dyDescent="0.25">
      <c r="A17" s="22"/>
      <c r="B17" s="11" t="s">
        <v>101</v>
      </c>
      <c r="C17" s="12">
        <v>0.12758620689655173</v>
      </c>
      <c r="D17" s="13">
        <v>0.11160714285714286</v>
      </c>
      <c r="E17" s="14">
        <v>0.12645914396887159</v>
      </c>
      <c r="F17" s="19">
        <f t="shared" si="0"/>
        <v>0.12188416457418873</v>
      </c>
    </row>
    <row r="18" spans="1:6" ht="24" x14ac:dyDescent="0.25">
      <c r="A18" s="22"/>
      <c r="B18" s="11" t="s">
        <v>102</v>
      </c>
      <c r="C18" s="12">
        <v>0.25862068965517243</v>
      </c>
      <c r="D18" s="13">
        <v>0.32440476190476192</v>
      </c>
      <c r="E18" s="14">
        <v>0.28599221789883267</v>
      </c>
      <c r="F18" s="19">
        <f t="shared" si="0"/>
        <v>0.28967255648625567</v>
      </c>
    </row>
    <row r="19" spans="1:6" ht="24" x14ac:dyDescent="0.25">
      <c r="A19" s="22"/>
      <c r="B19" s="11" t="s">
        <v>103</v>
      </c>
      <c r="C19" s="12">
        <v>0.12413793103448276</v>
      </c>
      <c r="D19" s="13">
        <v>0.11160714285714286</v>
      </c>
      <c r="E19" s="14">
        <v>0.10700389105058365</v>
      </c>
      <c r="F19" s="19">
        <f t="shared" si="0"/>
        <v>0.11424965498073643</v>
      </c>
    </row>
    <row r="20" spans="1:6" ht="24" x14ac:dyDescent="0.25">
      <c r="A20" s="22"/>
      <c r="B20" s="11" t="s">
        <v>104</v>
      </c>
      <c r="C20" s="12">
        <v>0.35172413793103446</v>
      </c>
      <c r="D20" s="13">
        <v>0.4107142857142857</v>
      </c>
      <c r="E20" s="14">
        <v>0.36381322957198442</v>
      </c>
      <c r="F20" s="19">
        <f t="shared" si="0"/>
        <v>0.37541721773910153</v>
      </c>
    </row>
    <row r="21" spans="1:6" ht="24" x14ac:dyDescent="0.25">
      <c r="A21" s="22"/>
      <c r="B21" s="11" t="s">
        <v>105</v>
      </c>
      <c r="C21" s="12">
        <v>0.22413793103448276</v>
      </c>
      <c r="D21" s="13">
        <v>0.31398809523809523</v>
      </c>
      <c r="E21" s="14">
        <v>0.27042801556420232</v>
      </c>
      <c r="F21" s="19">
        <f t="shared" si="0"/>
        <v>0.26951801394559344</v>
      </c>
    </row>
    <row r="22" spans="1:6" ht="24" x14ac:dyDescent="0.25">
      <c r="A22" s="22"/>
      <c r="B22" s="11" t="s">
        <v>106</v>
      </c>
      <c r="C22" s="12">
        <v>0.31379310344827588</v>
      </c>
      <c r="D22" s="13">
        <v>0.35863095238095238</v>
      </c>
      <c r="E22" s="14">
        <v>0.34046692607003892</v>
      </c>
      <c r="F22" s="19">
        <f t="shared" si="0"/>
        <v>0.33763032729975578</v>
      </c>
    </row>
    <row r="23" spans="1:6" ht="24.75" thickBot="1" x14ac:dyDescent="0.3">
      <c r="A23" s="23"/>
      <c r="B23" s="15" t="s">
        <v>107</v>
      </c>
      <c r="C23" s="16">
        <v>0.23793103448275862</v>
      </c>
      <c r="D23" s="17">
        <v>0.30952380952380953</v>
      </c>
      <c r="E23" s="18">
        <v>0.28015564202334631</v>
      </c>
      <c r="F23" s="19">
        <f t="shared" si="0"/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53</v>
      </c>
      <c r="D29" s="2" t="s">
        <v>54</v>
      </c>
      <c r="E29" s="3" t="s">
        <v>55</v>
      </c>
    </row>
    <row r="30" spans="1:6" ht="25.5" thickBot="1" x14ac:dyDescent="0.3">
      <c r="A30" s="28"/>
      <c r="B30" s="29"/>
      <c r="C30" s="4" t="s">
        <v>9</v>
      </c>
      <c r="D30" s="5" t="s">
        <v>9</v>
      </c>
      <c r="E30" s="6" t="s">
        <v>9</v>
      </c>
    </row>
    <row r="31" spans="1:6" ht="24.75" thickTop="1" x14ac:dyDescent="0.25">
      <c r="A31" s="21" t="s">
        <v>89</v>
      </c>
      <c r="B31" s="7" t="s">
        <v>90</v>
      </c>
      <c r="C31" s="8">
        <f>C6 -($F6*C$24/$F$24)</f>
        <v>-1.9430331156003122E-2</v>
      </c>
      <c r="D31" s="9">
        <f t="shared" ref="D31:E31" si="1">D6 -($F6*D$24/$F$24)</f>
        <v>8.5410515942987708E-3</v>
      </c>
      <c r="E31" s="10">
        <f t="shared" si="1"/>
        <v>1.0889279561704407E-2</v>
      </c>
    </row>
    <row r="32" spans="1:6" ht="24" x14ac:dyDescent="0.25">
      <c r="A32" s="22"/>
      <c r="B32" s="11" t="s">
        <v>91</v>
      </c>
      <c r="C32" s="12">
        <f t="shared" ref="C32:E32" si="2">C7 -($F7*C$24/$F$24)</f>
        <v>-3.5460937573145723E-3</v>
      </c>
      <c r="D32" s="13">
        <f t="shared" si="2"/>
        <v>7.0083140099097552E-5</v>
      </c>
      <c r="E32" s="14">
        <f t="shared" si="2"/>
        <v>3.4760106172153638E-3</v>
      </c>
    </row>
    <row r="33" spans="1:5" ht="24" x14ac:dyDescent="0.25">
      <c r="A33" s="22"/>
      <c r="B33" s="11" t="s">
        <v>92</v>
      </c>
      <c r="C33" s="12">
        <f t="shared" ref="C33:E33" si="3">C8 -($F8*C$24/$F$24)</f>
        <v>-1.7943468477606146E-2</v>
      </c>
      <c r="D33" s="13">
        <f t="shared" si="3"/>
        <v>2.6401038627064805E-3</v>
      </c>
      <c r="E33" s="14">
        <f t="shared" si="3"/>
        <v>1.5303364614899687E-2</v>
      </c>
    </row>
    <row r="34" spans="1:5" ht="24" x14ac:dyDescent="0.25">
      <c r="A34" s="22"/>
      <c r="B34" s="11" t="s">
        <v>93</v>
      </c>
      <c r="C34" s="12">
        <f t="shared" ref="C34:E34" si="4">C9 -($F9*C$24/$F$24)</f>
        <v>1.289748239046512E-2</v>
      </c>
      <c r="D34" s="13">
        <f t="shared" si="4"/>
        <v>-1.1693842982557462E-2</v>
      </c>
      <c r="E34" s="14">
        <f t="shared" si="4"/>
        <v>-1.2036394079076584E-3</v>
      </c>
    </row>
    <row r="35" spans="1:5" ht="24" x14ac:dyDescent="0.25">
      <c r="A35" s="22"/>
      <c r="B35" s="11" t="s">
        <v>94</v>
      </c>
      <c r="C35" s="12">
        <f t="shared" ref="C35:E35" si="5">C10 -($F10*C$24/$F$24)</f>
        <v>3.65916304385141E-2</v>
      </c>
      <c r="D35" s="13">
        <f t="shared" si="5"/>
        <v>-1.7608216326543372E-2</v>
      </c>
      <c r="E35" s="14">
        <f t="shared" si="5"/>
        <v>-1.8983414111970714E-2</v>
      </c>
    </row>
    <row r="36" spans="1:5" ht="24" x14ac:dyDescent="0.25">
      <c r="A36" s="22"/>
      <c r="B36" s="11" t="s">
        <v>95</v>
      </c>
      <c r="C36" s="12">
        <f t="shared" ref="C36:E36" si="6">C11 -($F11*C$24/$F$24)</f>
        <v>6.2186547157975558E-2</v>
      </c>
      <c r="D36" s="13">
        <f t="shared" si="6"/>
        <v>-2.4669616413303674E-2</v>
      </c>
      <c r="E36" s="14">
        <f t="shared" si="6"/>
        <v>-3.7516930744671884E-2</v>
      </c>
    </row>
    <row r="37" spans="1:5" ht="24" x14ac:dyDescent="0.25">
      <c r="A37" s="22"/>
      <c r="B37" s="11" t="s">
        <v>96</v>
      </c>
      <c r="C37" s="12">
        <f t="shared" ref="C37:E37" si="7">C12 -($F12*C$24/$F$24)</f>
        <v>2.5657880364393371E-2</v>
      </c>
      <c r="D37" s="13">
        <f t="shared" si="7"/>
        <v>-3.4606373840205013E-2</v>
      </c>
      <c r="E37" s="14">
        <f t="shared" si="7"/>
        <v>8.9484934758116974E-3</v>
      </c>
    </row>
    <row r="38" spans="1:5" ht="24" x14ac:dyDescent="0.25">
      <c r="A38" s="22"/>
      <c r="B38" s="11" t="s">
        <v>97</v>
      </c>
      <c r="C38" s="12">
        <f t="shared" ref="C38:E38" si="8">C13 -($F13*C$24/$F$24)</f>
        <v>2.3067086320270408E-2</v>
      </c>
      <c r="D38" s="13">
        <f t="shared" si="8"/>
        <v>-1.0354950721390171E-2</v>
      </c>
      <c r="E38" s="14">
        <f t="shared" si="8"/>
        <v>-1.2712135598880209E-2</v>
      </c>
    </row>
    <row r="39" spans="1:5" ht="24" x14ac:dyDescent="0.25">
      <c r="A39" s="22"/>
      <c r="B39" s="11" t="s">
        <v>98</v>
      </c>
      <c r="C39" s="12">
        <f t="shared" ref="C39:E39" si="9">C14 -($F14*C$24/$F$24)</f>
        <v>2.0702009531151047E-2</v>
      </c>
      <c r="D39" s="13">
        <f t="shared" si="9"/>
        <v>-2.7321134874837338E-2</v>
      </c>
      <c r="E39" s="14">
        <f t="shared" si="9"/>
        <v>6.6191253436863329E-3</v>
      </c>
    </row>
    <row r="40" spans="1:5" ht="24" x14ac:dyDescent="0.25">
      <c r="A40" s="22"/>
      <c r="B40" s="11" t="s">
        <v>99</v>
      </c>
      <c r="C40" s="12">
        <f t="shared" ref="C40:E40" si="10">C15 -($F15*C$24/$F$24)</f>
        <v>-1.5713603580266855E-4</v>
      </c>
      <c r="D40" s="13">
        <f t="shared" si="10"/>
        <v>-1.5178962652493772E-2</v>
      </c>
      <c r="E40" s="14">
        <f t="shared" si="10"/>
        <v>1.5336098688296412E-2</v>
      </c>
    </row>
    <row r="41" spans="1:5" ht="24" x14ac:dyDescent="0.25">
      <c r="A41" s="22"/>
      <c r="B41" s="11" t="s">
        <v>100</v>
      </c>
      <c r="C41" s="12">
        <f t="shared" ref="C41:E41" si="11">C16 -($F16*C$24/$F$24)</f>
        <v>2.520129641130632E-2</v>
      </c>
      <c r="D41" s="13">
        <f t="shared" si="11"/>
        <v>-2.9890529471979246E-2</v>
      </c>
      <c r="E41" s="14">
        <f t="shared" si="11"/>
        <v>4.6892330606729121E-3</v>
      </c>
    </row>
    <row r="42" spans="1:5" ht="24" x14ac:dyDescent="0.25">
      <c r="A42" s="22"/>
      <c r="B42" s="11" t="s">
        <v>101</v>
      </c>
      <c r="C42" s="12">
        <f t="shared" ref="C42:E42" si="12">C17 -($F17*C$24/$F$24)</f>
        <v>4.4098738230402001E-3</v>
      </c>
      <c r="D42" s="13">
        <f t="shared" si="12"/>
        <v>-1.0014822203774393E-2</v>
      </c>
      <c r="E42" s="14">
        <f t="shared" si="12"/>
        <v>5.6049483807342343E-3</v>
      </c>
    </row>
    <row r="43" spans="1:5" ht="24" x14ac:dyDescent="0.25">
      <c r="A43" s="22"/>
      <c r="B43" s="11" t="s">
        <v>102</v>
      </c>
      <c r="C43" s="12">
        <f t="shared" ref="C43:E43" si="13">C18 -($F18*C$24/$F$24)</f>
        <v>-3.4122862591012437E-2</v>
      </c>
      <c r="D43" s="13">
        <f t="shared" si="13"/>
        <v>3.5355354484540691E-2</v>
      </c>
      <c r="E43" s="14">
        <f t="shared" si="13"/>
        <v>-1.2324918935281981E-3</v>
      </c>
    </row>
    <row r="44" spans="1:5" ht="24" x14ac:dyDescent="0.25">
      <c r="A44" s="22"/>
      <c r="B44" s="11" t="s">
        <v>103</v>
      </c>
      <c r="C44" s="12">
        <f t="shared" ref="C44:E44" si="14">C19 -($F19*C$24/$F$24)</f>
        <v>8.6770456552744402E-3</v>
      </c>
      <c r="D44" s="13">
        <f t="shared" si="14"/>
        <v>-2.3967361113278601E-3</v>
      </c>
      <c r="E44" s="14">
        <f t="shared" si="14"/>
        <v>-6.28030954394658E-3</v>
      </c>
    </row>
    <row r="45" spans="1:5" ht="24" x14ac:dyDescent="0.25">
      <c r="A45" s="22"/>
      <c r="B45" s="11" t="s">
        <v>104</v>
      </c>
      <c r="C45" s="12">
        <f t="shared" ref="C45:E45" si="15">C20 -($F20*C$24/$F$24)</f>
        <v>-2.7673107111536865E-2</v>
      </c>
      <c r="D45" s="13">
        <f t="shared" si="15"/>
        <v>3.6104672573441965E-2</v>
      </c>
      <c r="E45" s="14">
        <f t="shared" si="15"/>
        <v>-8.4315654619049329E-3</v>
      </c>
    </row>
    <row r="46" spans="1:5" ht="24" x14ac:dyDescent="0.25">
      <c r="A46" s="22"/>
      <c r="B46" s="11" t="s">
        <v>105</v>
      </c>
      <c r="C46" s="12">
        <f t="shared" ref="C46:E46" si="16">C21 -($F21*C$24/$F$24)</f>
        <v>-4.8237408051232278E-2</v>
      </c>
      <c r="D46" s="13">
        <f t="shared" si="16"/>
        <v>4.5049873526557038E-2</v>
      </c>
      <c r="E46" s="14">
        <f t="shared" si="16"/>
        <v>3.1875345246752396E-3</v>
      </c>
    </row>
    <row r="47" spans="1:5" ht="24" x14ac:dyDescent="0.25">
      <c r="A47" s="22"/>
      <c r="B47" s="11" t="s">
        <v>106</v>
      </c>
      <c r="C47" s="12">
        <f t="shared" ref="C47:E47" si="17">C22 -($F22*C$24/$F$24)</f>
        <v>-2.7416649241783553E-2</v>
      </c>
      <c r="D47" s="13">
        <f t="shared" si="17"/>
        <v>2.1726941808172195E-2</v>
      </c>
      <c r="E47" s="14">
        <f t="shared" si="17"/>
        <v>5.6897074336111908E-3</v>
      </c>
    </row>
    <row r="48" spans="1:5" ht="24.75" thickBot="1" x14ac:dyDescent="0.3">
      <c r="A48" s="23"/>
      <c r="B48" s="15" t="s">
        <v>107</v>
      </c>
      <c r="C48" s="16">
        <f t="shared" ref="C48:E48" si="18">C23 -($F23*C$24/$F$24)</f>
        <v>-4.0863795670098541E-2</v>
      </c>
      <c r="D48" s="17">
        <f t="shared" si="18"/>
        <v>3.424710460859548E-2</v>
      </c>
      <c r="E48" s="18">
        <f t="shared" si="18"/>
        <v>6.6166910615030883E-3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5F86-F2DC-495B-A480-4179D48CA16F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89</v>
      </c>
      <c r="B6" s="7" t="s">
        <v>90</v>
      </c>
      <c r="C6" s="8">
        <v>0.15365239294710328</v>
      </c>
      <c r="D6" s="9">
        <v>0.12694300518134716</v>
      </c>
      <c r="E6" s="9">
        <v>6.8259385665529013E-2</v>
      </c>
      <c r="F6" s="9">
        <v>0.1953125</v>
      </c>
      <c r="G6" s="9">
        <v>0.16447368421052633</v>
      </c>
      <c r="H6" s="9">
        <v>8.4745762711864389E-2</v>
      </c>
      <c r="I6" s="9">
        <v>0.11397058823529412</v>
      </c>
      <c r="J6" s="10">
        <v>0.14465408805031446</v>
      </c>
      <c r="K6" s="19">
        <f t="shared" ref="K6:K23" si="0">AVERAGE(C6:J6)</f>
        <v>0.13150142587524735</v>
      </c>
    </row>
    <row r="7" spans="1:11" ht="24" x14ac:dyDescent="0.25">
      <c r="A7" s="22"/>
      <c r="B7" s="11" t="s">
        <v>91</v>
      </c>
      <c r="C7" s="12">
        <v>0.181360201511335</v>
      </c>
      <c r="D7" s="13">
        <v>0.24352331606217617</v>
      </c>
      <c r="E7" s="13">
        <v>0.13993174061433447</v>
      </c>
      <c r="F7" s="13">
        <v>0.265625</v>
      </c>
      <c r="G7" s="13">
        <v>0.19078947368421054</v>
      </c>
      <c r="H7" s="13">
        <v>0.20338983050847459</v>
      </c>
      <c r="I7" s="13">
        <v>0.20955882352941177</v>
      </c>
      <c r="J7" s="14">
        <v>0.20125786163522016</v>
      </c>
      <c r="K7" s="19">
        <f t="shared" si="0"/>
        <v>0.20442953094314531</v>
      </c>
    </row>
    <row r="8" spans="1:11" ht="24" x14ac:dyDescent="0.25">
      <c r="A8" s="22"/>
      <c r="B8" s="11" t="s">
        <v>92</v>
      </c>
      <c r="C8" s="12">
        <v>6.8010075566750636E-2</v>
      </c>
      <c r="D8" s="13">
        <v>8.0310880829015552E-2</v>
      </c>
      <c r="E8" s="13">
        <v>5.8020477815699661E-2</v>
      </c>
      <c r="F8" s="13">
        <v>2.34375E-2</v>
      </c>
      <c r="G8" s="13">
        <v>9.8684210526315791E-2</v>
      </c>
      <c r="H8" s="13">
        <v>5.6497175141242945E-2</v>
      </c>
      <c r="I8" s="13">
        <v>7.720588235294118E-2</v>
      </c>
      <c r="J8" s="14">
        <v>0.10062893081761008</v>
      </c>
      <c r="K8" s="19">
        <f t="shared" si="0"/>
        <v>7.0349391631196981E-2</v>
      </c>
    </row>
    <row r="9" spans="1:11" ht="24" x14ac:dyDescent="0.25">
      <c r="A9" s="22"/>
      <c r="B9" s="11" t="s">
        <v>93</v>
      </c>
      <c r="C9" s="12">
        <v>0.16372795969773299</v>
      </c>
      <c r="D9" s="13">
        <v>0.15284974093264247</v>
      </c>
      <c r="E9" s="13">
        <v>0.24232081911262798</v>
      </c>
      <c r="F9" s="13">
        <v>0.140625</v>
      </c>
      <c r="G9" s="13">
        <v>0.15131578947368421</v>
      </c>
      <c r="H9" s="13">
        <v>0.2655367231638418</v>
      </c>
      <c r="I9" s="13">
        <v>0.22426470588235292</v>
      </c>
      <c r="J9" s="14">
        <v>0.169811320754717</v>
      </c>
      <c r="K9" s="19">
        <f t="shared" si="0"/>
        <v>0.18880650737719992</v>
      </c>
    </row>
    <row r="10" spans="1:11" ht="24" x14ac:dyDescent="0.25">
      <c r="A10" s="22"/>
      <c r="B10" s="11" t="s">
        <v>94</v>
      </c>
      <c r="C10" s="12">
        <v>0.15617128463476071</v>
      </c>
      <c r="D10" s="13">
        <v>0.10103626943005181</v>
      </c>
      <c r="E10" s="13">
        <v>0.34812286689419802</v>
      </c>
      <c r="F10" s="13">
        <v>0.1328125</v>
      </c>
      <c r="G10" s="13">
        <v>9.8684210526315791E-2</v>
      </c>
      <c r="H10" s="13">
        <v>0.33333333333333326</v>
      </c>
      <c r="I10" s="13">
        <v>0.23897058823529413</v>
      </c>
      <c r="J10" s="14">
        <v>0.169811320754717</v>
      </c>
      <c r="K10" s="19">
        <f t="shared" si="0"/>
        <v>0.19736779672608384</v>
      </c>
    </row>
    <row r="11" spans="1:11" ht="24" x14ac:dyDescent="0.25">
      <c r="A11" s="22"/>
      <c r="B11" s="11" t="s">
        <v>95</v>
      </c>
      <c r="C11" s="12">
        <v>8.5642317380352648E-2</v>
      </c>
      <c r="D11" s="13">
        <v>9.0673575129533682E-2</v>
      </c>
      <c r="E11" s="13">
        <v>0.27986348122866894</v>
      </c>
      <c r="F11" s="13">
        <v>0.1015625</v>
      </c>
      <c r="G11" s="13">
        <v>0.10526315789473684</v>
      </c>
      <c r="H11" s="13">
        <v>0.21468926553672316</v>
      </c>
      <c r="I11" s="13">
        <v>0.19117647058823528</v>
      </c>
      <c r="J11" s="14">
        <v>0.11949685534591195</v>
      </c>
      <c r="K11" s="19">
        <f t="shared" si="0"/>
        <v>0.14854595288802033</v>
      </c>
    </row>
    <row r="12" spans="1:11" ht="24" x14ac:dyDescent="0.25">
      <c r="A12" s="22"/>
      <c r="B12" s="11" t="s">
        <v>96</v>
      </c>
      <c r="C12" s="12">
        <v>0.19647355163727959</v>
      </c>
      <c r="D12" s="13">
        <v>0.15025906735751296</v>
      </c>
      <c r="E12" s="13">
        <v>0.36177474402730375</v>
      </c>
      <c r="F12" s="13">
        <v>0.1484375</v>
      </c>
      <c r="G12" s="13">
        <v>0.15789473684210525</v>
      </c>
      <c r="H12" s="13">
        <v>0.42372881355932202</v>
      </c>
      <c r="I12" s="13">
        <v>0.25367647058823528</v>
      </c>
      <c r="J12" s="14">
        <v>0.20125786163522016</v>
      </c>
      <c r="K12" s="19">
        <f t="shared" si="0"/>
        <v>0.23668784320587238</v>
      </c>
    </row>
    <row r="13" spans="1:11" ht="24" x14ac:dyDescent="0.25">
      <c r="A13" s="22"/>
      <c r="B13" s="11" t="s">
        <v>97</v>
      </c>
      <c r="C13" s="12">
        <v>0.15365239294710328</v>
      </c>
      <c r="D13" s="13">
        <v>0.11917098445595854</v>
      </c>
      <c r="E13" s="13">
        <v>0.30716723549488056</v>
      </c>
      <c r="F13" s="13">
        <v>0.125</v>
      </c>
      <c r="G13" s="13">
        <v>0.17105263157894737</v>
      </c>
      <c r="H13" s="13">
        <v>0.21468926553672316</v>
      </c>
      <c r="I13" s="13">
        <v>0.18382352941176472</v>
      </c>
      <c r="J13" s="14">
        <v>0.20754716981132076</v>
      </c>
      <c r="K13" s="19">
        <f t="shared" si="0"/>
        <v>0.1852629011545873</v>
      </c>
    </row>
    <row r="14" spans="1:11" ht="24" x14ac:dyDescent="0.25">
      <c r="A14" s="22"/>
      <c r="B14" s="11" t="s">
        <v>98</v>
      </c>
      <c r="C14" s="12">
        <v>0.1385390428211587</v>
      </c>
      <c r="D14" s="13">
        <v>9.0673575129533682E-2</v>
      </c>
      <c r="E14" s="13">
        <v>0.26621160409556316</v>
      </c>
      <c r="F14" s="13">
        <v>7.8125E-2</v>
      </c>
      <c r="G14" s="13">
        <v>0.125</v>
      </c>
      <c r="H14" s="13">
        <v>0.20338983050847459</v>
      </c>
      <c r="I14" s="13">
        <v>0.10294117647058823</v>
      </c>
      <c r="J14" s="14">
        <v>0.13836477987421383</v>
      </c>
      <c r="K14" s="19">
        <f t="shared" si="0"/>
        <v>0.14290562611244151</v>
      </c>
    </row>
    <row r="15" spans="1:11" ht="24" x14ac:dyDescent="0.25">
      <c r="A15" s="22"/>
      <c r="B15" s="11" t="s">
        <v>99</v>
      </c>
      <c r="C15" s="12">
        <v>0.17632241813602015</v>
      </c>
      <c r="D15" s="13">
        <v>0.11398963730569948</v>
      </c>
      <c r="E15" s="13">
        <v>0.32081911262798635</v>
      </c>
      <c r="F15" s="13">
        <v>0.1484375</v>
      </c>
      <c r="G15" s="13">
        <v>0.125</v>
      </c>
      <c r="H15" s="13">
        <v>0.2655367231638418</v>
      </c>
      <c r="I15" s="13">
        <v>0.19485294117647059</v>
      </c>
      <c r="J15" s="14">
        <v>0.10062893081761008</v>
      </c>
      <c r="K15" s="19">
        <f t="shared" si="0"/>
        <v>0.18069840790345354</v>
      </c>
    </row>
    <row r="16" spans="1:11" ht="24" x14ac:dyDescent="0.25">
      <c r="A16" s="22"/>
      <c r="B16" s="11" t="s">
        <v>100</v>
      </c>
      <c r="C16" s="12">
        <v>0.14609571788413098</v>
      </c>
      <c r="D16" s="13">
        <v>9.0673575129533682E-2</v>
      </c>
      <c r="E16" s="13">
        <v>0.10580204778156997</v>
      </c>
      <c r="F16" s="13">
        <v>0.1796875</v>
      </c>
      <c r="G16" s="13">
        <v>0.11842105263157894</v>
      </c>
      <c r="H16" s="13">
        <v>9.6045197740112997E-2</v>
      </c>
      <c r="I16" s="13">
        <v>0.10294117647058823</v>
      </c>
      <c r="J16" s="14">
        <v>0.15094339622641509</v>
      </c>
      <c r="K16" s="19">
        <f t="shared" si="0"/>
        <v>0.12382620798299124</v>
      </c>
    </row>
    <row r="17" spans="1:11" ht="24" x14ac:dyDescent="0.25">
      <c r="A17" s="22"/>
      <c r="B17" s="11" t="s">
        <v>101</v>
      </c>
      <c r="C17" s="12">
        <v>9.5717884130982367E-2</v>
      </c>
      <c r="D17" s="13">
        <v>8.8082901554404139E-2</v>
      </c>
      <c r="E17" s="13">
        <v>8.8737201365187715E-2</v>
      </c>
      <c r="F17" s="13">
        <v>0.1328125</v>
      </c>
      <c r="G17" s="13">
        <v>9.8684210526315791E-2</v>
      </c>
      <c r="H17" s="13">
        <v>9.6045197740112997E-2</v>
      </c>
      <c r="I17" s="13">
        <v>0.11397058823529412</v>
      </c>
      <c r="J17" s="14">
        <v>0.12578616352201258</v>
      </c>
      <c r="K17" s="19">
        <f t="shared" si="0"/>
        <v>0.10497958088428871</v>
      </c>
    </row>
    <row r="18" spans="1:11" ht="24" x14ac:dyDescent="0.25">
      <c r="A18" s="22"/>
      <c r="B18" s="11" t="s">
        <v>102</v>
      </c>
      <c r="C18" s="12">
        <v>0.36523929471032746</v>
      </c>
      <c r="D18" s="13">
        <v>0.3834196891191709</v>
      </c>
      <c r="E18" s="13">
        <v>0.24232081911262798</v>
      </c>
      <c r="F18" s="13">
        <v>0.3671875</v>
      </c>
      <c r="G18" s="13">
        <v>0.28289473684210525</v>
      </c>
      <c r="H18" s="13">
        <v>0.1807909604519774</v>
      </c>
      <c r="I18" s="13">
        <v>0.36029411764705882</v>
      </c>
      <c r="J18" s="14">
        <v>0.28930817610062892</v>
      </c>
      <c r="K18" s="19">
        <f t="shared" si="0"/>
        <v>0.30893191174798712</v>
      </c>
    </row>
    <row r="19" spans="1:11" ht="24" x14ac:dyDescent="0.25">
      <c r="A19" s="22"/>
      <c r="B19" s="11" t="s">
        <v>103</v>
      </c>
      <c r="C19" s="12">
        <v>0.11083123425692695</v>
      </c>
      <c r="D19" s="13">
        <v>0.14248704663212436</v>
      </c>
      <c r="E19" s="13">
        <v>0.11945392491467575</v>
      </c>
      <c r="F19" s="13">
        <v>0.1484375</v>
      </c>
      <c r="G19" s="13">
        <v>9.2105263157894732E-2</v>
      </c>
      <c r="H19" s="13">
        <v>0.1751412429378531</v>
      </c>
      <c r="I19" s="13">
        <v>0.13235294117647059</v>
      </c>
      <c r="J19" s="14">
        <v>0.13207547169811321</v>
      </c>
      <c r="K19" s="19">
        <f t="shared" si="0"/>
        <v>0.13161057809675733</v>
      </c>
    </row>
    <row r="20" spans="1:11" ht="24" x14ac:dyDescent="0.25">
      <c r="A20" s="22"/>
      <c r="B20" s="11" t="s">
        <v>104</v>
      </c>
      <c r="C20" s="12">
        <v>0.41057934508816119</v>
      </c>
      <c r="D20" s="13">
        <v>0.45336787564766839</v>
      </c>
      <c r="E20" s="13">
        <v>0.27986348122866894</v>
      </c>
      <c r="F20" s="13">
        <v>0.390625</v>
      </c>
      <c r="G20" s="13">
        <v>0.375</v>
      </c>
      <c r="H20" s="13">
        <v>0.2824858757062147</v>
      </c>
      <c r="I20" s="13">
        <v>0.41176470588235292</v>
      </c>
      <c r="J20" s="14">
        <v>0.37735849056603776</v>
      </c>
      <c r="K20" s="19">
        <f t="shared" si="0"/>
        <v>0.37263059676488797</v>
      </c>
    </row>
    <row r="21" spans="1:11" ht="24" x14ac:dyDescent="0.25">
      <c r="A21" s="22"/>
      <c r="B21" s="11" t="s">
        <v>105</v>
      </c>
      <c r="C21" s="12">
        <v>0.27959697732997479</v>
      </c>
      <c r="D21" s="13">
        <v>0.29792746113989638</v>
      </c>
      <c r="E21" s="13">
        <v>6.4846416382252553E-2</v>
      </c>
      <c r="F21" s="13">
        <v>0.28125</v>
      </c>
      <c r="G21" s="13">
        <v>0.28289473684210525</v>
      </c>
      <c r="H21" s="13">
        <v>0.11864406779661017</v>
      </c>
      <c r="I21" s="13">
        <v>0.22058823529411764</v>
      </c>
      <c r="J21" s="14">
        <v>0.31446540880503143</v>
      </c>
      <c r="K21" s="19">
        <f t="shared" si="0"/>
        <v>0.23252666294874852</v>
      </c>
    </row>
    <row r="22" spans="1:11" ht="24" x14ac:dyDescent="0.25">
      <c r="A22" s="22"/>
      <c r="B22" s="11" t="s">
        <v>106</v>
      </c>
      <c r="C22" s="12">
        <v>0.26952141057934509</v>
      </c>
      <c r="D22" s="13">
        <v>0.36787564766839376</v>
      </c>
      <c r="E22" s="13">
        <v>0.12969283276450511</v>
      </c>
      <c r="F22" s="13">
        <v>0.3515625</v>
      </c>
      <c r="G22" s="13">
        <v>0.34868421052631576</v>
      </c>
      <c r="H22" s="13">
        <v>0.12994350282485875</v>
      </c>
      <c r="I22" s="13">
        <v>0.29411764705882354</v>
      </c>
      <c r="J22" s="14">
        <v>0.29559748427672955</v>
      </c>
      <c r="K22" s="19">
        <f t="shared" si="0"/>
        <v>0.27337440446237143</v>
      </c>
    </row>
    <row r="23" spans="1:11" ht="24.75" thickBot="1" x14ac:dyDescent="0.3">
      <c r="A23" s="23"/>
      <c r="B23" s="15" t="s">
        <v>107</v>
      </c>
      <c r="C23" s="16">
        <v>0.29722921914357681</v>
      </c>
      <c r="D23" s="17">
        <v>0.28756476683937826</v>
      </c>
      <c r="E23" s="17">
        <v>0.20819112627986347</v>
      </c>
      <c r="F23" s="17">
        <v>0.3046875</v>
      </c>
      <c r="G23" s="17">
        <v>0.25657894736842107</v>
      </c>
      <c r="H23" s="17">
        <v>0.16384180790960451</v>
      </c>
      <c r="I23" s="17">
        <v>0.26838235294117646</v>
      </c>
      <c r="J23" s="18">
        <v>0.26415094339622641</v>
      </c>
      <c r="K23" s="19">
        <f t="shared" si="0"/>
        <v>0.25632833298478086</v>
      </c>
    </row>
    <row r="24" spans="1:11" ht="15.75" thickTop="1" x14ac:dyDescent="0.25">
      <c r="C24" s="20">
        <f t="shared" ref="C24:K24" si="1">AVERAGE(C6:C23)</f>
        <v>0.19157570668905677</v>
      </c>
      <c r="D24" s="20">
        <f t="shared" si="1"/>
        <v>0.18782383419689122</v>
      </c>
      <c r="E24" s="20">
        <f t="shared" si="1"/>
        <v>0.20174440652256351</v>
      </c>
      <c r="F24" s="20">
        <f t="shared" si="1"/>
        <v>0.1953125</v>
      </c>
      <c r="G24" s="20">
        <f t="shared" si="1"/>
        <v>0.18019005847953218</v>
      </c>
      <c r="H24" s="20">
        <f t="shared" si="1"/>
        <v>0.19491525423728812</v>
      </c>
      <c r="I24" s="20">
        <f t="shared" si="1"/>
        <v>0.20526960784313725</v>
      </c>
      <c r="J24" s="20">
        <f t="shared" si="1"/>
        <v>0.19461914744933612</v>
      </c>
      <c r="K24" s="20">
        <f t="shared" si="1"/>
        <v>0.19393131442722567</v>
      </c>
    </row>
    <row r="27" spans="1:11" ht="15.75" thickBot="1" x14ac:dyDescent="0.3"/>
    <row r="28" spans="1:11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2"/>
    </row>
    <row r="29" spans="1:11" ht="36.75" x14ac:dyDescent="0.25">
      <c r="A29" s="26"/>
      <c r="B29" s="27"/>
      <c r="C29" s="1" t="s">
        <v>57</v>
      </c>
      <c r="D29" s="2" t="s">
        <v>58</v>
      </c>
      <c r="E29" s="2" t="s">
        <v>59</v>
      </c>
      <c r="F29" s="2" t="s">
        <v>60</v>
      </c>
      <c r="G29" s="2" t="s">
        <v>61</v>
      </c>
      <c r="H29" s="2" t="s">
        <v>62</v>
      </c>
      <c r="I29" s="2" t="s">
        <v>63</v>
      </c>
      <c r="J29" s="3" t="s">
        <v>64</v>
      </c>
    </row>
    <row r="30" spans="1:11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6" t="s">
        <v>9</v>
      </c>
    </row>
    <row r="31" spans="1:11" ht="24.75" thickTop="1" x14ac:dyDescent="0.25">
      <c r="A31" s="21" t="s">
        <v>89</v>
      </c>
      <c r="B31" s="7" t="s">
        <v>90</v>
      </c>
      <c r="C31" s="8">
        <f>C6 -($K6*C$24/$K$24)</f>
        <v>2.3748263399614389E-2</v>
      </c>
      <c r="D31" s="9">
        <f t="shared" ref="D31:J31" si="2">D6 -($K6*D$24/$K$24)</f>
        <v>-4.1704537673734055E-4</v>
      </c>
      <c r="E31" s="9">
        <f t="shared" si="2"/>
        <v>-6.8539961043525208E-2</v>
      </c>
      <c r="F31" s="9">
        <f t="shared" si="2"/>
        <v>6.2874516391647067E-2</v>
      </c>
      <c r="G31" s="9">
        <f t="shared" si="2"/>
        <v>4.228996319266809E-2</v>
      </c>
      <c r="H31" s="9">
        <f t="shared" si="2"/>
        <v>-4.7422855506098635E-2</v>
      </c>
      <c r="I31" s="9">
        <f t="shared" si="2"/>
        <v>-2.5219135713876781E-2</v>
      </c>
      <c r="J31" s="10">
        <f t="shared" si="2"/>
        <v>1.268625465630846E-2</v>
      </c>
    </row>
    <row r="32" spans="1:11" ht="24" x14ac:dyDescent="0.25">
      <c r="A32" s="22"/>
      <c r="B32" s="11" t="s">
        <v>91</v>
      </c>
      <c r="C32" s="12">
        <f t="shared" ref="C32:J32" si="3">C7 -($K7*C$24/$K$24)</f>
        <v>-2.0586203968435884E-2</v>
      </c>
      <c r="D32" s="13">
        <f t="shared" si="3"/>
        <v>4.5531885754915208E-2</v>
      </c>
      <c r="E32" s="13">
        <f t="shared" si="3"/>
        <v>-7.2733833883627697E-2</v>
      </c>
      <c r="F32" s="13">
        <f t="shared" si="3"/>
        <v>5.9739514820574519E-2</v>
      </c>
      <c r="G32" s="13">
        <f t="shared" si="3"/>
        <v>8.4506349762478172E-4</v>
      </c>
      <c r="H32" s="13">
        <f t="shared" si="3"/>
        <v>-2.0769045316028634E-3</v>
      </c>
      <c r="I32" s="13">
        <f t="shared" si="3"/>
        <v>-6.8227844238667457E-3</v>
      </c>
      <c r="J32" s="14">
        <f t="shared" si="3"/>
        <v>-3.8967372655809296E-3</v>
      </c>
    </row>
    <row r="33" spans="1:10" ht="24" x14ac:dyDescent="0.25">
      <c r="A33" s="22"/>
      <c r="B33" s="11" t="s">
        <v>92</v>
      </c>
      <c r="C33" s="12">
        <f t="shared" ref="C33:J33" si="4">C8 -($K8*C$24/$K$24)</f>
        <v>-1.484809551192609E-3</v>
      </c>
      <c r="D33" s="13">
        <f t="shared" si="4"/>
        <v>1.217700307639244E-2</v>
      </c>
      <c r="E33" s="13">
        <f t="shared" si="4"/>
        <v>-1.5163145498446037E-2</v>
      </c>
      <c r="F33" s="13">
        <f t="shared" si="4"/>
        <v>-4.7412922447501393E-2</v>
      </c>
      <c r="G33" s="13">
        <f t="shared" si="4"/>
        <v>3.3319516694047827E-2</v>
      </c>
      <c r="H33" s="13">
        <f t="shared" si="4"/>
        <v>-1.4209144752127936E-2</v>
      </c>
      <c r="I33" s="13">
        <f t="shared" si="4"/>
        <v>2.7434775845867759E-3</v>
      </c>
      <c r="J33" s="14">
        <f t="shared" si="4"/>
        <v>3.0030024894240975E-2</v>
      </c>
    </row>
    <row r="34" spans="1:10" ht="24" x14ac:dyDescent="0.25">
      <c r="A34" s="22"/>
      <c r="B34" s="11" t="s">
        <v>93</v>
      </c>
      <c r="C34" s="12">
        <f t="shared" ref="C34:J34" si="5">C9 -($K9*C$24/$K$24)</f>
        <v>-2.2785188965800979E-2</v>
      </c>
      <c r="D34" s="13">
        <f t="shared" si="5"/>
        <v>-3.0010681798194327E-2</v>
      </c>
      <c r="E34" s="13">
        <f t="shared" si="5"/>
        <v>4.5907687530904823E-2</v>
      </c>
      <c r="F34" s="13">
        <f t="shared" si="5"/>
        <v>-4.9526193895751608E-2</v>
      </c>
      <c r="G34" s="13">
        <f t="shared" si="5"/>
        <v>-2.4112586836220945E-2</v>
      </c>
      <c r="H34" s="13">
        <f t="shared" si="5"/>
        <v>7.5772277459064619E-2</v>
      </c>
      <c r="I34" s="13">
        <f t="shared" si="5"/>
        <v>2.4419529552700242E-2</v>
      </c>
      <c r="J34" s="14">
        <f t="shared" si="5"/>
        <v>-1.9664843046701685E-2</v>
      </c>
    </row>
    <row r="35" spans="1:10" ht="24" x14ac:dyDescent="0.25">
      <c r="A35" s="22"/>
      <c r="B35" s="11" t="s">
        <v>94</v>
      </c>
      <c r="C35" s="12">
        <f t="shared" ref="C35:J35" si="6">C10 -($K10*C$24/$K$24)</f>
        <v>-3.8799162748302113E-2</v>
      </c>
      <c r="D35" s="13">
        <f t="shared" si="6"/>
        <v>-9.0115821904824728E-2</v>
      </c>
      <c r="E35" s="13">
        <f t="shared" si="6"/>
        <v>0.14280352929897064</v>
      </c>
      <c r="F35" s="13">
        <f t="shared" si="6"/>
        <v>-6.5960957045426566E-2</v>
      </c>
      <c r="G35" s="13">
        <f t="shared" si="6"/>
        <v>-8.4698833821558434E-2</v>
      </c>
      <c r="H35" s="13">
        <f t="shared" si="6"/>
        <v>0.13496416128528727</v>
      </c>
      <c r="I35" s="13">
        <f t="shared" si="6"/>
        <v>3.0063582399316419E-2</v>
      </c>
      <c r="J35" s="14">
        <f t="shared" si="6"/>
        <v>-2.8256497463462316E-2</v>
      </c>
    </row>
    <row r="36" spans="1:10" ht="24" x14ac:dyDescent="0.25">
      <c r="A36" s="22"/>
      <c r="B36" s="11" t="s">
        <v>95</v>
      </c>
      <c r="C36" s="12">
        <f t="shared" ref="C36:J36" si="7">C11 -($K11*C$24/$K$24)</f>
        <v>-6.1099305984453942E-2</v>
      </c>
      <c r="D36" s="13">
        <f t="shared" si="7"/>
        <v>-5.3194219033892307E-2</v>
      </c>
      <c r="E36" s="13">
        <f t="shared" si="7"/>
        <v>0.12533291871877475</v>
      </c>
      <c r="F36" s="13">
        <f t="shared" si="7"/>
        <v>-4.8041402335890132E-2</v>
      </c>
      <c r="G36" s="13">
        <f t="shared" si="7"/>
        <v>-3.2757377967894907E-2</v>
      </c>
      <c r="H36" s="13">
        <f t="shared" si="7"/>
        <v>6.5389642324228059E-2</v>
      </c>
      <c r="I36" s="13">
        <f t="shared" si="7"/>
        <v>3.3945702643064457E-2</v>
      </c>
      <c r="J36" s="14">
        <f t="shared" si="7"/>
        <v>-2.9575958363936034E-2</v>
      </c>
    </row>
    <row r="37" spans="1:10" ht="24" x14ac:dyDescent="0.25">
      <c r="A37" s="22"/>
      <c r="B37" s="11" t="s">
        <v>96</v>
      </c>
      <c r="C37" s="12">
        <f t="shared" ref="C37:J37" si="8">C12 -($K12*C$24/$K$24)</f>
        <v>-3.7339337017632507E-2</v>
      </c>
      <c r="D37" s="13">
        <f t="shared" si="8"/>
        <v>-7.8974763960646316E-2</v>
      </c>
      <c r="E37" s="13">
        <f t="shared" si="8"/>
        <v>0.11555123649472815</v>
      </c>
      <c r="F37" s="13">
        <f t="shared" si="8"/>
        <v>-8.9936042265111732E-2</v>
      </c>
      <c r="G37" s="13">
        <f t="shared" si="8"/>
        <v>-6.202228086400019E-2</v>
      </c>
      <c r="H37" s="13">
        <f t="shared" si="8"/>
        <v>0.18584009883780034</v>
      </c>
      <c r="I37" s="13">
        <f t="shared" si="8"/>
        <v>3.1505516586276539E-3</v>
      </c>
      <c r="J37" s="14">
        <f t="shared" si="8"/>
        <v>-3.626946288376523E-2</v>
      </c>
    </row>
    <row r="38" spans="1:10" ht="24" x14ac:dyDescent="0.25">
      <c r="A38" s="22"/>
      <c r="B38" s="11" t="s">
        <v>97</v>
      </c>
      <c r="C38" s="12">
        <f t="shared" ref="C38:J38" si="9">C13 -($K13*C$24/$K$24)</f>
        <v>-2.9360192291025211E-2</v>
      </c>
      <c r="D38" s="13">
        <f t="shared" si="9"/>
        <v>-6.0257430867612274E-2</v>
      </c>
      <c r="E38" s="13">
        <f t="shared" si="9"/>
        <v>0.1144404747112005</v>
      </c>
      <c r="F38" s="13">
        <f t="shared" si="9"/>
        <v>-6.158234998625628E-2</v>
      </c>
      <c r="G38" s="13">
        <f t="shared" si="9"/>
        <v>-1.083225344045563E-3</v>
      </c>
      <c r="H38" s="13">
        <f t="shared" si="9"/>
        <v>2.8486405075862642E-2</v>
      </c>
      <c r="I38" s="13">
        <f t="shared" si="9"/>
        <v>-1.2270861946339917E-2</v>
      </c>
      <c r="J38" s="14">
        <f t="shared" si="9"/>
        <v>2.1627180648216254E-2</v>
      </c>
    </row>
    <row r="39" spans="1:10" ht="24" x14ac:dyDescent="0.25">
      <c r="A39" s="22"/>
      <c r="B39" s="11" t="s">
        <v>98</v>
      </c>
      <c r="C39" s="12">
        <f t="shared" ref="C39:J39" si="10">C14 -($K14*C$24/$K$24)</f>
        <v>-2.630764608814895E-3</v>
      </c>
      <c r="D39" s="13">
        <f t="shared" si="10"/>
        <v>-4.7731523108577215E-2</v>
      </c>
      <c r="E39" s="13">
        <f t="shared" si="10"/>
        <v>0.11754860547700474</v>
      </c>
      <c r="F39" s="13">
        <f t="shared" si="10"/>
        <v>-6.5798404956656259E-2</v>
      </c>
      <c r="G39" s="13">
        <f t="shared" si="10"/>
        <v>-7.7798617892519961E-3</v>
      </c>
      <c r="H39" s="13">
        <f t="shared" si="10"/>
        <v>5.975915112122171E-2</v>
      </c>
      <c r="I39" s="13">
        <f t="shared" si="10"/>
        <v>-4.831950011130931E-2</v>
      </c>
      <c r="J39" s="14">
        <f t="shared" si="10"/>
        <v>-5.0477020236165404E-3</v>
      </c>
    </row>
    <row r="40" spans="1:10" ht="24" x14ac:dyDescent="0.25">
      <c r="A40" s="22"/>
      <c r="B40" s="11" t="s">
        <v>99</v>
      </c>
      <c r="C40" s="12">
        <f t="shared" ref="C40:J40" si="11">C15 -($K15*C$24/$K$24)</f>
        <v>-2.1811169631658356E-3</v>
      </c>
      <c r="D40" s="13">
        <f t="shared" si="11"/>
        <v>-6.1018034384354145E-2</v>
      </c>
      <c r="E40" s="13">
        <f t="shared" si="11"/>
        <v>0.13284073910061908</v>
      </c>
      <c r="F40" s="13">
        <f t="shared" si="11"/>
        <v>-3.3547848255282064E-2</v>
      </c>
      <c r="G40" s="13">
        <f t="shared" si="11"/>
        <v>-4.2894786788030992E-2</v>
      </c>
      <c r="H40" s="13">
        <f t="shared" si="11"/>
        <v>8.3921514599926444E-2</v>
      </c>
      <c r="I40" s="13">
        <f t="shared" si="11"/>
        <v>3.5899085003310294E-3</v>
      </c>
      <c r="J40" s="14">
        <f t="shared" si="11"/>
        <v>-8.0710375810043131E-2</v>
      </c>
    </row>
    <row r="41" spans="1:10" ht="24" x14ac:dyDescent="0.25">
      <c r="A41" s="22"/>
      <c r="B41" s="11" t="s">
        <v>100</v>
      </c>
      <c r="C41" s="12">
        <f t="shared" ref="C41:J41" si="12">C16 -($K16*C$24/$K$24)</f>
        <v>2.3773578362565551E-2</v>
      </c>
      <c r="D41" s="13">
        <f t="shared" si="12"/>
        <v>-2.9252973226609635E-2</v>
      </c>
      <c r="E41" s="13">
        <f t="shared" si="12"/>
        <v>-2.3012862359424832E-2</v>
      </c>
      <c r="F41" s="13">
        <f t="shared" si="12"/>
        <v>5.4979397452932871E-2</v>
      </c>
      <c r="G41" s="13">
        <f t="shared" si="12"/>
        <v>3.3687119425420409E-3</v>
      </c>
      <c r="H41" s="13">
        <f t="shared" si="12"/>
        <v>-2.8409261208553291E-2</v>
      </c>
      <c r="I41" s="13">
        <f t="shared" si="12"/>
        <v>-2.8124594049466628E-2</v>
      </c>
      <c r="J41" s="14">
        <f t="shared" si="12"/>
        <v>2.6678003086014021E-2</v>
      </c>
    </row>
    <row r="42" spans="1:10" ht="24" x14ac:dyDescent="0.25">
      <c r="A42" s="22"/>
      <c r="B42" s="11" t="s">
        <v>101</v>
      </c>
      <c r="C42" s="12">
        <f t="shared" ref="C42:J42" si="13">C17 -($K17*C$24/$K$24)</f>
        <v>-7.9865508914266914E-3</v>
      </c>
      <c r="D42" s="13">
        <f t="shared" si="13"/>
        <v>-1.3590556660973419E-2</v>
      </c>
      <c r="E42" s="13">
        <f t="shared" si="13"/>
        <v>-2.0471789998792816E-2</v>
      </c>
      <c r="F42" s="13">
        <f t="shared" si="13"/>
        <v>2.7085250885949E-2</v>
      </c>
      <c r="G42" s="13">
        <f t="shared" si="13"/>
        <v>1.1430946185223001E-3</v>
      </c>
      <c r="H42" s="13">
        <f t="shared" si="13"/>
        <v>-9.4670129011636406E-3</v>
      </c>
      <c r="I42" s="13">
        <f t="shared" si="13"/>
        <v>2.8533224997424889E-3</v>
      </c>
      <c r="J42" s="14">
        <f t="shared" si="13"/>
        <v>2.0434242448142861E-2</v>
      </c>
    </row>
    <row r="43" spans="1:10" ht="24" x14ac:dyDescent="0.25">
      <c r="A43" s="22"/>
      <c r="B43" s="11" t="s">
        <v>102</v>
      </c>
      <c r="C43" s="12">
        <f t="shared" ref="C43:J43" si="14">C18 -($K18*C$24/$K$24)</f>
        <v>6.0059857925087778E-2</v>
      </c>
      <c r="D43" s="13">
        <f t="shared" si="14"/>
        <v>8.4216972210567453E-2</v>
      </c>
      <c r="E43" s="13">
        <f t="shared" si="14"/>
        <v>-7.9057321264318248E-2</v>
      </c>
      <c r="F43" s="13">
        <f t="shared" si="14"/>
        <v>5.6055364421549236E-2</v>
      </c>
      <c r="G43" s="13">
        <f t="shared" si="14"/>
        <v>-4.1474018061777307E-3</v>
      </c>
      <c r="H43" s="13">
        <f t="shared" si="14"/>
        <v>-0.12970836400326291</v>
      </c>
      <c r="I43" s="13">
        <f t="shared" si="14"/>
        <v>3.330034378421648E-2</v>
      </c>
      <c r="J43" s="14">
        <f t="shared" si="14"/>
        <v>-2.0719451267662115E-2</v>
      </c>
    </row>
    <row r="44" spans="1:10" ht="24" x14ac:dyDescent="0.25">
      <c r="A44" s="22"/>
      <c r="B44" s="11" t="s">
        <v>103</v>
      </c>
      <c r="C44" s="12">
        <f t="shared" ref="C44:J44" si="15">C19 -($K19*C$24/$K$24)</f>
        <v>-1.9180721682778262E-2</v>
      </c>
      <c r="D44" s="13">
        <f t="shared" si="15"/>
        <v>1.5021281384198976E-2</v>
      </c>
      <c r="E44" s="13">
        <f t="shared" si="15"/>
        <v>-1.7458971533440407E-2</v>
      </c>
      <c r="F44" s="13">
        <f t="shared" si="15"/>
        <v>1.5889586784215537E-2</v>
      </c>
      <c r="G44" s="13">
        <f t="shared" si="15"/>
        <v>-3.0179875958609118E-2</v>
      </c>
      <c r="H44" s="13">
        <f t="shared" si="15"/>
        <v>4.2862918698100744E-2</v>
      </c>
      <c r="I44" s="13">
        <f t="shared" si="15"/>
        <v>-6.9523166346283638E-3</v>
      </c>
      <c r="J44" s="14">
        <f t="shared" si="15"/>
        <v>-1.9010570589395037E-6</v>
      </c>
    </row>
    <row r="45" spans="1:10" ht="24" x14ac:dyDescent="0.25">
      <c r="A45" s="22"/>
      <c r="B45" s="11" t="s">
        <v>104</v>
      </c>
      <c r="C45" s="12">
        <f t="shared" ref="C45:J45" si="16">C20 -($K20*C$24/$K$24)</f>
        <v>4.2474946270264657E-2</v>
      </c>
      <c r="D45" s="13">
        <f t="shared" si="16"/>
        <v>9.2472536851205656E-2</v>
      </c>
      <c r="E45" s="13">
        <f t="shared" si="16"/>
        <v>-0.10777963261559609</v>
      </c>
      <c r="F45" s="13">
        <f t="shared" si="16"/>
        <v>1.534051515238527E-2</v>
      </c>
      <c r="G45" s="13">
        <f t="shared" si="16"/>
        <v>2.8772629651697579E-2</v>
      </c>
      <c r="H45" s="13">
        <f t="shared" si="16"/>
        <v>-9.203531866374387E-2</v>
      </c>
      <c r="I45" s="13">
        <f t="shared" si="16"/>
        <v>1.734807082682055E-2</v>
      </c>
      <c r="J45" s="14">
        <f t="shared" si="16"/>
        <v>3.4062525269666355E-3</v>
      </c>
    </row>
    <row r="46" spans="1:10" ht="24" x14ac:dyDescent="0.25">
      <c r="A46" s="22"/>
      <c r="B46" s="11" t="s">
        <v>105</v>
      </c>
      <c r="C46" s="12">
        <f t="shared" ref="C46:J46" si="17">C21 -($K21*C$24/$K$24)</f>
        <v>4.9894724705007221E-2</v>
      </c>
      <c r="D46" s="13">
        <f t="shared" si="17"/>
        <v>7.2723762000162007E-2</v>
      </c>
      <c r="E46" s="13">
        <f t="shared" si="17"/>
        <v>-0.17704826553551042</v>
      </c>
      <c r="F46" s="13">
        <f t="shared" si="17"/>
        <v>4.7067274062668502E-2</v>
      </c>
      <c r="G46" s="13">
        <f t="shared" si="17"/>
        <v>6.684405354459988E-2</v>
      </c>
      <c r="H46" s="13">
        <f t="shared" si="17"/>
        <v>-0.11506235429135721</v>
      </c>
      <c r="I46" s="13">
        <f t="shared" si="17"/>
        <v>-2.5533217847862111E-2</v>
      </c>
      <c r="J46" s="14">
        <f t="shared" si="17"/>
        <v>8.1114023362292315E-2</v>
      </c>
    </row>
    <row r="47" spans="1:10" ht="24" x14ac:dyDescent="0.25">
      <c r="A47" s="22"/>
      <c r="B47" s="11" t="s">
        <v>106</v>
      </c>
      <c r="C47" s="12">
        <f t="shared" ref="C47:J47" si="18">C22 -($K22*C$24/$K$24)</f>
        <v>-5.3242203793357756E-4</v>
      </c>
      <c r="D47" s="13">
        <f t="shared" si="18"/>
        <v>0.10311062522183867</v>
      </c>
      <c r="E47" s="13">
        <f t="shared" si="18"/>
        <v>-0.15469526180191684</v>
      </c>
      <c r="F47" s="13">
        <f t="shared" si="18"/>
        <v>7.6241113511933634E-2</v>
      </c>
      <c r="G47" s="13">
        <f t="shared" si="18"/>
        <v>9.4680105658728919E-2</v>
      </c>
      <c r="H47" s="13">
        <f t="shared" si="18"/>
        <v>-0.14481790796187591</v>
      </c>
      <c r="I47" s="13">
        <f t="shared" si="18"/>
        <v>4.7602683184244099E-3</v>
      </c>
      <c r="J47" s="14">
        <f t="shared" si="18"/>
        <v>2.1253479090801108E-2</v>
      </c>
    </row>
    <row r="48" spans="1:10" ht="24.75" thickBot="1" x14ac:dyDescent="0.3">
      <c r="A48" s="23"/>
      <c r="B48" s="15" t="s">
        <v>107</v>
      </c>
      <c r="C48" s="16">
        <f t="shared" ref="C48:J48" si="19">C23 -($K23*C$24/$K$24)</f>
        <v>4.4014406048423993E-2</v>
      </c>
      <c r="D48" s="17">
        <f t="shared" si="19"/>
        <v>3.9308983823141075E-2</v>
      </c>
      <c r="E48" s="17">
        <f t="shared" si="19"/>
        <v>-5.8464145797603506E-2</v>
      </c>
      <c r="F48" s="17">
        <f t="shared" si="19"/>
        <v>4.6533587704020607E-2</v>
      </c>
      <c r="G48" s="17">
        <f t="shared" si="19"/>
        <v>1.8413092375358459E-2</v>
      </c>
      <c r="H48" s="17">
        <f t="shared" si="19"/>
        <v>-9.3787045581705031E-2</v>
      </c>
      <c r="I48" s="17">
        <f t="shared" si="19"/>
        <v>-2.9323470404802876E-3</v>
      </c>
      <c r="J48" s="18">
        <f t="shared" si="19"/>
        <v>6.913468468844941E-3</v>
      </c>
    </row>
    <row r="49" ht="15.75" thickTop="1" x14ac:dyDescent="0.25"/>
  </sheetData>
  <mergeCells count="6">
    <mergeCell ref="A31:A48"/>
    <mergeCell ref="A3:B5"/>
    <mergeCell ref="C3:J3"/>
    <mergeCell ref="A6:A23"/>
    <mergeCell ref="A28:B30"/>
    <mergeCell ref="C28:J2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26AE-E38E-4454-955D-AE839B774F7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89</v>
      </c>
      <c r="B6" s="7" t="s">
        <v>90</v>
      </c>
      <c r="C6" s="8">
        <v>0.15384615384615385</v>
      </c>
      <c r="D6" s="9">
        <v>8.0944350758853284E-2</v>
      </c>
      <c r="E6" s="9">
        <v>0.12227074235807861</v>
      </c>
      <c r="F6" s="10">
        <v>0.17078189300411523</v>
      </c>
      <c r="G6" s="19">
        <f t="shared" ref="G6:G23" si="0">AVERAGE(C6:F6)</f>
        <v>0.13196078499180025</v>
      </c>
    </row>
    <row r="7" spans="1:7" ht="24" x14ac:dyDescent="0.25">
      <c r="A7" s="22"/>
      <c r="B7" s="11" t="s">
        <v>91</v>
      </c>
      <c r="C7" s="12">
        <v>0.23227752639517343</v>
      </c>
      <c r="D7" s="13">
        <v>0.15682967959527824</v>
      </c>
      <c r="E7" s="13">
        <v>0.18340611353711794</v>
      </c>
      <c r="F7" s="14">
        <v>0.25308641975308643</v>
      </c>
      <c r="G7" s="19">
        <f t="shared" si="0"/>
        <v>0.206399934820164</v>
      </c>
    </row>
    <row r="8" spans="1:7" ht="24" x14ac:dyDescent="0.25">
      <c r="A8" s="22"/>
      <c r="B8" s="11" t="s">
        <v>92</v>
      </c>
      <c r="C8" s="12">
        <v>4.5248868778280542E-2</v>
      </c>
      <c r="D8" s="13">
        <v>5.9021922428330514E-2</v>
      </c>
      <c r="E8" s="13">
        <v>4.8034934497816595E-2</v>
      </c>
      <c r="F8" s="14">
        <v>4.9382716049382713E-2</v>
      </c>
      <c r="G8" s="19">
        <f t="shared" si="0"/>
        <v>5.0422110438452593E-2</v>
      </c>
    </row>
    <row r="9" spans="1:7" ht="24" x14ac:dyDescent="0.25">
      <c r="A9" s="22"/>
      <c r="B9" s="11" t="s">
        <v>93</v>
      </c>
      <c r="C9" s="12">
        <v>0.19004524886877827</v>
      </c>
      <c r="D9" s="13">
        <v>0.16188870151770657</v>
      </c>
      <c r="E9" s="13">
        <v>0.16375545851528384</v>
      </c>
      <c r="F9" s="14">
        <v>0.19341563786008231</v>
      </c>
      <c r="G9" s="19">
        <f t="shared" si="0"/>
        <v>0.17727626169046276</v>
      </c>
    </row>
    <row r="10" spans="1:7" ht="24" x14ac:dyDescent="0.25">
      <c r="A10" s="22"/>
      <c r="B10" s="11" t="s">
        <v>94</v>
      </c>
      <c r="C10" s="12">
        <v>0.14479638009049775</v>
      </c>
      <c r="D10" s="13">
        <v>0.1399662731871838</v>
      </c>
      <c r="E10" s="13">
        <v>0.12227074235807861</v>
      </c>
      <c r="F10" s="14">
        <v>0.20370370370370369</v>
      </c>
      <c r="G10" s="19">
        <f t="shared" si="0"/>
        <v>0.15268427483486596</v>
      </c>
    </row>
    <row r="11" spans="1:7" ht="24" x14ac:dyDescent="0.25">
      <c r="A11" s="22"/>
      <c r="B11" s="11" t="s">
        <v>95</v>
      </c>
      <c r="C11" s="12">
        <v>8.8989441930618404E-2</v>
      </c>
      <c r="D11" s="13">
        <v>8.0944350758853284E-2</v>
      </c>
      <c r="E11" s="13">
        <v>8.296943231441048E-2</v>
      </c>
      <c r="F11" s="14">
        <v>0.10905349794238683</v>
      </c>
      <c r="G11" s="19">
        <f t="shared" si="0"/>
        <v>9.0489180736567254E-2</v>
      </c>
    </row>
    <row r="12" spans="1:7" ht="24" x14ac:dyDescent="0.25">
      <c r="A12" s="22"/>
      <c r="B12" s="11" t="s">
        <v>96</v>
      </c>
      <c r="C12" s="12">
        <v>0.21266968325791855</v>
      </c>
      <c r="D12" s="13">
        <v>0.22596964586846544</v>
      </c>
      <c r="E12" s="13">
        <v>0.20960698689956331</v>
      </c>
      <c r="F12" s="14">
        <v>0.19547325102880658</v>
      </c>
      <c r="G12" s="19">
        <f t="shared" si="0"/>
        <v>0.21092989176368848</v>
      </c>
    </row>
    <row r="13" spans="1:7" ht="24" x14ac:dyDescent="0.25">
      <c r="A13" s="22"/>
      <c r="B13" s="11" t="s">
        <v>97</v>
      </c>
      <c r="C13" s="12">
        <v>0.15233785822021115</v>
      </c>
      <c r="D13" s="13">
        <v>0.15177065767284992</v>
      </c>
      <c r="E13" s="13">
        <v>0.14192139737991266</v>
      </c>
      <c r="F13" s="14">
        <v>0.15226337448559671</v>
      </c>
      <c r="G13" s="19">
        <f t="shared" si="0"/>
        <v>0.14957332193964262</v>
      </c>
    </row>
    <row r="14" spans="1:7" ht="24" x14ac:dyDescent="0.25">
      <c r="A14" s="22"/>
      <c r="B14" s="11" t="s">
        <v>98</v>
      </c>
      <c r="C14" s="12">
        <v>0.13423831070889894</v>
      </c>
      <c r="D14" s="13">
        <v>0.13827993254637436</v>
      </c>
      <c r="E14" s="13">
        <v>0.14847161572052403</v>
      </c>
      <c r="F14" s="14">
        <v>0.11522633744855967</v>
      </c>
      <c r="G14" s="19">
        <f t="shared" si="0"/>
        <v>0.13405404910608926</v>
      </c>
    </row>
    <row r="15" spans="1:7" ht="24" x14ac:dyDescent="0.25">
      <c r="A15" s="22"/>
      <c r="B15" s="11" t="s">
        <v>99</v>
      </c>
      <c r="C15" s="12">
        <v>0.18853695324283559</v>
      </c>
      <c r="D15" s="13">
        <v>0.23102866779089376</v>
      </c>
      <c r="E15" s="13">
        <v>0.18340611353711794</v>
      </c>
      <c r="F15" s="14">
        <v>0.16255144032921812</v>
      </c>
      <c r="G15" s="19">
        <f t="shared" si="0"/>
        <v>0.19138079372501635</v>
      </c>
    </row>
    <row r="16" spans="1:7" ht="24" x14ac:dyDescent="0.25">
      <c r="A16" s="22"/>
      <c r="B16" s="11" t="s">
        <v>100</v>
      </c>
      <c r="C16" s="12">
        <v>0.14027149321266968</v>
      </c>
      <c r="D16" s="13">
        <v>0.20404721753794267</v>
      </c>
      <c r="E16" s="13">
        <v>0.17248908296943236</v>
      </c>
      <c r="F16" s="14">
        <v>0.15432098765432098</v>
      </c>
      <c r="G16" s="19">
        <f t="shared" si="0"/>
        <v>0.16778219534359143</v>
      </c>
    </row>
    <row r="17" spans="1:7" ht="24" x14ac:dyDescent="0.25">
      <c r="A17" s="22"/>
      <c r="B17" s="11" t="s">
        <v>101</v>
      </c>
      <c r="C17" s="12">
        <v>0.14027149321266968</v>
      </c>
      <c r="D17" s="13">
        <v>0.1821247892074199</v>
      </c>
      <c r="E17" s="13">
        <v>0.14192139737991266</v>
      </c>
      <c r="F17" s="14">
        <v>0.11522633744855967</v>
      </c>
      <c r="G17" s="19">
        <f t="shared" si="0"/>
        <v>0.14488600431214047</v>
      </c>
    </row>
    <row r="18" spans="1:7" ht="24" x14ac:dyDescent="0.25">
      <c r="A18" s="22"/>
      <c r="B18" s="11" t="s">
        <v>102</v>
      </c>
      <c r="C18" s="12">
        <v>0.34087481146304677</v>
      </c>
      <c r="D18" s="13">
        <v>0.36424957841483979</v>
      </c>
      <c r="E18" s="13">
        <v>0.34061135371179041</v>
      </c>
      <c r="F18" s="14">
        <v>0.3271604938271605</v>
      </c>
      <c r="G18" s="19">
        <f t="shared" si="0"/>
        <v>0.34322405935420941</v>
      </c>
    </row>
    <row r="19" spans="1:7" ht="24" x14ac:dyDescent="0.25">
      <c r="A19" s="22"/>
      <c r="B19" s="11" t="s">
        <v>103</v>
      </c>
      <c r="C19" s="12">
        <v>0.13423831070889894</v>
      </c>
      <c r="D19" s="13">
        <v>0.13322091062394603</v>
      </c>
      <c r="E19" s="13">
        <v>0.11353711790393013</v>
      </c>
      <c r="F19" s="14">
        <v>0.13168724279835392</v>
      </c>
      <c r="G19" s="19">
        <f t="shared" si="0"/>
        <v>0.12817089550878225</v>
      </c>
    </row>
    <row r="20" spans="1:7" ht="24" x14ac:dyDescent="0.25">
      <c r="A20" s="22"/>
      <c r="B20" s="11" t="s">
        <v>104</v>
      </c>
      <c r="C20" s="12">
        <v>0.4057315233785822</v>
      </c>
      <c r="D20" s="13">
        <v>0.41989881956155145</v>
      </c>
      <c r="E20" s="13">
        <v>0.46943231441048033</v>
      </c>
      <c r="F20" s="14">
        <v>0.43004115226337447</v>
      </c>
      <c r="G20" s="19">
        <f t="shared" si="0"/>
        <v>0.43127595240349714</v>
      </c>
    </row>
    <row r="21" spans="1:7" ht="24" x14ac:dyDescent="0.25">
      <c r="A21" s="22"/>
      <c r="B21" s="11" t="s">
        <v>105</v>
      </c>
      <c r="C21" s="12">
        <v>0.22473604826546004</v>
      </c>
      <c r="D21" s="13">
        <v>0.18718381112984822</v>
      </c>
      <c r="E21" s="13">
        <v>0.22707423580786026</v>
      </c>
      <c r="F21" s="14">
        <v>0.25720164609053497</v>
      </c>
      <c r="G21" s="19">
        <f t="shared" si="0"/>
        <v>0.22404893532342587</v>
      </c>
    </row>
    <row r="22" spans="1:7" ht="24" x14ac:dyDescent="0.25">
      <c r="A22" s="22"/>
      <c r="B22" s="11" t="s">
        <v>106</v>
      </c>
      <c r="C22" s="12">
        <v>0.32730015082956254</v>
      </c>
      <c r="D22" s="13">
        <v>0.26475548060708265</v>
      </c>
      <c r="E22" s="13">
        <v>0.27947598253275108</v>
      </c>
      <c r="F22" s="14">
        <v>0.32921810699588477</v>
      </c>
      <c r="G22" s="19">
        <f t="shared" si="0"/>
        <v>0.30018743024132027</v>
      </c>
    </row>
    <row r="23" spans="1:7" ht="24.75" thickBot="1" x14ac:dyDescent="0.3">
      <c r="A23" s="23"/>
      <c r="B23" s="15" t="s">
        <v>107</v>
      </c>
      <c r="C23" s="16">
        <v>0.30618401206636503</v>
      </c>
      <c r="D23" s="17">
        <v>0.30354131534569984</v>
      </c>
      <c r="E23" s="17">
        <v>0.27292576419213976</v>
      </c>
      <c r="F23" s="18">
        <v>0.26954732510288065</v>
      </c>
      <c r="G23" s="19">
        <f t="shared" si="0"/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66</v>
      </c>
      <c r="D29" s="2" t="s">
        <v>67</v>
      </c>
      <c r="E29" s="2" t="s">
        <v>68</v>
      </c>
      <c r="F29" s="3" t="s">
        <v>69</v>
      </c>
    </row>
    <row r="30" spans="1:7" ht="25.5" thickBot="1" x14ac:dyDescent="0.3">
      <c r="A30" s="28"/>
      <c r="B30" s="29"/>
      <c r="C30" s="4" t="s">
        <v>9</v>
      </c>
      <c r="D30" s="5" t="s">
        <v>9</v>
      </c>
      <c r="E30" s="5" t="s">
        <v>9</v>
      </c>
      <c r="F30" s="6" t="s">
        <v>9</v>
      </c>
    </row>
    <row r="31" spans="1:7" ht="24.75" thickTop="1" x14ac:dyDescent="0.25">
      <c r="A31" s="21" t="s">
        <v>89</v>
      </c>
      <c r="B31" s="7" t="s">
        <v>90</v>
      </c>
      <c r="C31" s="8">
        <f>C6 -($G6*C$24/$G$24)</f>
        <v>2.039454924425213E-2</v>
      </c>
      <c r="D31" s="9">
        <f t="shared" ref="D31:F31" si="1">D6 -($G6*D$24/$G$24)</f>
        <v>-4.9625593417804675E-2</v>
      </c>
      <c r="E31" s="9">
        <f t="shared" si="1"/>
        <v>-5.9735411468182509E-3</v>
      </c>
      <c r="F31" s="10">
        <f t="shared" si="1"/>
        <v>3.5204585320370851E-2</v>
      </c>
    </row>
    <row r="32" spans="1:7" ht="24" x14ac:dyDescent="0.25">
      <c r="A32" s="22"/>
      <c r="B32" s="11" t="s">
        <v>91</v>
      </c>
      <c r="C32" s="12">
        <f t="shared" ref="C32:F32" si="2">C7 -($G7*C$24/$G$24)</f>
        <v>2.3545799820567453E-2</v>
      </c>
      <c r="D32" s="13">
        <f t="shared" si="2"/>
        <v>-4.7394840357442874E-2</v>
      </c>
      <c r="E32" s="13">
        <f t="shared" si="2"/>
        <v>-1.7180839307351065E-2</v>
      </c>
      <c r="F32" s="14">
        <f t="shared" si="2"/>
        <v>4.1029879844226652E-2</v>
      </c>
    </row>
    <row r="33" spans="1:6" ht="24" x14ac:dyDescent="0.25">
      <c r="A33" s="22"/>
      <c r="B33" s="11" t="s">
        <v>92</v>
      </c>
      <c r="C33" s="12">
        <f t="shared" ref="C33:F33" si="3">C8 -($G8*C$24/$G$24)</f>
        <v>-5.7428826412333489E-3</v>
      </c>
      <c r="D33" s="13">
        <f t="shared" si="3"/>
        <v>9.1312511533215915E-3</v>
      </c>
      <c r="E33" s="13">
        <f t="shared" si="3"/>
        <v>-9.6710369395331536E-4</v>
      </c>
      <c r="F33" s="14">
        <f t="shared" si="3"/>
        <v>-2.4212648181348995E-3</v>
      </c>
    </row>
    <row r="34" spans="1:6" ht="24" x14ac:dyDescent="0.25">
      <c r="A34" s="22"/>
      <c r="B34" s="11" t="s">
        <v>93</v>
      </c>
      <c r="C34" s="12">
        <f t="shared" ref="C34:F34" si="4">C9 -($G9*C$24/$G$24)</f>
        <v>1.0766218497073987E-2</v>
      </c>
      <c r="D34" s="13">
        <f t="shared" si="4"/>
        <v>-1.3519103113105752E-2</v>
      </c>
      <c r="E34" s="13">
        <f t="shared" si="4"/>
        <v>-8.5280510465354231E-3</v>
      </c>
      <c r="F34" s="14">
        <f t="shared" si="4"/>
        <v>1.1280935662567243E-2</v>
      </c>
    </row>
    <row r="35" spans="1:6" ht="24" x14ac:dyDescent="0.25">
      <c r="A35" s="22"/>
      <c r="B35" s="11" t="s">
        <v>94</v>
      </c>
      <c r="C35" s="12">
        <f t="shared" ref="C35:F35" si="5">C10 -($G10*C$24/$G$24)</f>
        <v>-9.6128368253969587E-3</v>
      </c>
      <c r="D35" s="13">
        <f t="shared" si="5"/>
        <v>-1.1108739310511845E-2</v>
      </c>
      <c r="E35" s="13">
        <f t="shared" si="5"/>
        <v>-2.6113381227415772E-2</v>
      </c>
      <c r="F35" s="14">
        <f t="shared" si="5"/>
        <v>4.6834957363324659E-2</v>
      </c>
    </row>
    <row r="36" spans="1:6" ht="24" x14ac:dyDescent="0.25">
      <c r="A36" s="22"/>
      <c r="B36" s="11" t="s">
        <v>95</v>
      </c>
      <c r="C36" s="12">
        <f t="shared" ref="C36:F36" si="6">C11 -($G11*C$24/$G$24)</f>
        <v>-2.5220352794994849E-3</v>
      </c>
      <c r="D36" s="13">
        <f t="shared" si="6"/>
        <v>-8.5910917447607066E-3</v>
      </c>
      <c r="E36" s="13">
        <f t="shared" si="6"/>
        <v>-4.971239978705036E-3</v>
      </c>
      <c r="F36" s="14">
        <f t="shared" si="6"/>
        <v>1.6084367002965269E-2</v>
      </c>
    </row>
    <row r="37" spans="1:6" ht="24" x14ac:dyDescent="0.25">
      <c r="A37" s="22"/>
      <c r="B37" s="11" t="s">
        <v>96</v>
      </c>
      <c r="C37" s="12">
        <f t="shared" ref="C37:F37" si="7">C12 -($G12*C$24/$G$24)</f>
        <v>-6.431771961837307E-4</v>
      </c>
      <c r="D37" s="13">
        <f t="shared" si="7"/>
        <v>1.7262913830726728E-2</v>
      </c>
      <c r="E37" s="13">
        <f t="shared" si="7"/>
        <v>4.6176573750342231E-3</v>
      </c>
      <c r="F37" s="14">
        <f t="shared" si="7"/>
        <v>-2.1237394009577054E-2</v>
      </c>
    </row>
    <row r="38" spans="1:6" ht="24" x14ac:dyDescent="0.25">
      <c r="A38" s="22"/>
      <c r="B38" s="11" t="s">
        <v>97</v>
      </c>
      <c r="C38" s="12">
        <f t="shared" ref="C38:F38" si="8">C13 -($G13*C$24/$G$24)</f>
        <v>1.0747400164018983E-3</v>
      </c>
      <c r="D38" s="13">
        <f t="shared" si="8"/>
        <v>3.773809236475717E-3</v>
      </c>
      <c r="E38" s="13">
        <f t="shared" si="8"/>
        <v>-3.4393891961043144E-3</v>
      </c>
      <c r="F38" s="14">
        <f t="shared" si="8"/>
        <v>-1.4091600567732732E-3</v>
      </c>
    </row>
    <row r="39" spans="1:6" ht="24" x14ac:dyDescent="0.25">
      <c r="A39" s="22"/>
      <c r="B39" s="11" t="s">
        <v>98</v>
      </c>
      <c r="C39" s="12">
        <f t="shared" ref="C39:F39" si="9">C14 -($G14*C$24/$G$24)</f>
        <v>-1.3302065418992481E-3</v>
      </c>
      <c r="D39" s="13">
        <f t="shared" si="9"/>
        <v>5.6387868490017368E-3</v>
      </c>
      <c r="E39" s="13">
        <f t="shared" si="9"/>
        <v>1.8193022124639247E-2</v>
      </c>
      <c r="F39" s="14">
        <f t="shared" si="9"/>
        <v>-2.250160243174168E-2</v>
      </c>
    </row>
    <row r="40" spans="1:6" ht="24" x14ac:dyDescent="0.25">
      <c r="A40" s="22"/>
      <c r="B40" s="11" t="s">
        <v>99</v>
      </c>
      <c r="C40" s="12">
        <f t="shared" ref="C40:F40" si="10">C15 -($G15*C$24/$G$24)</f>
        <v>-5.0059543275914886E-3</v>
      </c>
      <c r="D40" s="13">
        <f t="shared" si="10"/>
        <v>4.16649901292869E-2</v>
      </c>
      <c r="E40" s="13">
        <f t="shared" si="10"/>
        <v>-2.5846925147577082E-3</v>
      </c>
      <c r="F40" s="14">
        <f t="shared" si="10"/>
        <v>-3.4074343286937508E-2</v>
      </c>
    </row>
    <row r="41" spans="1:6" ht="24" x14ac:dyDescent="0.25">
      <c r="A41" s="22"/>
      <c r="B41" s="11" t="s">
        <v>100</v>
      </c>
      <c r="C41" s="12">
        <f t="shared" ref="C41:F41" si="11">C16 -($G16*C$24/$G$24)</f>
        <v>-2.9406212127013748E-2</v>
      </c>
      <c r="D41" s="13">
        <f t="shared" si="11"/>
        <v>3.8033413655136711E-2</v>
      </c>
      <c r="E41" s="13">
        <f t="shared" si="11"/>
        <v>9.4322518960604229E-3</v>
      </c>
      <c r="F41" s="14">
        <f t="shared" si="11"/>
        <v>-1.805945342418333E-2</v>
      </c>
    </row>
    <row r="42" spans="1:6" ht="24" x14ac:dyDescent="0.25">
      <c r="A42" s="22"/>
      <c r="B42" s="11" t="s">
        <v>101</v>
      </c>
      <c r="C42" s="12">
        <f t="shared" ref="C42:F42" si="12">C17 -($G17*C$24/$G$24)</f>
        <v>-6.2513526541130016E-3</v>
      </c>
      <c r="D42" s="13">
        <f t="shared" si="12"/>
        <v>3.8765854989267795E-2</v>
      </c>
      <c r="E42" s="13">
        <f t="shared" si="12"/>
        <v>1.1159163117875903E-3</v>
      </c>
      <c r="F42" s="14">
        <f t="shared" si="12"/>
        <v>-3.3630418646942273E-2</v>
      </c>
    </row>
    <row r="43" spans="1:6" ht="24" x14ac:dyDescent="0.25">
      <c r="A43" s="22"/>
      <c r="B43" s="11" t="s">
        <v>102</v>
      </c>
      <c r="C43" s="12">
        <f t="shared" ref="C43:F43" si="13">C18 -($G18*C$24/$G$24)</f>
        <v>-6.2268025629970136E-3</v>
      </c>
      <c r="D43" s="13">
        <f t="shared" si="13"/>
        <v>2.464303338898427E-2</v>
      </c>
      <c r="E43" s="13">
        <f t="shared" si="13"/>
        <v>7.0537473648907278E-3</v>
      </c>
      <c r="F43" s="14">
        <f t="shared" si="13"/>
        <v>-2.5469978190877818E-2</v>
      </c>
    </row>
    <row r="44" spans="1:6" ht="24" x14ac:dyDescent="0.25">
      <c r="A44" s="22"/>
      <c r="B44" s="11" t="s">
        <v>103</v>
      </c>
      <c r="C44" s="12">
        <f t="shared" ref="C44:F44" si="14">C19 -($G19*C$24/$G$24)</f>
        <v>4.6194116551193376E-3</v>
      </c>
      <c r="D44" s="13">
        <f t="shared" si="14"/>
        <v>6.4009112378113631E-3</v>
      </c>
      <c r="E44" s="13">
        <f t="shared" si="14"/>
        <v>-1.1024013357346873E-2</v>
      </c>
      <c r="F44" s="14">
        <f t="shared" si="14"/>
        <v>3.6904644162838451E-6</v>
      </c>
    </row>
    <row r="45" spans="1:6" ht="24" x14ac:dyDescent="0.25">
      <c r="A45" s="22"/>
      <c r="B45" s="11" t="s">
        <v>104</v>
      </c>
      <c r="C45" s="12">
        <f t="shared" ref="C45:F45" si="15">C20 -($G20*C$24/$G$24)</f>
        <v>-3.0416745048559957E-2</v>
      </c>
      <c r="D45" s="13">
        <f t="shared" si="15"/>
        <v>-6.8315688152583154E-3</v>
      </c>
      <c r="E45" s="13">
        <f t="shared" si="15"/>
        <v>5.0302680464189009E-2</v>
      </c>
      <c r="F45" s="14">
        <f t="shared" si="15"/>
        <v>-1.3054366600370515E-2</v>
      </c>
    </row>
    <row r="46" spans="1:6" ht="24" x14ac:dyDescent="0.25">
      <c r="A46" s="22"/>
      <c r="B46" s="11" t="s">
        <v>105</v>
      </c>
      <c r="C46" s="12">
        <f t="shared" ref="C46:F46" si="16">C21 -($G21*C$24/$G$24)</f>
        <v>-1.8440674114570399E-3</v>
      </c>
      <c r="D46" s="13">
        <f t="shared" si="16"/>
        <v>-3.4503692319279827E-2</v>
      </c>
      <c r="E46" s="13">
        <f t="shared" si="16"/>
        <v>9.3353432848040097E-3</v>
      </c>
      <c r="F46" s="14">
        <f t="shared" si="16"/>
        <v>2.7012416445932996E-2</v>
      </c>
    </row>
    <row r="47" spans="1:6" ht="24" x14ac:dyDescent="0.25">
      <c r="A47" s="22"/>
      <c r="B47" s="11" t="s">
        <v>106</v>
      </c>
      <c r="C47" s="12">
        <f t="shared" ref="C47:F47" si="17">C22 -($G22*C$24/$G$24)</f>
        <v>2.372136983401979E-2</v>
      </c>
      <c r="D47" s="13">
        <f t="shared" si="17"/>
        <v>-3.2268032943394531E-2</v>
      </c>
      <c r="E47" s="13">
        <f t="shared" si="17"/>
        <v>-1.2257064605961154E-2</v>
      </c>
      <c r="F47" s="14">
        <f t="shared" si="17"/>
        <v>2.0803727715336007E-2</v>
      </c>
    </row>
    <row r="48" spans="1:6" ht="24.75" thickBot="1" x14ac:dyDescent="0.3">
      <c r="A48" s="23"/>
      <c r="B48" s="15" t="s">
        <v>107</v>
      </c>
      <c r="C48" s="16">
        <f t="shared" ref="C48:F48" si="18">C23 -($G23*C$24/$G$24)</f>
        <v>1.4880183548511006E-2</v>
      </c>
      <c r="D48" s="17">
        <f t="shared" si="18"/>
        <v>1.8527697551546152E-2</v>
      </c>
      <c r="E48" s="17">
        <f t="shared" si="18"/>
        <v>-7.0113027464556721E-3</v>
      </c>
      <c r="F48" s="18">
        <f t="shared" si="18"/>
        <v>-2.6396578353601319E-2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1A4C-9B87-4011-8C4C-10F3174B0D3A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15.75" thickTop="1" x14ac:dyDescent="0.25">
      <c r="A6" s="21" t="s">
        <v>108</v>
      </c>
      <c r="B6" s="7" t="s">
        <v>109</v>
      </c>
      <c r="C6" s="8">
        <v>0.1157684630738523</v>
      </c>
      <c r="D6" s="9">
        <v>0.12530712530712532</v>
      </c>
      <c r="E6" s="9">
        <v>0.13022113022113022</v>
      </c>
      <c r="F6" s="9">
        <v>0.11336032388663968</v>
      </c>
      <c r="G6" s="9">
        <v>0.14671814671814673</v>
      </c>
      <c r="H6" s="9">
        <v>0.1606217616580311</v>
      </c>
      <c r="I6" s="10">
        <v>0.12918660287081341</v>
      </c>
      <c r="J6" s="19">
        <f t="shared" ref="J6:J22" si="0">AVERAGE(C6:I6)</f>
        <v>0.13159765053367697</v>
      </c>
    </row>
    <row r="7" spans="1:10" x14ac:dyDescent="0.25">
      <c r="A7" s="22"/>
      <c r="B7" s="11" t="s">
        <v>110</v>
      </c>
      <c r="C7" s="12">
        <v>0.17964071856287425</v>
      </c>
      <c r="D7" s="13">
        <v>0.19656019656019655</v>
      </c>
      <c r="E7" s="13">
        <v>0.19656019656019655</v>
      </c>
      <c r="F7" s="13">
        <v>0.22267206477732793</v>
      </c>
      <c r="G7" s="13">
        <v>0.24324324324324326</v>
      </c>
      <c r="H7" s="13">
        <v>0.15544041450777202</v>
      </c>
      <c r="I7" s="14">
        <v>0.22009569377990432</v>
      </c>
      <c r="J7" s="19">
        <f t="shared" si="0"/>
        <v>0.20203036114164499</v>
      </c>
    </row>
    <row r="8" spans="1:10" x14ac:dyDescent="0.25">
      <c r="A8" s="22"/>
      <c r="B8" s="11" t="s">
        <v>111</v>
      </c>
      <c r="C8" s="12">
        <v>0.1377245508982036</v>
      </c>
      <c r="D8" s="13">
        <v>0.14987714987714987</v>
      </c>
      <c r="E8" s="13">
        <v>0.19164619164619165</v>
      </c>
      <c r="F8" s="13">
        <v>0.16194331983805668</v>
      </c>
      <c r="G8" s="13">
        <v>0.12355212355212356</v>
      </c>
      <c r="H8" s="13">
        <v>0.16580310880829019</v>
      </c>
      <c r="I8" s="14">
        <v>0.13397129186602871</v>
      </c>
      <c r="J8" s="19">
        <f t="shared" si="0"/>
        <v>0.15207396235514917</v>
      </c>
    </row>
    <row r="9" spans="1:10" x14ac:dyDescent="0.25">
      <c r="A9" s="22"/>
      <c r="B9" s="11" t="s">
        <v>112</v>
      </c>
      <c r="C9" s="12">
        <v>0.32734530938123751</v>
      </c>
      <c r="D9" s="13">
        <v>0.20638820638820637</v>
      </c>
      <c r="E9" s="13">
        <v>0.19164619164619165</v>
      </c>
      <c r="F9" s="13">
        <v>0.18623481781376519</v>
      </c>
      <c r="G9" s="13">
        <v>0.2162162162162162</v>
      </c>
      <c r="H9" s="13">
        <v>0.23834196891191708</v>
      </c>
      <c r="I9" s="14">
        <v>0.15789473684210525</v>
      </c>
      <c r="J9" s="19">
        <f t="shared" si="0"/>
        <v>0.21772392102851987</v>
      </c>
    </row>
    <row r="10" spans="1:10" ht="24" x14ac:dyDescent="0.25">
      <c r="A10" s="22"/>
      <c r="B10" s="11" t="s">
        <v>113</v>
      </c>
      <c r="C10" s="12">
        <v>0.13972055888223553</v>
      </c>
      <c r="D10" s="13">
        <v>0.13267813267813267</v>
      </c>
      <c r="E10" s="13">
        <v>0.12530712530712532</v>
      </c>
      <c r="F10" s="13">
        <v>0.12550607287449392</v>
      </c>
      <c r="G10" s="13">
        <v>0.13127413127413126</v>
      </c>
      <c r="H10" s="13">
        <v>0.15025906735751296</v>
      </c>
      <c r="I10" s="14">
        <v>0.11961722488038279</v>
      </c>
      <c r="J10" s="19">
        <f t="shared" si="0"/>
        <v>0.13205175903628777</v>
      </c>
    </row>
    <row r="11" spans="1:10" ht="24" x14ac:dyDescent="0.25">
      <c r="A11" s="22"/>
      <c r="B11" s="11" t="s">
        <v>114</v>
      </c>
      <c r="C11" s="12">
        <v>0.18962075848303392</v>
      </c>
      <c r="D11" s="13">
        <v>0.11793611793611794</v>
      </c>
      <c r="E11" s="13">
        <v>0.15233415233415235</v>
      </c>
      <c r="F11" s="13">
        <v>0.16599190283400811</v>
      </c>
      <c r="G11" s="13">
        <v>0.15444015444015444</v>
      </c>
      <c r="H11" s="13">
        <v>0.20725388601036268</v>
      </c>
      <c r="I11" s="14">
        <v>0.10047846889952153</v>
      </c>
      <c r="J11" s="19">
        <f t="shared" si="0"/>
        <v>0.15543649156247871</v>
      </c>
    </row>
    <row r="12" spans="1:10" x14ac:dyDescent="0.25">
      <c r="A12" s="22"/>
      <c r="B12" s="11" t="s">
        <v>115</v>
      </c>
      <c r="C12" s="12">
        <v>0.20558882235528941</v>
      </c>
      <c r="D12" s="13">
        <v>0.19656019656019655</v>
      </c>
      <c r="E12" s="13">
        <v>0.14742014742014742</v>
      </c>
      <c r="F12" s="13">
        <v>0.14979757085020243</v>
      </c>
      <c r="G12" s="13">
        <v>0.20077220077220076</v>
      </c>
      <c r="H12" s="13">
        <v>0.15025906735751296</v>
      </c>
      <c r="I12" s="14">
        <v>0.16746411483253587</v>
      </c>
      <c r="J12" s="19">
        <f t="shared" si="0"/>
        <v>0.17398030287829794</v>
      </c>
    </row>
    <row r="13" spans="1:10" x14ac:dyDescent="0.25">
      <c r="A13" s="22"/>
      <c r="B13" s="11" t="s">
        <v>116</v>
      </c>
      <c r="C13" s="12">
        <v>0.13373253493013973</v>
      </c>
      <c r="D13" s="13">
        <v>0.11547911547911548</v>
      </c>
      <c r="E13" s="13">
        <v>0.16216216216216217</v>
      </c>
      <c r="F13" s="13">
        <v>0.13765182186234817</v>
      </c>
      <c r="G13" s="13">
        <v>0.16216216216216217</v>
      </c>
      <c r="H13" s="13">
        <v>0.19689119170984454</v>
      </c>
      <c r="I13" s="14">
        <v>0.12918660287081341</v>
      </c>
      <c r="J13" s="19">
        <f t="shared" si="0"/>
        <v>0.14818079873951223</v>
      </c>
    </row>
    <row r="14" spans="1:10" x14ac:dyDescent="0.25">
      <c r="A14" s="22"/>
      <c r="B14" s="11" t="s">
        <v>117</v>
      </c>
      <c r="C14" s="12">
        <v>0.16766467065868262</v>
      </c>
      <c r="D14" s="13">
        <v>0.1769041769041769</v>
      </c>
      <c r="E14" s="13">
        <v>0.14742014742014742</v>
      </c>
      <c r="F14" s="13">
        <v>0.13765182186234817</v>
      </c>
      <c r="G14" s="13">
        <v>0.1891891891891892</v>
      </c>
      <c r="H14" s="13">
        <v>0.12953367875647667</v>
      </c>
      <c r="I14" s="14">
        <v>0.15311004784688995</v>
      </c>
      <c r="J14" s="19">
        <f t="shared" si="0"/>
        <v>0.15735339037684443</v>
      </c>
    </row>
    <row r="15" spans="1:10" x14ac:dyDescent="0.25">
      <c r="A15" s="22"/>
      <c r="B15" s="11" t="s">
        <v>118</v>
      </c>
      <c r="C15" s="12">
        <v>0.25149700598802394</v>
      </c>
      <c r="D15" s="13">
        <v>0.23832923832923833</v>
      </c>
      <c r="E15" s="13">
        <v>0.25307125307125306</v>
      </c>
      <c r="F15" s="13">
        <v>0.22672064777327935</v>
      </c>
      <c r="G15" s="13">
        <v>0.29343629343629346</v>
      </c>
      <c r="H15" s="13">
        <v>0.25388601036269431</v>
      </c>
      <c r="I15" s="14">
        <v>0.19617224880382775</v>
      </c>
      <c r="J15" s="19">
        <f t="shared" si="0"/>
        <v>0.24473038539494432</v>
      </c>
    </row>
    <row r="16" spans="1:10" x14ac:dyDescent="0.25">
      <c r="A16" s="22"/>
      <c r="B16" s="11" t="s">
        <v>119</v>
      </c>
      <c r="C16" s="12">
        <v>0.17764471057884232</v>
      </c>
      <c r="D16" s="13">
        <v>0.24815724815724816</v>
      </c>
      <c r="E16" s="13">
        <v>0.26289926289926291</v>
      </c>
      <c r="F16" s="13">
        <v>0.27530364372469635</v>
      </c>
      <c r="G16" s="13">
        <v>0.23938223938223938</v>
      </c>
      <c r="H16" s="13">
        <v>0.21243523316062177</v>
      </c>
      <c r="I16" s="14">
        <v>0.22488038277511962</v>
      </c>
      <c r="J16" s="19">
        <f t="shared" si="0"/>
        <v>0.23438610295400436</v>
      </c>
    </row>
    <row r="17" spans="1:10" ht="24" x14ac:dyDescent="0.25">
      <c r="A17" s="22"/>
      <c r="B17" s="11" t="s">
        <v>120</v>
      </c>
      <c r="C17" s="12">
        <v>0.11976047904191617</v>
      </c>
      <c r="D17" s="13">
        <v>0.13759213759213759</v>
      </c>
      <c r="E17" s="13">
        <v>0.16953316953316955</v>
      </c>
      <c r="F17" s="13">
        <v>0.16194331983805668</v>
      </c>
      <c r="G17" s="13">
        <v>0.19691119691119691</v>
      </c>
      <c r="H17" s="13">
        <v>0.12435233160621761</v>
      </c>
      <c r="I17" s="14">
        <v>0.13875598086124402</v>
      </c>
      <c r="J17" s="19">
        <f t="shared" si="0"/>
        <v>0.14983551648341978</v>
      </c>
    </row>
    <row r="18" spans="1:10" ht="24" x14ac:dyDescent="0.25">
      <c r="A18" s="22"/>
      <c r="B18" s="11" t="s">
        <v>121</v>
      </c>
      <c r="C18" s="12">
        <v>0.1277445109780439</v>
      </c>
      <c r="D18" s="13">
        <v>0.16707616707616707</v>
      </c>
      <c r="E18" s="13">
        <v>0.16953316953316955</v>
      </c>
      <c r="F18" s="13">
        <v>0.11740890688259109</v>
      </c>
      <c r="G18" s="13">
        <v>0.15830115830115829</v>
      </c>
      <c r="H18" s="13">
        <v>0.12435233160621761</v>
      </c>
      <c r="I18" s="14">
        <v>0.16746411483253587</v>
      </c>
      <c r="J18" s="19">
        <f t="shared" si="0"/>
        <v>0.14741147988712619</v>
      </c>
    </row>
    <row r="19" spans="1:10" x14ac:dyDescent="0.25">
      <c r="A19" s="22"/>
      <c r="B19" s="11" t="s">
        <v>122</v>
      </c>
      <c r="C19" s="12">
        <v>0.25948103792415167</v>
      </c>
      <c r="D19" s="13">
        <v>0.27272727272727271</v>
      </c>
      <c r="E19" s="13">
        <v>0.29729729729729731</v>
      </c>
      <c r="F19" s="13">
        <v>0.25910931174089069</v>
      </c>
      <c r="G19" s="13">
        <v>0.30888030888030887</v>
      </c>
      <c r="H19" s="13">
        <v>0.25388601036269431</v>
      </c>
      <c r="I19" s="14">
        <v>0.32057416267942584</v>
      </c>
      <c r="J19" s="19">
        <f t="shared" si="0"/>
        <v>0.28170791451600591</v>
      </c>
    </row>
    <row r="20" spans="1:10" x14ac:dyDescent="0.25">
      <c r="A20" s="22"/>
      <c r="B20" s="11" t="s">
        <v>123</v>
      </c>
      <c r="C20" s="12">
        <v>0.23353293413173654</v>
      </c>
      <c r="D20" s="13">
        <v>0.28746928746928746</v>
      </c>
      <c r="E20" s="13">
        <v>0.25798525798525801</v>
      </c>
      <c r="F20" s="13">
        <v>0.25910931174089069</v>
      </c>
      <c r="G20" s="13">
        <v>0.23166023166023167</v>
      </c>
      <c r="H20" s="13">
        <v>0.25906735751295334</v>
      </c>
      <c r="I20" s="14">
        <v>0.25837320574162681</v>
      </c>
      <c r="J20" s="19">
        <f t="shared" si="0"/>
        <v>0.25531394089171205</v>
      </c>
    </row>
    <row r="21" spans="1:10" x14ac:dyDescent="0.25">
      <c r="A21" s="22"/>
      <c r="B21" s="11" t="s">
        <v>124</v>
      </c>
      <c r="C21" s="12">
        <v>0.249500998003992</v>
      </c>
      <c r="D21" s="13">
        <v>0.25552825552825553</v>
      </c>
      <c r="E21" s="13">
        <v>0.22358722358722358</v>
      </c>
      <c r="F21" s="13">
        <v>0.2186234817813765</v>
      </c>
      <c r="G21" s="13">
        <v>0.22779922779922779</v>
      </c>
      <c r="H21" s="13">
        <v>0.23316062176165805</v>
      </c>
      <c r="I21" s="14">
        <v>0.27272727272727271</v>
      </c>
      <c r="J21" s="19">
        <f t="shared" si="0"/>
        <v>0.24013244016985799</v>
      </c>
    </row>
    <row r="22" spans="1:10" ht="15.75" thickBot="1" x14ac:dyDescent="0.3">
      <c r="A22" s="23"/>
      <c r="B22" s="15" t="s">
        <v>125</v>
      </c>
      <c r="C22" s="16">
        <v>0.15369261477045909</v>
      </c>
      <c r="D22" s="17">
        <v>0.20638820638820637</v>
      </c>
      <c r="E22" s="17">
        <v>0.1842751842751843</v>
      </c>
      <c r="F22" s="17">
        <v>0.2145748987854251</v>
      </c>
      <c r="G22" s="17">
        <v>0.17760617760617761</v>
      </c>
      <c r="H22" s="17">
        <v>0.23316062176165805</v>
      </c>
      <c r="I22" s="18">
        <v>0.22966507177033491</v>
      </c>
      <c r="J22" s="19">
        <f t="shared" si="0"/>
        <v>0.19990896790820648</v>
      </c>
    </row>
    <row r="23" spans="1:10" ht="15.75" thickTop="1" x14ac:dyDescent="0.25">
      <c r="C23" s="20">
        <f t="shared" ref="C23:J23" si="1">AVERAGE(C6:C22)</f>
        <v>0.1864506281554538</v>
      </c>
      <c r="D23" s="20">
        <f t="shared" si="1"/>
        <v>0.19005636652695473</v>
      </c>
      <c r="E23" s="20">
        <f t="shared" si="1"/>
        <v>0.19193525075878021</v>
      </c>
      <c r="F23" s="20">
        <f t="shared" si="1"/>
        <v>0.18432960228625861</v>
      </c>
      <c r="G23" s="20">
        <f t="shared" si="1"/>
        <v>0.20009084714967068</v>
      </c>
      <c r="H23" s="20">
        <f t="shared" si="1"/>
        <v>0.19110027430661383</v>
      </c>
      <c r="I23" s="20">
        <f t="shared" si="1"/>
        <v>0.18350689558119895</v>
      </c>
      <c r="J23" s="20">
        <f t="shared" si="1"/>
        <v>0.18963855210927585</v>
      </c>
    </row>
    <row r="26" spans="1:10" ht="15.75" thickBot="1" x14ac:dyDescent="0.3"/>
    <row r="27" spans="1:10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2"/>
    </row>
    <row r="28" spans="1:10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3" t="s">
        <v>8</v>
      </c>
    </row>
    <row r="29" spans="1:10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6" t="s">
        <v>9</v>
      </c>
    </row>
    <row r="30" spans="1:10" ht="15.75" thickTop="1" x14ac:dyDescent="0.25">
      <c r="A30" s="21" t="s">
        <v>108</v>
      </c>
      <c r="B30" s="7" t="s">
        <v>109</v>
      </c>
      <c r="C30" s="8">
        <f>C6 -($J6*C$23/$J$23)</f>
        <v>-1.3616961634765279E-2</v>
      </c>
      <c r="D30" s="9">
        <f t="shared" ref="D30:I30" si="2">D6 -($J6*D$23/$J$23)</f>
        <v>-6.5804630852522028E-3</v>
      </c>
      <c r="E30" s="9">
        <f t="shared" si="2"/>
        <v>-2.970289843567453E-3</v>
      </c>
      <c r="F30" s="9">
        <f t="shared" si="2"/>
        <v>-1.4553237543110428E-2</v>
      </c>
      <c r="G30" s="9">
        <f t="shared" si="2"/>
        <v>7.8672375263454386E-3</v>
      </c>
      <c r="H30" s="9">
        <f t="shared" si="2"/>
        <v>2.8009764596377273E-2</v>
      </c>
      <c r="I30" s="10">
        <f t="shared" si="2"/>
        <v>1.8439499839726925E-3</v>
      </c>
    </row>
    <row r="31" spans="1:10" x14ac:dyDescent="0.25">
      <c r="A31" s="22"/>
      <c r="B31" s="11" t="s">
        <v>110</v>
      </c>
      <c r="C31" s="12">
        <f t="shared" ref="C31:I31" si="3">C7 -($J7*C$23/$J$23)</f>
        <v>-1.8993405787679607E-2</v>
      </c>
      <c r="D31" s="13">
        <f t="shared" si="3"/>
        <v>-5.9152808131164025E-3</v>
      </c>
      <c r="E31" s="13">
        <f t="shared" si="3"/>
        <v>-7.9169395247918051E-3</v>
      </c>
      <c r="F31" s="13">
        <f t="shared" si="3"/>
        <v>2.6297563365138138E-2</v>
      </c>
      <c r="G31" s="13">
        <f t="shared" si="3"/>
        <v>3.007758857460921E-2</v>
      </c>
      <c r="H31" s="13">
        <f t="shared" si="3"/>
        <v>-4.8147184126631187E-2</v>
      </c>
      <c r="I31" s="14">
        <f t="shared" si="3"/>
        <v>2.4597658312471793E-2</v>
      </c>
    </row>
    <row r="32" spans="1:10" x14ac:dyDescent="0.25">
      <c r="A32" s="22"/>
      <c r="B32" s="11" t="s">
        <v>111</v>
      </c>
      <c r="C32" s="12">
        <f t="shared" ref="C32:I32" si="4">C8 -($J8*C$23/$J$23)</f>
        <v>-1.179296804418814E-2</v>
      </c>
      <c r="D32" s="13">
        <f t="shared" si="4"/>
        <v>-2.5318640448817875E-3</v>
      </c>
      <c r="E32" s="13">
        <f t="shared" si="4"/>
        <v>3.7730472643561913E-2</v>
      </c>
      <c r="F32" s="13">
        <f t="shared" si="4"/>
        <v>1.4126682939946844E-2</v>
      </c>
      <c r="G32" s="13">
        <f t="shared" si="4"/>
        <v>-3.6903688932222872E-2</v>
      </c>
      <c r="H32" s="13">
        <f t="shared" si="4"/>
        <v>1.2556969783686339E-2</v>
      </c>
      <c r="I32" s="14">
        <f t="shared" si="4"/>
        <v>-1.3185604345902102E-2</v>
      </c>
    </row>
    <row r="33" spans="1:9" x14ac:dyDescent="0.25">
      <c r="A33" s="22"/>
      <c r="B33" s="11" t="s">
        <v>112</v>
      </c>
      <c r="C33" s="12">
        <f t="shared" ref="C33:I33" si="5">C9 -($J9*C$23/$J$23)</f>
        <v>0.11328144215215252</v>
      </c>
      <c r="D33" s="13">
        <f t="shared" si="5"/>
        <v>-1.1815407151501173E-2</v>
      </c>
      <c r="E33" s="13">
        <f t="shared" si="5"/>
        <v>-2.8714567882881903E-2</v>
      </c>
      <c r="F33" s="13">
        <f t="shared" si="5"/>
        <v>-2.5393900740603104E-2</v>
      </c>
      <c r="G33" s="13">
        <f t="shared" si="5"/>
        <v>-1.3507979200764353E-2</v>
      </c>
      <c r="H33" s="13">
        <f t="shared" si="5"/>
        <v>1.8939845404423117E-2</v>
      </c>
      <c r="I33" s="14">
        <f t="shared" si="5"/>
        <v>-5.2789432580824691E-2</v>
      </c>
    </row>
    <row r="34" spans="1:9" ht="24" x14ac:dyDescent="0.25">
      <c r="A34" s="22"/>
      <c r="B34" s="11" t="s">
        <v>113</v>
      </c>
      <c r="C34" s="12">
        <f t="shared" ref="C34:I34" si="6">C10 -($J10*C$23/$J$23)</f>
        <v>9.8886594741395273E-3</v>
      </c>
      <c r="D34" s="13">
        <f t="shared" si="6"/>
        <v>3.3543528468307771E-4</v>
      </c>
      <c r="E34" s="13">
        <f t="shared" si="6"/>
        <v>-8.3439029350808325E-3</v>
      </c>
      <c r="F34" s="13">
        <f t="shared" si="6"/>
        <v>-2.8488842459004904E-3</v>
      </c>
      <c r="G34" s="13">
        <f t="shared" si="6"/>
        <v>-8.0559154874026984E-3</v>
      </c>
      <c r="H34" s="13">
        <f t="shared" si="6"/>
        <v>1.7189461553076268E-2</v>
      </c>
      <c r="I34" s="14">
        <f t="shared" si="6"/>
        <v>-8.1648536435146579E-3</v>
      </c>
    </row>
    <row r="35" spans="1:9" ht="24" x14ac:dyDescent="0.25">
      <c r="A35" s="22"/>
      <c r="B35" s="11" t="s">
        <v>114</v>
      </c>
      <c r="C35" s="12">
        <f t="shared" ref="C35:I35" si="7">C11 -($J11*C$23/$J$23)</f>
        <v>3.6797236220513535E-2</v>
      </c>
      <c r="D35" s="13">
        <f t="shared" si="7"/>
        <v>-3.7842833566525291E-2</v>
      </c>
      <c r="E35" s="13">
        <f t="shared" si="7"/>
        <v>-4.9848192213687581E-3</v>
      </c>
      <c r="F35" s="13">
        <f t="shared" si="7"/>
        <v>1.4906871062761784E-2</v>
      </c>
      <c r="G35" s="13">
        <f t="shared" si="7"/>
        <v>-9.5635195426935216E-3</v>
      </c>
      <c r="H35" s="13">
        <f t="shared" si="7"/>
        <v>5.0619299611859847E-2</v>
      </c>
      <c r="I35" s="14">
        <f t="shared" si="7"/>
        <v>-4.9932234564547512E-2</v>
      </c>
    </row>
    <row r="36" spans="1:9" x14ac:dyDescent="0.25">
      <c r="A36" s="22"/>
      <c r="B36" s="11" t="s">
        <v>115</v>
      </c>
      <c r="C36" s="12">
        <f t="shared" ref="C36:I36" si="8">C12 -($J12*C$23/$J$23)</f>
        <v>3.453322001319542E-2</v>
      </c>
      <c r="D36" s="13">
        <f t="shared" si="8"/>
        <v>2.2196577746788515E-2</v>
      </c>
      <c r="E36" s="13">
        <f t="shared" si="8"/>
        <v>-2.8667218195218336E-2</v>
      </c>
      <c r="F36" s="13">
        <f t="shared" si="8"/>
        <v>-1.9312136424507548E-2</v>
      </c>
      <c r="G36" s="13">
        <f t="shared" si="8"/>
        <v>1.7202637499985934E-2</v>
      </c>
      <c r="H36" s="13">
        <f t="shared" si="8"/>
        <v>-2.506226490425259E-2</v>
      </c>
      <c r="I36" s="14">
        <f t="shared" si="8"/>
        <v>-8.9081573599145147E-4</v>
      </c>
    </row>
    <row r="37" spans="1:9" x14ac:dyDescent="0.25">
      <c r="A37" s="22"/>
      <c r="B37" s="11" t="s">
        <v>116</v>
      </c>
      <c r="C37" s="12">
        <f t="shared" ref="C37:I37" si="9">C13 -($J13*C$23/$J$23)</f>
        <v>-1.1957266527733434E-2</v>
      </c>
      <c r="D37" s="13">
        <f t="shared" si="9"/>
        <v>-3.3028157352546897E-2</v>
      </c>
      <c r="E37" s="13">
        <f t="shared" si="9"/>
        <v>1.2186756595281817E-2</v>
      </c>
      <c r="F37" s="13">
        <f t="shared" si="9"/>
        <v>-6.3806409165025613E-3</v>
      </c>
      <c r="G37" s="13">
        <f t="shared" si="9"/>
        <v>5.8140925248302833E-3</v>
      </c>
      <c r="H37" s="13">
        <f t="shared" si="9"/>
        <v>4.7568224564553702E-2</v>
      </c>
      <c r="I37" s="14">
        <f t="shared" si="9"/>
        <v>-1.4203008887882701E-2</v>
      </c>
    </row>
    <row r="38" spans="1:9" x14ac:dyDescent="0.25">
      <c r="A38" s="22"/>
      <c r="B38" s="11" t="s">
        <v>117</v>
      </c>
      <c r="C38" s="12">
        <f t="shared" ref="C38:I38" si="10">C14 -($J14*C$23/$J$23)</f>
        <v>1.2956473660600126E-2</v>
      </c>
      <c r="D38" s="13">
        <f t="shared" si="10"/>
        <v>1.9204103247804916E-2</v>
      </c>
      <c r="E38" s="13">
        <f t="shared" si="10"/>
        <v>-1.1838938371230567E-2</v>
      </c>
      <c r="F38" s="13">
        <f t="shared" si="10"/>
        <v>-1.5296444953381227E-2</v>
      </c>
      <c r="G38" s="13">
        <f t="shared" si="10"/>
        <v>2.3162962811796362E-2</v>
      </c>
      <c r="H38" s="13">
        <f t="shared" si="10"/>
        <v>-2.9032581793557471E-2</v>
      </c>
      <c r="I38" s="14">
        <f t="shared" si="10"/>
        <v>8.4442539796791838E-4</v>
      </c>
    </row>
    <row r="39" spans="1:9" x14ac:dyDescent="0.25">
      <c r="A39" s="22"/>
      <c r="B39" s="11" t="s">
        <v>118</v>
      </c>
      <c r="C39" s="12">
        <f t="shared" ref="C39:I39" si="11">C15 -($J15*C$23/$J$23)</f>
        <v>1.0880667284277085E-2</v>
      </c>
      <c r="D39" s="13">
        <f t="shared" si="11"/>
        <v>-6.9403406121911759E-3</v>
      </c>
      <c r="E39" s="13">
        <f t="shared" si="11"/>
        <v>5.3769558589196187E-3</v>
      </c>
      <c r="F39" s="13">
        <f t="shared" si="11"/>
        <v>-1.115848653490939E-2</v>
      </c>
      <c r="G39" s="13">
        <f t="shared" si="11"/>
        <v>3.5217120212893804E-2</v>
      </c>
      <c r="H39" s="13">
        <f t="shared" si="11"/>
        <v>7.269258336513873E-3</v>
      </c>
      <c r="I39" s="14">
        <f t="shared" si="11"/>
        <v>-4.0645174545503676E-2</v>
      </c>
    </row>
    <row r="40" spans="1:9" x14ac:dyDescent="0.25">
      <c r="A40" s="22"/>
      <c r="B40" s="11" t="s">
        <v>119</v>
      </c>
      <c r="C40" s="12">
        <f t="shared" ref="C40:I40" si="12">C16 -($J16*C$23/$J$23)</f>
        <v>-5.2801238520688881E-2</v>
      </c>
      <c r="D40" s="13">
        <f t="shared" si="12"/>
        <v>1.3254742330365304E-2</v>
      </c>
      <c r="E40" s="13">
        <f t="shared" si="12"/>
        <v>2.5674526976752987E-2</v>
      </c>
      <c r="F40" s="13">
        <f t="shared" si="12"/>
        <v>4.7479202658293446E-2</v>
      </c>
      <c r="G40" s="13">
        <f t="shared" si="12"/>
        <v>-7.9225062960139869E-3</v>
      </c>
      <c r="H40" s="13">
        <f t="shared" si="12"/>
        <v>-2.3757503337167446E-2</v>
      </c>
      <c r="I40" s="14">
        <f t="shared" si="12"/>
        <v>-1.9272238115412288E-3</v>
      </c>
    </row>
    <row r="41" spans="1:9" ht="24" x14ac:dyDescent="0.25">
      <c r="A41" s="22"/>
      <c r="B41" s="11" t="s">
        <v>120</v>
      </c>
      <c r="C41" s="12">
        <f t="shared" ref="C41:I41" si="13">C17 -($J17*C$23/$J$23)</f>
        <v>-2.7556223482960274E-2</v>
      </c>
      <c r="D41" s="13">
        <f t="shared" si="13"/>
        <v>-1.257349868164559E-2</v>
      </c>
      <c r="E41" s="13">
        <f t="shared" si="13"/>
        <v>1.7883006056679723E-2</v>
      </c>
      <c r="F41" s="13">
        <f t="shared" si="13"/>
        <v>1.6302463300458342E-2</v>
      </c>
      <c r="G41" s="13">
        <f t="shared" si="13"/>
        <v>3.8817206565815804E-2</v>
      </c>
      <c r="H41" s="13">
        <f t="shared" si="13"/>
        <v>-2.663810774471706E-2</v>
      </c>
      <c r="I41" s="14">
        <f t="shared" si="13"/>
        <v>-6.2348460136307238E-3</v>
      </c>
    </row>
    <row r="42" spans="1:9" ht="24" x14ac:dyDescent="0.25">
      <c r="A42" s="22"/>
      <c r="B42" s="11" t="s">
        <v>121</v>
      </c>
      <c r="C42" s="12">
        <f t="shared" ref="C42:I42" si="14">C18 -($J18*C$23/$J$23)</f>
        <v>-1.7188904282593592E-2</v>
      </c>
      <c r="D42" s="13">
        <f t="shared" si="14"/>
        <v>1.9339908071381667E-2</v>
      </c>
      <c r="E42" s="13">
        <f t="shared" si="14"/>
        <v>2.0336399983089642E-2</v>
      </c>
      <c r="F42" s="13">
        <f t="shared" si="14"/>
        <v>-2.5875774200426388E-2</v>
      </c>
      <c r="G42" s="13">
        <f t="shared" si="14"/>
        <v>2.7648100105145401E-3</v>
      </c>
      <c r="H42" s="13">
        <f t="shared" si="14"/>
        <v>-2.4195386824689968E-2</v>
      </c>
      <c r="I42" s="14">
        <f t="shared" si="14"/>
        <v>2.4818947242724265E-2</v>
      </c>
    </row>
    <row r="43" spans="1:9" x14ac:dyDescent="0.25">
      <c r="A43" s="22"/>
      <c r="B43" s="11" t="s">
        <v>122</v>
      </c>
      <c r="C43" s="12">
        <f t="shared" ref="C43:I43" si="15">C19 -($J19*C$23/$J$23)</f>
        <v>-1.7491218158070476E-2</v>
      </c>
      <c r="D43" s="13">
        <f t="shared" si="15"/>
        <v>-9.6013047654849859E-3</v>
      </c>
      <c r="E43" s="13">
        <f t="shared" si="15"/>
        <v>1.2177638810314584E-2</v>
      </c>
      <c r="F43" s="13">
        <f t="shared" si="15"/>
        <v>-1.4712162142250074E-2</v>
      </c>
      <c r="G43" s="13">
        <f t="shared" si="15"/>
        <v>1.1645518605206739E-2</v>
      </c>
      <c r="H43" s="13">
        <f t="shared" si="15"/>
        <v>-2.9993291285483725E-2</v>
      </c>
      <c r="I43" s="14">
        <f t="shared" si="15"/>
        <v>4.7974818935768215E-2</v>
      </c>
    </row>
    <row r="44" spans="1:9" x14ac:dyDescent="0.25">
      <c r="A44" s="22"/>
      <c r="B44" s="11" t="s">
        <v>123</v>
      </c>
      <c r="C44" s="12">
        <f t="shared" ref="C44:I44" si="16">C20 -($J20*C$23/$J$23)</f>
        <v>-1.7489044925947217E-2</v>
      </c>
      <c r="D44" s="13">
        <f t="shared" si="16"/>
        <v>3.1592835187604973E-2</v>
      </c>
      <c r="E44" s="13">
        <f t="shared" si="16"/>
        <v>-4.207713912244837E-4</v>
      </c>
      <c r="F44" s="13">
        <f t="shared" si="16"/>
        <v>1.0942909607699836E-2</v>
      </c>
      <c r="G44" s="13">
        <f t="shared" si="16"/>
        <v>-3.7725830160711876E-2</v>
      </c>
      <c r="H44" s="13">
        <f t="shared" si="16"/>
        <v>1.7854726006805155E-3</v>
      </c>
      <c r="I44" s="14">
        <f t="shared" si="16"/>
        <v>1.1314429081898641E-2</v>
      </c>
    </row>
    <row r="45" spans="1:9" x14ac:dyDescent="0.25">
      <c r="A45" s="22"/>
      <c r="B45" s="11" t="s">
        <v>124</v>
      </c>
      <c r="C45" s="12">
        <f t="shared" ref="C45:I45" si="17">C21 -($J21*C$23/$J$23)</f>
        <v>1.3405310644111768E-2</v>
      </c>
      <c r="D45" s="13">
        <f t="shared" si="17"/>
        <v>1.4866752071742817E-2</v>
      </c>
      <c r="E45" s="13">
        <f t="shared" si="17"/>
        <v>-1.9453443021330785E-2</v>
      </c>
      <c r="F45" s="13">
        <f t="shared" si="17"/>
        <v>-1.4786427228225346E-2</v>
      </c>
      <c r="G45" s="13">
        <f t="shared" si="17"/>
        <v>-2.5568575568188312E-2</v>
      </c>
      <c r="H45" s="13">
        <f t="shared" si="17"/>
        <v>-8.8227443628283719E-3</v>
      </c>
      <c r="I45" s="14">
        <f t="shared" si="17"/>
        <v>4.0359127464718675E-2</v>
      </c>
    </row>
    <row r="46" spans="1:9" ht="15.75" thickBot="1" x14ac:dyDescent="0.3">
      <c r="A46" s="23"/>
      <c r="B46" s="15" t="s">
        <v>125</v>
      </c>
      <c r="C46" s="16">
        <f t="shared" ref="C46:I46" si="18">C22 -($J22*C$23/$J$23)</f>
        <v>-4.285577808436275E-2</v>
      </c>
      <c r="D46" s="17">
        <f t="shared" si="18"/>
        <v>6.0387961327749429E-3</v>
      </c>
      <c r="E46" s="17">
        <f t="shared" si="18"/>
        <v>-1.8054866537905473E-2</v>
      </c>
      <c r="F46" s="17">
        <f t="shared" si="18"/>
        <v>2.0262401995518847E-2</v>
      </c>
      <c r="G46" s="17">
        <f t="shared" si="18"/>
        <v>-3.3321159144000162E-2</v>
      </c>
      <c r="H46" s="17">
        <f t="shared" si="18"/>
        <v>3.1710767928157385E-2</v>
      </c>
      <c r="I46" s="18">
        <f t="shared" si="18"/>
        <v>3.6219837709817487E-2</v>
      </c>
    </row>
    <row r="47" spans="1:9" ht="15.75" thickTop="1" x14ac:dyDescent="0.25"/>
  </sheetData>
  <mergeCells count="6">
    <mergeCell ref="A30:A46"/>
    <mergeCell ref="A3:B5"/>
    <mergeCell ref="C3:I3"/>
    <mergeCell ref="A6:A22"/>
    <mergeCell ref="A27:B29"/>
    <mergeCell ref="C27:I27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3C3E-5FDA-41A8-8224-A2107F3183D2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108</v>
      </c>
      <c r="B6" s="7" t="s">
        <v>109</v>
      </c>
      <c r="C6" s="8">
        <v>0.16885964912280702</v>
      </c>
      <c r="D6" s="9">
        <v>0.14893617021276595</v>
      </c>
      <c r="E6" s="10">
        <v>0.14285714285714285</v>
      </c>
      <c r="F6" s="19">
        <f t="shared" ref="F6:F22" si="0">AVERAGE(C6:E6)</f>
        <v>0.15355098739757195</v>
      </c>
    </row>
    <row r="7" spans="1:6" x14ac:dyDescent="0.25">
      <c r="A7" s="22"/>
      <c r="B7" s="11" t="s">
        <v>110</v>
      </c>
      <c r="C7" s="12">
        <v>0.34868421052631576</v>
      </c>
      <c r="D7" s="13">
        <v>0.22340425531914893</v>
      </c>
      <c r="E7" s="14">
        <v>0.34415584415584421</v>
      </c>
      <c r="F7" s="19">
        <f t="shared" si="0"/>
        <v>0.30541477000043632</v>
      </c>
    </row>
    <row r="8" spans="1:6" x14ac:dyDescent="0.25">
      <c r="A8" s="22"/>
      <c r="B8" s="11" t="s">
        <v>111</v>
      </c>
      <c r="C8" s="12">
        <v>0.13596491228070176</v>
      </c>
      <c r="D8" s="13">
        <v>0.20212765957446804</v>
      </c>
      <c r="E8" s="14">
        <v>0.16233766233766234</v>
      </c>
      <c r="F8" s="19">
        <f t="shared" si="0"/>
        <v>0.16681007806427739</v>
      </c>
    </row>
    <row r="9" spans="1:6" x14ac:dyDescent="0.25">
      <c r="A9" s="22"/>
      <c r="B9" s="11" t="s">
        <v>112</v>
      </c>
      <c r="C9" s="12">
        <v>0.11842105263157894</v>
      </c>
      <c r="D9" s="13">
        <v>0.11702127659574468</v>
      </c>
      <c r="E9" s="14">
        <v>0.13636363636363635</v>
      </c>
      <c r="F9" s="19">
        <f t="shared" si="0"/>
        <v>0.12393532186365332</v>
      </c>
    </row>
    <row r="10" spans="1:6" ht="24" x14ac:dyDescent="0.25">
      <c r="A10" s="22"/>
      <c r="B10" s="11" t="s">
        <v>113</v>
      </c>
      <c r="C10" s="12">
        <v>7.0175438596491224E-2</v>
      </c>
      <c r="D10" s="13">
        <v>0.15957446808510639</v>
      </c>
      <c r="E10" s="14">
        <v>0.11688311688311687</v>
      </c>
      <c r="F10" s="19">
        <f t="shared" si="0"/>
        <v>0.11554434118823816</v>
      </c>
    </row>
    <row r="11" spans="1:6" ht="24" x14ac:dyDescent="0.25">
      <c r="A11" s="22"/>
      <c r="B11" s="11" t="s">
        <v>114</v>
      </c>
      <c r="C11" s="12">
        <v>9.4298245614035089E-2</v>
      </c>
      <c r="D11" s="13">
        <v>0.13829787234042554</v>
      </c>
      <c r="E11" s="14">
        <v>0.13636363636363635</v>
      </c>
      <c r="F11" s="19">
        <f t="shared" si="0"/>
        <v>0.12298658477269898</v>
      </c>
    </row>
    <row r="12" spans="1:6" x14ac:dyDescent="0.25">
      <c r="A12" s="22"/>
      <c r="B12" s="11" t="s">
        <v>115</v>
      </c>
      <c r="C12" s="12">
        <v>6.798245614035088E-2</v>
      </c>
      <c r="D12" s="13">
        <v>0.11702127659574468</v>
      </c>
      <c r="E12" s="14">
        <v>0.12987012987012986</v>
      </c>
      <c r="F12" s="19">
        <f t="shared" si="0"/>
        <v>0.10495795420207514</v>
      </c>
    </row>
    <row r="13" spans="1:6" x14ac:dyDescent="0.25">
      <c r="A13" s="22"/>
      <c r="B13" s="11" t="s">
        <v>116</v>
      </c>
      <c r="C13" s="12">
        <v>6.3596491228070179E-2</v>
      </c>
      <c r="D13" s="13">
        <v>0.13829787234042554</v>
      </c>
      <c r="E13" s="14">
        <v>0.13636363636363635</v>
      </c>
      <c r="F13" s="19">
        <f t="shared" si="0"/>
        <v>0.11275266664404403</v>
      </c>
    </row>
    <row r="14" spans="1:6" x14ac:dyDescent="0.25">
      <c r="A14" s="22"/>
      <c r="B14" s="11" t="s">
        <v>117</v>
      </c>
      <c r="C14" s="12">
        <v>0.13157894736842105</v>
      </c>
      <c r="D14" s="13">
        <v>0.20212765957446804</v>
      </c>
      <c r="E14" s="14">
        <v>0.16233766233766234</v>
      </c>
      <c r="F14" s="19">
        <f t="shared" si="0"/>
        <v>0.16534808976018381</v>
      </c>
    </row>
    <row r="15" spans="1:6" x14ac:dyDescent="0.25">
      <c r="A15" s="22"/>
      <c r="B15" s="11" t="s">
        <v>118</v>
      </c>
      <c r="C15" s="12">
        <v>0.18640350877192982</v>
      </c>
      <c r="D15" s="13">
        <v>0.1702127659574468</v>
      </c>
      <c r="E15" s="14">
        <v>0.18181818181818182</v>
      </c>
      <c r="F15" s="19">
        <f t="shared" si="0"/>
        <v>0.1794781521825195</v>
      </c>
    </row>
    <row r="16" spans="1:6" x14ac:dyDescent="0.25">
      <c r="A16" s="22"/>
      <c r="B16" s="11" t="s">
        <v>119</v>
      </c>
      <c r="C16" s="12">
        <v>0.33991228070175439</v>
      </c>
      <c r="D16" s="13">
        <v>0.34042553191489361</v>
      </c>
      <c r="E16" s="14">
        <v>0.25974025974025972</v>
      </c>
      <c r="F16" s="19">
        <f t="shared" si="0"/>
        <v>0.31335935745230253</v>
      </c>
    </row>
    <row r="17" spans="1:6" ht="24" x14ac:dyDescent="0.25">
      <c r="A17" s="22"/>
      <c r="B17" s="11" t="s">
        <v>120</v>
      </c>
      <c r="C17" s="12">
        <v>0.14912280701754385</v>
      </c>
      <c r="D17" s="13">
        <v>0.13829787234042554</v>
      </c>
      <c r="E17" s="14">
        <v>0.12987012987012986</v>
      </c>
      <c r="F17" s="19">
        <f t="shared" si="0"/>
        <v>0.13909693640936641</v>
      </c>
    </row>
    <row r="18" spans="1:6" ht="24" x14ac:dyDescent="0.25">
      <c r="A18" s="22"/>
      <c r="B18" s="11" t="s">
        <v>121</v>
      </c>
      <c r="C18" s="12">
        <v>0.19298245614035087</v>
      </c>
      <c r="D18" s="13">
        <v>0.22340425531914893</v>
      </c>
      <c r="E18" s="14">
        <v>0.12337662337662338</v>
      </c>
      <c r="F18" s="19">
        <f t="shared" si="0"/>
        <v>0.17992111161204105</v>
      </c>
    </row>
    <row r="19" spans="1:6" x14ac:dyDescent="0.25">
      <c r="A19" s="22"/>
      <c r="B19" s="11" t="s">
        <v>122</v>
      </c>
      <c r="C19" s="12">
        <v>0.37280701754385964</v>
      </c>
      <c r="D19" s="13">
        <v>0.27659574468085107</v>
      </c>
      <c r="E19" s="14">
        <v>0.31818181818181818</v>
      </c>
      <c r="F19" s="19">
        <f t="shared" si="0"/>
        <v>0.32252819346884293</v>
      </c>
    </row>
    <row r="20" spans="1:6" x14ac:dyDescent="0.25">
      <c r="A20" s="22"/>
      <c r="B20" s="11" t="s">
        <v>123</v>
      </c>
      <c r="C20" s="12">
        <v>0.27631578947368424</v>
      </c>
      <c r="D20" s="13">
        <v>0.23404255319148937</v>
      </c>
      <c r="E20" s="14">
        <v>0.2792207792207792</v>
      </c>
      <c r="F20" s="19">
        <f t="shared" si="0"/>
        <v>0.26319304062865095</v>
      </c>
    </row>
    <row r="21" spans="1:6" x14ac:dyDescent="0.25">
      <c r="A21" s="22"/>
      <c r="B21" s="11" t="s">
        <v>124</v>
      </c>
      <c r="C21" s="12">
        <v>0.33991228070175439</v>
      </c>
      <c r="D21" s="13">
        <v>0.20212765957446804</v>
      </c>
      <c r="E21" s="14">
        <v>0.2792207792207792</v>
      </c>
      <c r="F21" s="19">
        <f t="shared" si="0"/>
        <v>0.27375357316566723</v>
      </c>
    </row>
    <row r="22" spans="1:6" ht="15.75" thickBot="1" x14ac:dyDescent="0.3">
      <c r="A22" s="23"/>
      <c r="B22" s="15" t="s">
        <v>125</v>
      </c>
      <c r="C22" s="16">
        <v>0.30482456140350878</v>
      </c>
      <c r="D22" s="17">
        <v>0.23404255319148937</v>
      </c>
      <c r="E22" s="18">
        <v>0.26623376623376621</v>
      </c>
      <c r="F22" s="19">
        <f t="shared" si="0"/>
        <v>0.26836696027625478</v>
      </c>
    </row>
    <row r="23" spans="1:6" ht="15.75" thickTop="1" x14ac:dyDescent="0.25">
      <c r="C23" s="20">
        <f>AVERAGE(C6:C22)</f>
        <v>0.19775541795665633</v>
      </c>
      <c r="D23" s="20">
        <f>AVERAGE(D6:D22)</f>
        <v>0.19211514392991239</v>
      </c>
      <c r="E23" s="20">
        <f>AVERAGE(E6:E22)</f>
        <v>0.19442322383498856</v>
      </c>
      <c r="F23" s="20">
        <f>AVERAGE(F6:F22)</f>
        <v>0.19476459524051906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49</v>
      </c>
      <c r="D28" s="2" t="s">
        <v>50</v>
      </c>
      <c r="E28" s="3" t="s">
        <v>51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108</v>
      </c>
      <c r="B30" s="7" t="s">
        <v>109</v>
      </c>
      <c r="C30" s="8">
        <f>C6 -($F6*C$23/$F$23)</f>
        <v>1.2950718893649904E-2</v>
      </c>
      <c r="D30" s="9">
        <f t="shared" ref="D30:E30" si="1">D6 -($F6*D$23/$F$23)</f>
        <v>-2.5260090813462865E-3</v>
      </c>
      <c r="E30" s="10">
        <f t="shared" si="1"/>
        <v>-1.0424709812303729E-2</v>
      </c>
    </row>
    <row r="31" spans="1:6" x14ac:dyDescent="0.25">
      <c r="A31" s="22"/>
      <c r="B31" s="11" t="s">
        <v>110</v>
      </c>
      <c r="C31" s="12">
        <f t="shared" ref="C31:E31" si="2">C7 -($F7*C$23/$F$23)</f>
        <v>3.857946373192922E-2</v>
      </c>
      <c r="D31" s="13">
        <f t="shared" si="2"/>
        <v>-7.7855850114778191E-2</v>
      </c>
      <c r="E31" s="14">
        <f t="shared" si="2"/>
        <v>3.9276386382848805E-2</v>
      </c>
    </row>
    <row r="32" spans="1:6" x14ac:dyDescent="0.25">
      <c r="A32" s="22"/>
      <c r="B32" s="11" t="s">
        <v>111</v>
      </c>
      <c r="C32" s="12">
        <f t="shared" ref="C32:E32" si="3">C8 -($F8*C$23/$F$23)</f>
        <v>-3.3406716409032838E-2</v>
      </c>
      <c r="D32" s="13">
        <f t="shared" si="3"/>
        <v>3.7586757688766764E-2</v>
      </c>
      <c r="E32" s="14">
        <f t="shared" si="3"/>
        <v>-4.1800412797340092E-3</v>
      </c>
    </row>
    <row r="33" spans="1:5" x14ac:dyDescent="0.25">
      <c r="A33" s="22"/>
      <c r="B33" s="11" t="s">
        <v>112</v>
      </c>
      <c r="C33" s="12">
        <f t="shared" ref="C33:E33" si="4">C9 -($F9*C$23/$F$23)</f>
        <v>-7.4174312287599159E-3</v>
      </c>
      <c r="D33" s="13">
        <f t="shared" si="4"/>
        <v>-5.2281094820096768E-3</v>
      </c>
      <c r="E33" s="14">
        <f t="shared" si="4"/>
        <v>1.2645540710769565E-2</v>
      </c>
    </row>
    <row r="34" spans="1:5" ht="24" x14ac:dyDescent="0.25">
      <c r="A34" s="22"/>
      <c r="B34" s="11" t="s">
        <v>113</v>
      </c>
      <c r="C34" s="12">
        <f t="shared" ref="C34:E34" si="5">C10 -($F10*C$23/$F$23)</f>
        <v>-4.7143211931286511E-2</v>
      </c>
      <c r="D34" s="13">
        <f t="shared" si="5"/>
        <v>4.560191722054753E-2</v>
      </c>
      <c r="E34" s="14">
        <f t="shared" si="5"/>
        <v>1.5412947107389385E-3</v>
      </c>
    </row>
    <row r="35" spans="1:5" ht="24" x14ac:dyDescent="0.25">
      <c r="A35" s="22"/>
      <c r="B35" s="11" t="s">
        <v>114</v>
      </c>
      <c r="C35" s="12">
        <f t="shared" ref="C35:E35" si="6">C11 -($F11*C$23/$F$23)</f>
        <v>-3.0576932262888434E-2</v>
      </c>
      <c r="D35" s="13">
        <f t="shared" si="6"/>
        <v>1.6984317349195158E-2</v>
      </c>
      <c r="E35" s="14">
        <f t="shared" si="6"/>
        <v>1.3592614913693263E-2</v>
      </c>
    </row>
    <row r="36" spans="1:5" x14ac:dyDescent="0.25">
      <c r="A36" s="22"/>
      <c r="B36" s="11" t="s">
        <v>115</v>
      </c>
      <c r="C36" s="12">
        <f t="shared" ref="C36:E36" si="7">C12 -($F12*C$23/$F$23)</f>
        <v>-3.8587241886515439E-2</v>
      </c>
      <c r="D36" s="13">
        <f t="shared" si="7"/>
        <v>1.3491102370702196E-2</v>
      </c>
      <c r="E36" s="14">
        <f t="shared" si="7"/>
        <v>2.5096139515813201E-2</v>
      </c>
    </row>
    <row r="37" spans="1:5" x14ac:dyDescent="0.25">
      <c r="A37" s="22"/>
      <c r="B37" s="11" t="s">
        <v>116</v>
      </c>
      <c r="C37" s="12">
        <f t="shared" ref="C37:E37" si="8">C13 -($F13*C$23/$F$23)</f>
        <v>-5.0887615549061765E-2</v>
      </c>
      <c r="D37" s="13">
        <f t="shared" si="8"/>
        <v>2.707901988907678E-2</v>
      </c>
      <c r="E37" s="14">
        <f t="shared" si="8"/>
        <v>2.3808595659984902E-2</v>
      </c>
    </row>
    <row r="38" spans="1:5" x14ac:dyDescent="0.25">
      <c r="A38" s="22"/>
      <c r="B38" s="11" t="s">
        <v>117</v>
      </c>
      <c r="C38" s="12">
        <f t="shared" ref="C38:E38" si="9">C14 -($F14*C$23/$F$23)</f>
        <v>-3.6308242592771878E-2</v>
      </c>
      <c r="D38" s="13">
        <f t="shared" si="9"/>
        <v>3.9028858051607024E-2</v>
      </c>
      <c r="E38" s="14">
        <f t="shared" si="9"/>
        <v>-2.7206154588352016E-3</v>
      </c>
    </row>
    <row r="39" spans="1:5" x14ac:dyDescent="0.25">
      <c r="A39" s="22"/>
      <c r="B39" s="11" t="s">
        <v>118</v>
      </c>
      <c r="C39" s="12">
        <f t="shared" ref="C39:E39" si="10">C15 -($F15*C$23/$F$23)</f>
        <v>4.1692738735813473E-3</v>
      </c>
      <c r="D39" s="13">
        <f t="shared" si="10"/>
        <v>-6.8238817774187999E-3</v>
      </c>
      <c r="E39" s="14">
        <f t="shared" si="10"/>
        <v>2.6546079038373138E-3</v>
      </c>
    </row>
    <row r="40" spans="1:5" x14ac:dyDescent="0.25">
      <c r="A40" s="22"/>
      <c r="B40" s="11" t="s">
        <v>119</v>
      </c>
      <c r="C40" s="12">
        <f t="shared" ref="C40:E40" si="11">C16 -($F16*C$23/$F$23)</f>
        <v>2.1740948653015846E-2</v>
      </c>
      <c r="D40" s="13">
        <f t="shared" si="11"/>
        <v>3.1328912047251134E-2</v>
      </c>
      <c r="E40" s="14">
        <f t="shared" si="11"/>
        <v>-5.306986070026698E-2</v>
      </c>
    </row>
    <row r="41" spans="1:5" ht="24" x14ac:dyDescent="0.25">
      <c r="A41" s="22"/>
      <c r="B41" s="11" t="s">
        <v>120</v>
      </c>
      <c r="C41" s="12">
        <f t="shared" ref="C41:E41" si="12">C17 -($F17*C$23/$F$23)</f>
        <v>7.8898854890931125E-3</v>
      </c>
      <c r="D41" s="13">
        <f t="shared" si="12"/>
        <v>1.0931204937413841E-3</v>
      </c>
      <c r="E41" s="14">
        <f t="shared" si="12"/>
        <v>-8.9830059828345243E-3</v>
      </c>
    </row>
    <row r="42" spans="1:5" ht="24" x14ac:dyDescent="0.25">
      <c r="A42" s="22"/>
      <c r="B42" s="11" t="s">
        <v>121</v>
      </c>
      <c r="C42" s="12">
        <f t="shared" ref="C42:E42" si="13">C18 -($F18*C$23/$F$23)</f>
        <v>1.0298459687471895E-2</v>
      </c>
      <c r="D42" s="13">
        <f t="shared" si="13"/>
        <v>4.5930673887722373E-2</v>
      </c>
      <c r="E42" s="14">
        <f t="shared" si="13"/>
        <v>-5.6229133575194337E-2</v>
      </c>
    </row>
    <row r="43" spans="1:5" x14ac:dyDescent="0.25">
      <c r="A43" s="22"/>
      <c r="B43" s="11" t="s">
        <v>122</v>
      </c>
      <c r="C43" s="12">
        <f t="shared" ref="C43:E43" si="14">C19 -($F19*C$23/$F$23)</f>
        <v>4.5326052004558526E-2</v>
      </c>
      <c r="D43" s="13">
        <f t="shared" si="14"/>
        <v>-4.1544984301243815E-2</v>
      </c>
      <c r="E43" s="14">
        <f t="shared" si="14"/>
        <v>-3.7810677033147111E-3</v>
      </c>
    </row>
    <row r="44" spans="1:5" x14ac:dyDescent="0.25">
      <c r="A44" s="22"/>
      <c r="B44" s="11" t="s">
        <v>123</v>
      </c>
      <c r="C44" s="12">
        <f t="shared" ref="C44:E44" si="15">C20 -($F20*C$23/$F$23)</f>
        <v>9.0811327408880649E-3</v>
      </c>
      <c r="D44" s="13">
        <f t="shared" si="15"/>
        <v>-2.557017990963073E-2</v>
      </c>
      <c r="E44" s="14">
        <f t="shared" si="15"/>
        <v>1.6489047168742443E-2</v>
      </c>
    </row>
    <row r="45" spans="1:5" x14ac:dyDescent="0.25">
      <c r="A45" s="22"/>
      <c r="B45" s="11" t="s">
        <v>124</v>
      </c>
      <c r="C45" s="12">
        <f t="shared" ref="C45:E45" si="16">C21 -($F21*C$23/$F$23)</f>
        <v>6.1954922940449908E-2</v>
      </c>
      <c r="D45" s="13">
        <f t="shared" si="16"/>
        <v>-6.7901947424189479E-2</v>
      </c>
      <c r="E45" s="14">
        <f t="shared" si="16"/>
        <v>5.9470244837394048E-3</v>
      </c>
    </row>
    <row r="46" spans="1:5" ht="15.75" thickBot="1" x14ac:dyDescent="0.3">
      <c r="A46" s="23"/>
      <c r="B46" s="15" t="s">
        <v>125</v>
      </c>
      <c r="C46" s="16">
        <f t="shared" ref="C46:E46" si="17">C22 -($F22*C$23/$F$23)</f>
        <v>3.2336533845678861E-2</v>
      </c>
      <c r="D46" s="17">
        <f t="shared" si="17"/>
        <v>-3.0673716907993809E-2</v>
      </c>
      <c r="E46" s="18">
        <f t="shared" si="17"/>
        <v>-1.6628169376851076E-3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1F2E-67AD-4A33-A48B-5C22B2E1E74A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15.75" thickTop="1" x14ac:dyDescent="0.25">
      <c r="A6" s="21" t="s">
        <v>108</v>
      </c>
      <c r="B6" s="7" t="s">
        <v>109</v>
      </c>
      <c r="C6" s="8">
        <v>0.13986013986013987</v>
      </c>
      <c r="D6" s="9">
        <v>0.19790104947526238</v>
      </c>
      <c r="E6" s="10">
        <v>0.16342412451361865</v>
      </c>
      <c r="F6" s="19">
        <f t="shared" ref="F6:F22" si="0">AVERAGE(C6:E6)</f>
        <v>0.16706177128300695</v>
      </c>
    </row>
    <row r="7" spans="1:6" x14ac:dyDescent="0.25">
      <c r="A7" s="22"/>
      <c r="B7" s="11" t="s">
        <v>110</v>
      </c>
      <c r="C7" s="12">
        <v>0.24475524475524477</v>
      </c>
      <c r="D7" s="13">
        <v>0.32233883058470769</v>
      </c>
      <c r="E7" s="14">
        <v>0.27431906614785995</v>
      </c>
      <c r="F7" s="19">
        <f t="shared" si="0"/>
        <v>0.28047104716260413</v>
      </c>
    </row>
    <row r="8" spans="1:6" x14ac:dyDescent="0.25">
      <c r="A8" s="22"/>
      <c r="B8" s="11" t="s">
        <v>111</v>
      </c>
      <c r="C8" s="12">
        <v>0.19580419580419581</v>
      </c>
      <c r="D8" s="13">
        <v>0.20689655172413793</v>
      </c>
      <c r="E8" s="14">
        <v>0.17898832684824903</v>
      </c>
      <c r="F8" s="19">
        <f t="shared" si="0"/>
        <v>0.19389635812552761</v>
      </c>
    </row>
    <row r="9" spans="1:6" x14ac:dyDescent="0.25">
      <c r="A9" s="22"/>
      <c r="B9" s="11" t="s">
        <v>112</v>
      </c>
      <c r="C9" s="12">
        <v>0.14335664335664336</v>
      </c>
      <c r="D9" s="13">
        <v>0.12593703148425786</v>
      </c>
      <c r="E9" s="14">
        <v>0.14007782101167315</v>
      </c>
      <c r="F9" s="19">
        <f t="shared" si="0"/>
        <v>0.13645716528419147</v>
      </c>
    </row>
    <row r="10" spans="1:6" ht="24" x14ac:dyDescent="0.25">
      <c r="A10" s="22"/>
      <c r="B10" s="11" t="s">
        <v>113</v>
      </c>
      <c r="C10" s="12">
        <v>0.10839160839160839</v>
      </c>
      <c r="D10" s="13">
        <v>0.11244377811094453</v>
      </c>
      <c r="E10" s="14">
        <v>0.10311284046692606</v>
      </c>
      <c r="F10" s="19">
        <f t="shared" si="0"/>
        <v>0.10798274232315967</v>
      </c>
    </row>
    <row r="11" spans="1:6" ht="24" x14ac:dyDescent="0.25">
      <c r="A11" s="22"/>
      <c r="B11" s="11" t="s">
        <v>114</v>
      </c>
      <c r="C11" s="12">
        <v>0.12237762237762238</v>
      </c>
      <c r="D11" s="13">
        <v>9.7451274362818585E-2</v>
      </c>
      <c r="E11" s="14">
        <v>0.10311284046692606</v>
      </c>
      <c r="F11" s="19">
        <f t="shared" si="0"/>
        <v>0.10764724573578903</v>
      </c>
    </row>
    <row r="12" spans="1:6" x14ac:dyDescent="0.25">
      <c r="A12" s="22"/>
      <c r="B12" s="11" t="s">
        <v>115</v>
      </c>
      <c r="C12" s="12">
        <v>0.12587412587412589</v>
      </c>
      <c r="D12" s="13">
        <v>8.9955022488755615E-2</v>
      </c>
      <c r="E12" s="14">
        <v>0.10311284046692606</v>
      </c>
      <c r="F12" s="19">
        <f t="shared" si="0"/>
        <v>0.10631399627660253</v>
      </c>
    </row>
    <row r="13" spans="1:6" x14ac:dyDescent="0.25">
      <c r="A13" s="22"/>
      <c r="B13" s="11" t="s">
        <v>116</v>
      </c>
      <c r="C13" s="12">
        <v>0.10139860139860141</v>
      </c>
      <c r="D13" s="13">
        <v>8.3958020989505264E-2</v>
      </c>
      <c r="E13" s="14">
        <v>0.10116731517509728</v>
      </c>
      <c r="F13" s="19">
        <f t="shared" si="0"/>
        <v>9.550797918773464E-2</v>
      </c>
    </row>
    <row r="14" spans="1:6" x14ac:dyDescent="0.25">
      <c r="A14" s="22"/>
      <c r="B14" s="11" t="s">
        <v>117</v>
      </c>
      <c r="C14" s="12">
        <v>0.13986013986013987</v>
      </c>
      <c r="D14" s="13">
        <v>0.14392803598200898</v>
      </c>
      <c r="E14" s="14">
        <v>0.12840466926070038</v>
      </c>
      <c r="F14" s="19">
        <f t="shared" si="0"/>
        <v>0.13739761503428308</v>
      </c>
    </row>
    <row r="15" spans="1:6" x14ac:dyDescent="0.25">
      <c r="A15" s="22"/>
      <c r="B15" s="11" t="s">
        <v>118</v>
      </c>
      <c r="C15" s="12">
        <v>0.1888111888111888</v>
      </c>
      <c r="D15" s="13">
        <v>0.14242878560719641</v>
      </c>
      <c r="E15" s="14">
        <v>0.20038910505836577</v>
      </c>
      <c r="F15" s="19">
        <f t="shared" si="0"/>
        <v>0.17720969315891699</v>
      </c>
    </row>
    <row r="16" spans="1:6" x14ac:dyDescent="0.25">
      <c r="A16" s="22"/>
      <c r="B16" s="11" t="s">
        <v>119</v>
      </c>
      <c r="C16" s="12">
        <v>0.30769230769230771</v>
      </c>
      <c r="D16" s="13">
        <v>0.31484257871064469</v>
      </c>
      <c r="E16" s="14">
        <v>0.32295719844357973</v>
      </c>
      <c r="F16" s="19">
        <f t="shared" si="0"/>
        <v>0.31516402828217738</v>
      </c>
    </row>
    <row r="17" spans="1:6" ht="24" x14ac:dyDescent="0.25">
      <c r="A17" s="22"/>
      <c r="B17" s="11" t="s">
        <v>120</v>
      </c>
      <c r="C17" s="12">
        <v>0.15734265734265734</v>
      </c>
      <c r="D17" s="13">
        <v>0.13943028485757122</v>
      </c>
      <c r="E17" s="14">
        <v>0.12840466926070038</v>
      </c>
      <c r="F17" s="19">
        <f t="shared" si="0"/>
        <v>0.1417258704869763</v>
      </c>
    </row>
    <row r="18" spans="1:6" ht="24" x14ac:dyDescent="0.25">
      <c r="A18" s="22"/>
      <c r="B18" s="11" t="s">
        <v>121</v>
      </c>
      <c r="C18" s="12">
        <v>0.19580419580419581</v>
      </c>
      <c r="D18" s="13">
        <v>0.16341829085457271</v>
      </c>
      <c r="E18" s="14">
        <v>0.16342412451361865</v>
      </c>
      <c r="F18" s="19">
        <f t="shared" si="0"/>
        <v>0.1742155370574624</v>
      </c>
    </row>
    <row r="19" spans="1:6" x14ac:dyDescent="0.25">
      <c r="A19" s="22"/>
      <c r="B19" s="11" t="s">
        <v>122</v>
      </c>
      <c r="C19" s="12">
        <v>0.29720279720279719</v>
      </c>
      <c r="D19" s="13">
        <v>0.33433283358320842</v>
      </c>
      <c r="E19" s="14">
        <v>0.33073929961089488</v>
      </c>
      <c r="F19" s="19">
        <f t="shared" si="0"/>
        <v>0.32075831013230016</v>
      </c>
    </row>
    <row r="20" spans="1:6" x14ac:dyDescent="0.25">
      <c r="A20" s="22"/>
      <c r="B20" s="11" t="s">
        <v>123</v>
      </c>
      <c r="C20" s="12">
        <v>0.31818181818181818</v>
      </c>
      <c r="D20" s="13">
        <v>0.2818590704647676</v>
      </c>
      <c r="E20" s="14">
        <v>0.28404669260700388</v>
      </c>
      <c r="F20" s="19">
        <f t="shared" si="0"/>
        <v>0.29469586041786322</v>
      </c>
    </row>
    <row r="21" spans="1:6" x14ac:dyDescent="0.25">
      <c r="A21" s="22"/>
      <c r="B21" s="11" t="s">
        <v>124</v>
      </c>
      <c r="C21" s="12">
        <v>0.25524475524475526</v>
      </c>
      <c r="D21" s="13">
        <v>0.26986506746626687</v>
      </c>
      <c r="E21" s="14">
        <v>0.26459143968871596</v>
      </c>
      <c r="F21" s="19">
        <f t="shared" si="0"/>
        <v>0.26323375413324607</v>
      </c>
    </row>
    <row r="22" spans="1:6" ht="15.75" thickBot="1" x14ac:dyDescent="0.3">
      <c r="A22" s="23"/>
      <c r="B22" s="15" t="s">
        <v>125</v>
      </c>
      <c r="C22" s="16">
        <v>0.26923076923076922</v>
      </c>
      <c r="D22" s="17">
        <v>0.328335832083958</v>
      </c>
      <c r="E22" s="18">
        <v>0.31517509727626458</v>
      </c>
      <c r="F22" s="19">
        <f t="shared" si="0"/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53</v>
      </c>
      <c r="D28" s="2" t="s">
        <v>54</v>
      </c>
      <c r="E28" s="3" t="s">
        <v>55</v>
      </c>
    </row>
    <row r="29" spans="1:6" ht="25.5" thickBot="1" x14ac:dyDescent="0.3">
      <c r="A29" s="28"/>
      <c r="B29" s="29"/>
      <c r="C29" s="4" t="s">
        <v>9</v>
      </c>
      <c r="D29" s="5" t="s">
        <v>9</v>
      </c>
      <c r="E29" s="6" t="s">
        <v>9</v>
      </c>
    </row>
    <row r="30" spans="1:6" ht="15.75" thickTop="1" x14ac:dyDescent="0.25">
      <c r="A30" s="21" t="s">
        <v>108</v>
      </c>
      <c r="B30" s="7" t="s">
        <v>109</v>
      </c>
      <c r="C30" s="8">
        <f>C6 -($F6*C$23/$F$23)</f>
        <v>-2.6558441147752326E-2</v>
      </c>
      <c r="D30" s="9">
        <f t="shared" ref="D30:E30" si="1">D6 -($F6*D$23/$F$23)</f>
        <v>2.9264340941631273E-2</v>
      </c>
      <c r="E30" s="10">
        <f t="shared" si="1"/>
        <v>-2.7058997938789742E-3</v>
      </c>
    </row>
    <row r="31" spans="1:6" x14ac:dyDescent="0.25">
      <c r="A31" s="22"/>
      <c r="B31" s="11" t="s">
        <v>110</v>
      </c>
      <c r="C31" s="12">
        <f t="shared" ref="C31:E31" si="2">C7 -($F7*C$23/$F$23)</f>
        <v>-3.4635984753082022E-2</v>
      </c>
      <c r="D31" s="13">
        <f t="shared" si="2"/>
        <v>3.9223705746489479E-2</v>
      </c>
      <c r="E31" s="14">
        <f t="shared" si="2"/>
        <v>-4.5877209934075402E-3</v>
      </c>
    </row>
    <row r="32" spans="1:6" x14ac:dyDescent="0.25">
      <c r="A32" s="22"/>
      <c r="B32" s="11" t="s">
        <v>111</v>
      </c>
      <c r="C32" s="12">
        <f t="shared" ref="C32:E32" si="3">C8 -($F8*C$23/$F$23)</f>
        <v>2.6543415075737375E-3</v>
      </c>
      <c r="D32" s="13">
        <f t="shared" si="3"/>
        <v>1.1172279319795808E-2</v>
      </c>
      <c r="E32" s="14">
        <f t="shared" si="3"/>
        <v>-1.3826620827369657E-2</v>
      </c>
    </row>
    <row r="33" spans="1:5" x14ac:dyDescent="0.25">
      <c r="A33" s="22"/>
      <c r="B33" s="11" t="s">
        <v>112</v>
      </c>
      <c r="C33" s="12">
        <f t="shared" ref="C33:E33" si="4">C9 -($F9*C$23/$F$23)</f>
        <v>7.4248401646078155E-3</v>
      </c>
      <c r="D33" s="13">
        <f t="shared" si="4"/>
        <v>-1.1806553015234422E-2</v>
      </c>
      <c r="E33" s="14">
        <f t="shared" si="4"/>
        <v>4.3817128506265235E-3</v>
      </c>
    </row>
    <row r="34" spans="1:5" ht="24" x14ac:dyDescent="0.25">
      <c r="A34" s="22"/>
      <c r="B34" s="11" t="s">
        <v>113</v>
      </c>
      <c r="C34" s="12">
        <f t="shared" ref="C34:E34" si="5">C10 -($F10*C$23/$F$23)</f>
        <v>8.2460121365329764E-4</v>
      </c>
      <c r="D34" s="13">
        <f t="shared" si="5"/>
        <v>3.4430527866277788E-3</v>
      </c>
      <c r="E34" s="14">
        <f t="shared" si="5"/>
        <v>-4.2676540002811597E-3</v>
      </c>
    </row>
    <row r="35" spans="1:5" ht="24" x14ac:dyDescent="0.25">
      <c r="A35" s="22"/>
      <c r="B35" s="11" t="s">
        <v>114</v>
      </c>
      <c r="C35" s="12">
        <f t="shared" ref="C35:E35" si="6">C11 -($F11*C$23/$F$23)</f>
        <v>1.5144820120245039E-2</v>
      </c>
      <c r="D35" s="13">
        <f t="shared" si="6"/>
        <v>-1.1210791555555377E-2</v>
      </c>
      <c r="E35" s="14">
        <f t="shared" si="6"/>
        <v>-3.9340285646897316E-3</v>
      </c>
    </row>
    <row r="36" spans="1:5" x14ac:dyDescent="0.25">
      <c r="A36" s="22"/>
      <c r="B36" s="11" t="s">
        <v>115</v>
      </c>
      <c r="C36" s="12">
        <f t="shared" ref="C36:E36" si="7">C12 -($F12*C$23/$F$23)</f>
        <v>1.9969440045919468E-2</v>
      </c>
      <c r="D36" s="13">
        <f t="shared" si="7"/>
        <v>-1.7361225061210309E-2</v>
      </c>
      <c r="E36" s="14">
        <f t="shared" si="7"/>
        <v>-2.6082149847092145E-3</v>
      </c>
    </row>
    <row r="37" spans="1:5" x14ac:dyDescent="0.25">
      <c r="A37" s="22"/>
      <c r="B37" s="11" t="s">
        <v>116</v>
      </c>
      <c r="C37" s="12">
        <f t="shared" ref="C37:E37" si="8">C13 -($F13*C$23/$F$23)</f>
        <v>6.2583293346308716E-3</v>
      </c>
      <c r="D37" s="13">
        <f t="shared" si="8"/>
        <v>-1.2450338177439485E-2</v>
      </c>
      <c r="E37" s="14">
        <f t="shared" si="8"/>
        <v>6.1920088428086134E-3</v>
      </c>
    </row>
    <row r="38" spans="1:5" x14ac:dyDescent="0.25">
      <c r="A38" s="22"/>
      <c r="B38" s="11" t="s">
        <v>117</v>
      </c>
      <c r="C38" s="12">
        <f t="shared" ref="C38:E38" si="9">C14 -($F14*C$23/$F$23)</f>
        <v>2.9915076633744431E-3</v>
      </c>
      <c r="D38" s="13">
        <f t="shared" si="9"/>
        <v>5.2351358540593806E-3</v>
      </c>
      <c r="E38" s="14">
        <f t="shared" si="9"/>
        <v>-8.2266435174338515E-3</v>
      </c>
    </row>
    <row r="39" spans="1:5" x14ac:dyDescent="0.25">
      <c r="A39" s="22"/>
      <c r="B39" s="11" t="s">
        <v>118</v>
      </c>
      <c r="C39" s="12">
        <f t="shared" ref="C39:E39" si="10">C15 -($F15*C$23/$F$23)</f>
        <v>1.2283755575775185E-2</v>
      </c>
      <c r="D39" s="13">
        <f t="shared" si="10"/>
        <v>-3.6451512051985713E-2</v>
      </c>
      <c r="E39" s="14">
        <f t="shared" si="10"/>
        <v>2.4167756476210472E-2</v>
      </c>
    </row>
    <row r="40" spans="1:5" x14ac:dyDescent="0.25">
      <c r="A40" s="22"/>
      <c r="B40" s="11" t="s">
        <v>119</v>
      </c>
      <c r="C40" s="12">
        <f t="shared" ref="C40:E40" si="11">C16 -($F16*C$23/$F$23)</f>
        <v>-6.2583344483227443E-3</v>
      </c>
      <c r="D40" s="13">
        <f t="shared" si="11"/>
        <v>-3.2925875188103415E-3</v>
      </c>
      <c r="E40" s="14">
        <f t="shared" si="11"/>
        <v>9.5509219671329748E-3</v>
      </c>
    </row>
    <row r="41" spans="1:5" ht="24" x14ac:dyDescent="0.25">
      <c r="A41" s="22"/>
      <c r="B41" s="11" t="s">
        <v>120</v>
      </c>
      <c r="C41" s="12">
        <f t="shared" ref="C41:E41" si="12">C17 -($F17*C$23/$F$23)</f>
        <v>1.6162433540313464E-2</v>
      </c>
      <c r="D41" s="13">
        <f t="shared" si="12"/>
        <v>-3.6316743772548121E-3</v>
      </c>
      <c r="E41" s="14">
        <f t="shared" si="12"/>
        <v>-1.2530759163058652E-2</v>
      </c>
    </row>
    <row r="42" spans="1:5" ht="24" x14ac:dyDescent="0.25">
      <c r="A42" s="22"/>
      <c r="B42" s="11" t="s">
        <v>121</v>
      </c>
      <c r="C42" s="12">
        <f t="shared" ref="C42:E42" si="13">C18 -($F18*C$23/$F$23)</f>
        <v>2.2259391125234479E-2</v>
      </c>
      <c r="D42" s="13">
        <f t="shared" si="13"/>
        <v>-1.243962397035922E-2</v>
      </c>
      <c r="E42" s="14">
        <f t="shared" si="13"/>
        <v>-9.8197671548753418E-3</v>
      </c>
    </row>
    <row r="43" spans="1:5" x14ac:dyDescent="0.25">
      <c r="A43" s="22"/>
      <c r="B43" s="11" t="s">
        <v>122</v>
      </c>
      <c r="C43" s="12">
        <f t="shared" ref="C43:E43" si="14">C19 -($F19*C$23/$F$23)</f>
        <v>-2.2320588720601553E-2</v>
      </c>
      <c r="D43" s="13">
        <f t="shared" si="14"/>
        <v>1.0550646670511699E-2</v>
      </c>
      <c r="E43" s="14">
        <f t="shared" si="14"/>
        <v>1.1769942050089799E-2</v>
      </c>
    </row>
    <row r="44" spans="1:5" x14ac:dyDescent="0.25">
      <c r="A44" s="22"/>
      <c r="B44" s="11" t="s">
        <v>123</v>
      </c>
      <c r="C44" s="12">
        <f t="shared" ref="C44:E44" si="15">C20 -($F20*C$23/$F$23)</f>
        <v>2.4620541158358489E-2</v>
      </c>
      <c r="D44" s="13">
        <f t="shared" si="15"/>
        <v>-1.5614968854303246E-2</v>
      </c>
      <c r="E44" s="14">
        <f t="shared" si="15"/>
        <v>-9.0055723040553537E-3</v>
      </c>
    </row>
    <row r="45" spans="1:5" x14ac:dyDescent="0.25">
      <c r="A45" s="22"/>
      <c r="B45" s="11" t="s">
        <v>124</v>
      </c>
      <c r="C45" s="12">
        <f t="shared" ref="C45:E45" si="16">C21 -($F21*C$23/$F$23)</f>
        <v>-6.9755450657509876E-3</v>
      </c>
      <c r="D45" s="13">
        <f t="shared" si="16"/>
        <v>4.1497363580958457E-3</v>
      </c>
      <c r="E45" s="14">
        <f t="shared" si="16"/>
        <v>2.8258087076549199E-3</v>
      </c>
    </row>
    <row r="46" spans="1:5" ht="15.75" thickBot="1" x14ac:dyDescent="0.3">
      <c r="A46" s="23"/>
      <c r="B46" s="15" t="s">
        <v>125</v>
      </c>
      <c r="C46" s="16">
        <f t="shared" ref="C46:E46" si="17">C22 -($F22*C$23/$F$23)</f>
        <v>-3.3845107314177225E-2</v>
      </c>
      <c r="D46" s="17">
        <f t="shared" si="17"/>
        <v>2.1220376904941218E-2</v>
      </c>
      <c r="E46" s="18">
        <f t="shared" si="17"/>
        <v>1.2624730409236062E-2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FCEF4-1923-4B9A-8E1B-9277D4C9307A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15.75" thickTop="1" x14ac:dyDescent="0.25">
      <c r="A6" s="21" t="s">
        <v>108</v>
      </c>
      <c r="B6" s="7" t="s">
        <v>109</v>
      </c>
      <c r="C6" s="8">
        <v>0.12213740458015267</v>
      </c>
      <c r="D6" s="9">
        <v>0.1906005221932115</v>
      </c>
      <c r="E6" s="9">
        <v>0.11301369863013697</v>
      </c>
      <c r="F6" s="9">
        <v>0.2265625</v>
      </c>
      <c r="G6" s="9">
        <v>0.13245033112582782</v>
      </c>
      <c r="H6" s="9">
        <v>0.14124293785310735</v>
      </c>
      <c r="I6" s="9">
        <v>0.13432835820895522</v>
      </c>
      <c r="J6" s="10">
        <v>0.18238993710691823</v>
      </c>
      <c r="K6" s="19">
        <f t="shared" ref="K6:K22" si="0">AVERAGE(C6:J6)</f>
        <v>0.15534071121228871</v>
      </c>
    </row>
    <row r="7" spans="1:11" x14ac:dyDescent="0.25">
      <c r="A7" s="22"/>
      <c r="B7" s="11" t="s">
        <v>110</v>
      </c>
      <c r="C7" s="12">
        <v>0.23918575063613232</v>
      </c>
      <c r="D7" s="13">
        <v>0.33681462140992169</v>
      </c>
      <c r="E7" s="13">
        <v>0.13356164383561644</v>
      </c>
      <c r="F7" s="13">
        <v>0.3359375</v>
      </c>
      <c r="G7" s="13">
        <v>0.2185430463576159</v>
      </c>
      <c r="H7" s="13">
        <v>0.11299435028248589</v>
      </c>
      <c r="I7" s="13">
        <v>0.19402985074626866</v>
      </c>
      <c r="J7" s="14">
        <v>0.2389937106918239</v>
      </c>
      <c r="K7" s="19">
        <f t="shared" si="0"/>
        <v>0.22625755924498309</v>
      </c>
    </row>
    <row r="8" spans="1:11" x14ac:dyDescent="0.25">
      <c r="A8" s="22"/>
      <c r="B8" s="11" t="s">
        <v>111</v>
      </c>
      <c r="C8" s="12">
        <v>0.16539440203562342</v>
      </c>
      <c r="D8" s="13">
        <v>0.195822454308094</v>
      </c>
      <c r="E8" s="13">
        <v>0.13356164383561644</v>
      </c>
      <c r="F8" s="13">
        <v>0.21875</v>
      </c>
      <c r="G8" s="13">
        <v>0.13907284768211919</v>
      </c>
      <c r="H8" s="13">
        <v>0.10169491525423729</v>
      </c>
      <c r="I8" s="13">
        <v>0.17910447761194029</v>
      </c>
      <c r="J8" s="14">
        <v>0.14465408805031446</v>
      </c>
      <c r="K8" s="19">
        <f t="shared" si="0"/>
        <v>0.15975685359724315</v>
      </c>
    </row>
    <row r="9" spans="1:11" x14ac:dyDescent="0.25">
      <c r="A9" s="22"/>
      <c r="B9" s="11" t="s">
        <v>112</v>
      </c>
      <c r="C9" s="12">
        <v>0.12977099236641221</v>
      </c>
      <c r="D9" s="13">
        <v>7.3107049608355096E-2</v>
      </c>
      <c r="E9" s="13">
        <v>0.3458904109589041</v>
      </c>
      <c r="F9" s="13">
        <v>0.109375</v>
      </c>
      <c r="G9" s="13">
        <v>0.17880794701986755</v>
      </c>
      <c r="H9" s="13">
        <v>0.29943502824858759</v>
      </c>
      <c r="I9" s="13">
        <v>0.2388059701492537</v>
      </c>
      <c r="J9" s="14">
        <v>0.169811320754717</v>
      </c>
      <c r="K9" s="19">
        <f t="shared" si="0"/>
        <v>0.19312546488826215</v>
      </c>
    </row>
    <row r="10" spans="1:11" ht="24" x14ac:dyDescent="0.25">
      <c r="A10" s="22"/>
      <c r="B10" s="11" t="s">
        <v>113</v>
      </c>
      <c r="C10" s="12">
        <v>8.9058524173027995E-2</v>
      </c>
      <c r="D10" s="13">
        <v>8.8772845953002597E-2</v>
      </c>
      <c r="E10" s="13">
        <v>0.21232876712328769</v>
      </c>
      <c r="F10" s="13">
        <v>7.03125E-2</v>
      </c>
      <c r="G10" s="13">
        <v>0.11258278145695363</v>
      </c>
      <c r="H10" s="13">
        <v>0.1751412429378531</v>
      </c>
      <c r="I10" s="13">
        <v>0.12686567164179105</v>
      </c>
      <c r="J10" s="14">
        <v>8.1761006289308172E-2</v>
      </c>
      <c r="K10" s="19">
        <f t="shared" si="0"/>
        <v>0.11960291744690305</v>
      </c>
    </row>
    <row r="11" spans="1:11" ht="24" x14ac:dyDescent="0.25">
      <c r="A11" s="22"/>
      <c r="B11" s="11" t="s">
        <v>114</v>
      </c>
      <c r="C11" s="12">
        <v>0.10178117048346054</v>
      </c>
      <c r="D11" s="13">
        <v>9.1383812010443849E-2</v>
      </c>
      <c r="E11" s="13">
        <v>0.2226027397260274</v>
      </c>
      <c r="F11" s="13">
        <v>0.1171875</v>
      </c>
      <c r="G11" s="13">
        <v>0.11920529801324503</v>
      </c>
      <c r="H11" s="13">
        <v>0.22598870056497178</v>
      </c>
      <c r="I11" s="13">
        <v>0.19029850746268656</v>
      </c>
      <c r="J11" s="14">
        <v>0.13207547169811321</v>
      </c>
      <c r="K11" s="19">
        <f t="shared" si="0"/>
        <v>0.15006539999486854</v>
      </c>
    </row>
    <row r="12" spans="1:11" x14ac:dyDescent="0.25">
      <c r="A12" s="22"/>
      <c r="B12" s="11" t="s">
        <v>115</v>
      </c>
      <c r="C12" s="12">
        <v>0.11450381679389313</v>
      </c>
      <c r="D12" s="13">
        <v>9.3994778067885101E-2</v>
      </c>
      <c r="E12" s="13">
        <v>0.2910958904109589</v>
      </c>
      <c r="F12" s="13">
        <v>0.109375</v>
      </c>
      <c r="G12" s="13">
        <v>7.9470198675496692E-2</v>
      </c>
      <c r="H12" s="13">
        <v>0.2655367231638418</v>
      </c>
      <c r="I12" s="13">
        <v>0.16044776119402987</v>
      </c>
      <c r="J12" s="14">
        <v>9.4339622641509441E-2</v>
      </c>
      <c r="K12" s="19">
        <f t="shared" si="0"/>
        <v>0.15109547386845187</v>
      </c>
    </row>
    <row r="13" spans="1:11" x14ac:dyDescent="0.25">
      <c r="A13" s="22"/>
      <c r="B13" s="11" t="s">
        <v>116</v>
      </c>
      <c r="C13" s="12">
        <v>8.1424936386768454E-2</v>
      </c>
      <c r="D13" s="13">
        <v>6.2663185378590072E-2</v>
      </c>
      <c r="E13" s="13">
        <v>0.1404109589041096</v>
      </c>
      <c r="F13" s="13">
        <v>7.03125E-2</v>
      </c>
      <c r="G13" s="13">
        <v>0.10596026490066227</v>
      </c>
      <c r="H13" s="13">
        <v>0.11864406779661017</v>
      </c>
      <c r="I13" s="13">
        <v>0.10074626865671642</v>
      </c>
      <c r="J13" s="14">
        <v>0.10062893081761008</v>
      </c>
      <c r="K13" s="19">
        <f t="shared" si="0"/>
        <v>9.7598889105133382E-2</v>
      </c>
    </row>
    <row r="14" spans="1:11" x14ac:dyDescent="0.25">
      <c r="A14" s="22"/>
      <c r="B14" s="11" t="s">
        <v>117</v>
      </c>
      <c r="C14" s="12">
        <v>0.17302798982188292</v>
      </c>
      <c r="D14" s="13">
        <v>0.12532637075718014</v>
      </c>
      <c r="E14" s="13">
        <v>0.20205479452054795</v>
      </c>
      <c r="F14" s="13">
        <v>0.1640625</v>
      </c>
      <c r="G14" s="13">
        <v>0.13907284768211919</v>
      </c>
      <c r="H14" s="13">
        <v>0.20903954802259886</v>
      </c>
      <c r="I14" s="13">
        <v>0.17164179104477612</v>
      </c>
      <c r="J14" s="14">
        <v>0.1761006289308176</v>
      </c>
      <c r="K14" s="19">
        <f t="shared" si="0"/>
        <v>0.17004080884749034</v>
      </c>
    </row>
    <row r="15" spans="1:11" x14ac:dyDescent="0.25">
      <c r="A15" s="22"/>
      <c r="B15" s="11" t="s">
        <v>118</v>
      </c>
      <c r="C15" s="12">
        <v>0.22900763358778625</v>
      </c>
      <c r="D15" s="13">
        <v>0.16971279373368145</v>
      </c>
      <c r="E15" s="13">
        <v>0.25684931506849318</v>
      </c>
      <c r="F15" s="13">
        <v>0.1171875</v>
      </c>
      <c r="G15" s="13">
        <v>0.17880794701986755</v>
      </c>
      <c r="H15" s="13">
        <v>0.29943502824858759</v>
      </c>
      <c r="I15" s="13">
        <v>0.22761194029850745</v>
      </c>
      <c r="J15" s="14">
        <v>0.21383647798742139</v>
      </c>
      <c r="K15" s="19">
        <f t="shared" si="0"/>
        <v>0.21155607949304311</v>
      </c>
    </row>
    <row r="16" spans="1:11" x14ac:dyDescent="0.25">
      <c r="A16" s="22"/>
      <c r="B16" s="11" t="s">
        <v>119</v>
      </c>
      <c r="C16" s="12">
        <v>0.29770992366412213</v>
      </c>
      <c r="D16" s="13">
        <v>0.36031331592689297</v>
      </c>
      <c r="E16" s="13">
        <v>0.1815068493150685</v>
      </c>
      <c r="F16" s="13">
        <v>0.2734375</v>
      </c>
      <c r="G16" s="13">
        <v>0.32450331125827814</v>
      </c>
      <c r="H16" s="13">
        <v>0.19774011299435026</v>
      </c>
      <c r="I16" s="13">
        <v>0.26119402985074625</v>
      </c>
      <c r="J16" s="14">
        <v>0.27044025157232704</v>
      </c>
      <c r="K16" s="19">
        <f t="shared" si="0"/>
        <v>0.27085566182272314</v>
      </c>
    </row>
    <row r="17" spans="1:11" ht="24" x14ac:dyDescent="0.25">
      <c r="A17" s="22"/>
      <c r="B17" s="11" t="s">
        <v>120</v>
      </c>
      <c r="C17" s="12">
        <v>0.1475826972010178</v>
      </c>
      <c r="D17" s="13">
        <v>0.16971279373368145</v>
      </c>
      <c r="E17" s="13">
        <v>0.17123287671232876</v>
      </c>
      <c r="F17" s="13">
        <v>0.1640625</v>
      </c>
      <c r="G17" s="13">
        <v>0.13245033112582782</v>
      </c>
      <c r="H17" s="13">
        <v>0.12429378531073447</v>
      </c>
      <c r="I17" s="13">
        <v>0.13059701492537312</v>
      </c>
      <c r="J17" s="14">
        <v>0.15723270440251572</v>
      </c>
      <c r="K17" s="19">
        <f t="shared" si="0"/>
        <v>0.14964558792643487</v>
      </c>
    </row>
    <row r="18" spans="1:11" ht="24" x14ac:dyDescent="0.25">
      <c r="A18" s="22"/>
      <c r="B18" s="11" t="s">
        <v>121</v>
      </c>
      <c r="C18" s="12">
        <v>0.17557251908396945</v>
      </c>
      <c r="D18" s="13">
        <v>0.16449086161879894</v>
      </c>
      <c r="E18" s="13">
        <v>0.13356164383561644</v>
      </c>
      <c r="F18" s="13">
        <v>0.203125</v>
      </c>
      <c r="G18" s="13">
        <v>0.21192052980132453</v>
      </c>
      <c r="H18" s="13">
        <v>0.12429378531073447</v>
      </c>
      <c r="I18" s="13">
        <v>0.16791044776119401</v>
      </c>
      <c r="J18" s="14">
        <v>0.18867924528301888</v>
      </c>
      <c r="K18" s="19">
        <f t="shared" si="0"/>
        <v>0.17119425408683209</v>
      </c>
    </row>
    <row r="19" spans="1:11" x14ac:dyDescent="0.25">
      <c r="A19" s="22"/>
      <c r="B19" s="11" t="s">
        <v>122</v>
      </c>
      <c r="C19" s="12">
        <v>0.36895674300254455</v>
      </c>
      <c r="D19" s="13">
        <v>0.34464751958224549</v>
      </c>
      <c r="E19" s="13">
        <v>0.22945205479452058</v>
      </c>
      <c r="F19" s="13">
        <v>0.2734375</v>
      </c>
      <c r="G19" s="13">
        <v>0.31125827814569534</v>
      </c>
      <c r="H19" s="13">
        <v>0.24858757062146894</v>
      </c>
      <c r="I19" s="13">
        <v>0.29850746268656714</v>
      </c>
      <c r="J19" s="14">
        <v>0.3522012578616352</v>
      </c>
      <c r="K19" s="19">
        <f t="shared" si="0"/>
        <v>0.30338104833683466</v>
      </c>
    </row>
    <row r="20" spans="1:11" x14ac:dyDescent="0.25">
      <c r="A20" s="22"/>
      <c r="B20" s="11" t="s">
        <v>123</v>
      </c>
      <c r="C20" s="12">
        <v>0.33587786259541985</v>
      </c>
      <c r="D20" s="13">
        <v>0.27676240208877284</v>
      </c>
      <c r="E20" s="13">
        <v>0.24315068493150688</v>
      </c>
      <c r="F20" s="13">
        <v>0.296875</v>
      </c>
      <c r="G20" s="13">
        <v>0.32450331125827814</v>
      </c>
      <c r="H20" s="13">
        <v>0.25423728813559321</v>
      </c>
      <c r="I20" s="13">
        <v>0.32835820895522388</v>
      </c>
      <c r="J20" s="14">
        <v>0.28930817610062892</v>
      </c>
      <c r="K20" s="19">
        <f t="shared" si="0"/>
        <v>0.29363411675817791</v>
      </c>
    </row>
    <row r="21" spans="1:11" x14ac:dyDescent="0.25">
      <c r="A21" s="22"/>
      <c r="B21" s="11" t="s">
        <v>124</v>
      </c>
      <c r="C21" s="12">
        <v>0.33078880407124683</v>
      </c>
      <c r="D21" s="13">
        <v>0.29242819843342038</v>
      </c>
      <c r="E21" s="13">
        <v>0.1815068493150685</v>
      </c>
      <c r="F21" s="13">
        <v>0.265625</v>
      </c>
      <c r="G21" s="13">
        <v>0.27152317880794702</v>
      </c>
      <c r="H21" s="13">
        <v>0.23728813559322035</v>
      </c>
      <c r="I21" s="13">
        <v>0.28731343283582089</v>
      </c>
      <c r="J21" s="14">
        <v>0.29559748427672955</v>
      </c>
      <c r="K21" s="19">
        <f t="shared" si="0"/>
        <v>0.27025888541668169</v>
      </c>
    </row>
    <row r="22" spans="1:11" ht="15.75" thickBot="1" x14ac:dyDescent="0.3">
      <c r="A22" s="23"/>
      <c r="B22" s="15" t="s">
        <v>125</v>
      </c>
      <c r="C22" s="16">
        <v>0.23664122137404578</v>
      </c>
      <c r="D22" s="17">
        <v>0.32375979112271547</v>
      </c>
      <c r="E22" s="17">
        <v>0.13356164383561644</v>
      </c>
      <c r="F22" s="17">
        <v>0.296875</v>
      </c>
      <c r="G22" s="17">
        <v>0.19867549668874174</v>
      </c>
      <c r="H22" s="17">
        <v>0.14124293785310735</v>
      </c>
      <c r="I22" s="17">
        <v>0.20522388059701493</v>
      </c>
      <c r="J22" s="18">
        <v>0.2389937106918239</v>
      </c>
      <c r="K22" s="19">
        <f t="shared" si="0"/>
        <v>0.22187171027038319</v>
      </c>
    </row>
    <row r="23" spans="1:11" ht="15.75" thickTop="1" x14ac:dyDescent="0.25">
      <c r="C23" s="20">
        <f t="shared" ref="C23:K23" si="1">AVERAGE(C6:C22)</f>
        <v>0.19637778775632392</v>
      </c>
      <c r="D23" s="20">
        <f t="shared" si="1"/>
        <v>0.19766548917217019</v>
      </c>
      <c r="E23" s="20">
        <f t="shared" si="1"/>
        <v>0.1956083803384368</v>
      </c>
      <c r="F23" s="20">
        <f t="shared" si="1"/>
        <v>0.19485294117647059</v>
      </c>
      <c r="G23" s="20">
        <f t="shared" si="1"/>
        <v>0.18698870276587456</v>
      </c>
      <c r="H23" s="20">
        <f t="shared" si="1"/>
        <v>0.19275506812894644</v>
      </c>
      <c r="I23" s="20">
        <f t="shared" si="1"/>
        <v>0.20017559262510976</v>
      </c>
      <c r="J23" s="20">
        <f t="shared" si="1"/>
        <v>0.19570847206807251</v>
      </c>
      <c r="K23" s="20">
        <f t="shared" si="1"/>
        <v>0.19501655425392558</v>
      </c>
    </row>
    <row r="26" spans="1:11" ht="15.75" thickBot="1" x14ac:dyDescent="0.3"/>
    <row r="27" spans="1:11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2"/>
    </row>
    <row r="28" spans="1:11" ht="36.75" x14ac:dyDescent="0.25">
      <c r="A28" s="26"/>
      <c r="B28" s="27"/>
      <c r="C28" s="1" t="s">
        <v>57</v>
      </c>
      <c r="D28" s="2" t="s">
        <v>58</v>
      </c>
      <c r="E28" s="2" t="s">
        <v>59</v>
      </c>
      <c r="F28" s="2" t="s">
        <v>60</v>
      </c>
      <c r="G28" s="2" t="s">
        <v>61</v>
      </c>
      <c r="H28" s="2" t="s">
        <v>62</v>
      </c>
      <c r="I28" s="2" t="s">
        <v>63</v>
      </c>
      <c r="J28" s="3" t="s">
        <v>64</v>
      </c>
    </row>
    <row r="29" spans="1:11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6" t="s">
        <v>9</v>
      </c>
    </row>
    <row r="30" spans="1:11" ht="15.75" thickTop="1" x14ac:dyDescent="0.25">
      <c r="A30" s="21" t="s">
        <v>108</v>
      </c>
      <c r="B30" s="7" t="s">
        <v>109</v>
      </c>
      <c r="C30" s="8">
        <f>C6 -($K6*C$23/$K$23)</f>
        <v>-3.4287599097447594E-2</v>
      </c>
      <c r="D30" s="9">
        <f t="shared" ref="D30:J30" si="2">D6 -($K6*D$23/$K$23)</f>
        <v>3.3149798137503378E-2</v>
      </c>
      <c r="E30" s="9">
        <f t="shared" si="2"/>
        <v>-4.2798432484086074E-2</v>
      </c>
      <c r="F30" s="9">
        <f t="shared" si="2"/>
        <v>7.1352115015208856E-2</v>
      </c>
      <c r="G30" s="9">
        <f t="shared" si="2"/>
        <v>-1.6495783666524516E-2</v>
      </c>
      <c r="H30" s="9">
        <f t="shared" si="2"/>
        <v>-1.2296383398236993E-2</v>
      </c>
      <c r="I30" s="9">
        <f t="shared" si="2"/>
        <v>-2.5121792290768247E-2</v>
      </c>
      <c r="J30" s="10">
        <f t="shared" si="2"/>
        <v>2.6498077784351232E-2</v>
      </c>
    </row>
    <row r="31" spans="1:11" x14ac:dyDescent="0.25">
      <c r="A31" s="22"/>
      <c r="B31" s="11" t="s">
        <v>110</v>
      </c>
      <c r="C31" s="12">
        <f t="shared" ref="C31:J31" si="3">C7 -($K7*C$23/$K$23)</f>
        <v>1.1348892797789167E-2</v>
      </c>
      <c r="D31" s="13">
        <f t="shared" si="3"/>
        <v>0.10748377666108105</v>
      </c>
      <c r="E31" s="13">
        <f t="shared" si="3"/>
        <v>-9.3382550069133374E-2</v>
      </c>
      <c r="F31" s="13">
        <f t="shared" si="3"/>
        <v>0.10986976410466612</v>
      </c>
      <c r="G31" s="13">
        <f t="shared" si="3"/>
        <v>1.5993737753137172E-3</v>
      </c>
      <c r="H31" s="13">
        <f t="shared" si="3"/>
        <v>-0.11063944026315933</v>
      </c>
      <c r="I31" s="13">
        <f t="shared" si="3"/>
        <v>-3.8213207700979412E-2</v>
      </c>
      <c r="J31" s="14">
        <f t="shared" si="3"/>
        <v>1.193339069442198E-2</v>
      </c>
    </row>
    <row r="32" spans="1:11" x14ac:dyDescent="0.25">
      <c r="A32" s="22"/>
      <c r="B32" s="11" t="s">
        <v>111</v>
      </c>
      <c r="C32" s="12">
        <f t="shared" ref="C32:J32" si="4">C8 -($K8*C$23/$K$23)</f>
        <v>4.5224308926607448E-3</v>
      </c>
      <c r="D32" s="13">
        <f t="shared" si="4"/>
        <v>3.389560283789278E-2</v>
      </c>
      <c r="E32" s="13">
        <f t="shared" si="4"/>
        <v>-2.6680031542526267E-2</v>
      </c>
      <c r="F32" s="13">
        <f t="shared" si="4"/>
        <v>5.9127177642112755E-2</v>
      </c>
      <c r="G32" s="13">
        <f t="shared" si="4"/>
        <v>-1.4107619106406871E-2</v>
      </c>
      <c r="H32" s="13">
        <f t="shared" si="4"/>
        <v>-5.6209337115573299E-2</v>
      </c>
      <c r="I32" s="13">
        <f t="shared" si="4"/>
        <v>1.5121358501387572E-2</v>
      </c>
      <c r="J32" s="14">
        <f t="shared" si="4"/>
        <v>-1.5669582109547608E-2</v>
      </c>
    </row>
    <row r="33" spans="1:10" x14ac:dyDescent="0.25">
      <c r="A33" s="22"/>
      <c r="B33" s="11" t="s">
        <v>112</v>
      </c>
      <c r="C33" s="12">
        <f t="shared" ref="C33:J33" si="5">C9 -($K9*C$23/$K$23)</f>
        <v>-6.4702506046377589E-2</v>
      </c>
      <c r="D33" s="13">
        <f t="shared" si="5"/>
        <v>-0.12264166328827167</v>
      </c>
      <c r="E33" s="13">
        <f t="shared" si="5"/>
        <v>0.15217885896567032</v>
      </c>
      <c r="F33" s="13">
        <f t="shared" si="5"/>
        <v>-8.3588438378429802E-2</v>
      </c>
      <c r="G33" s="13">
        <f t="shared" si="5"/>
        <v>-6.367513025907906E-3</v>
      </c>
      <c r="H33" s="13">
        <f t="shared" si="5"/>
        <v>0.1085491196938676</v>
      </c>
      <c r="I33" s="13">
        <f t="shared" si="5"/>
        <v>4.0571494450996309E-2</v>
      </c>
      <c r="J33" s="14">
        <f t="shared" si="5"/>
        <v>-2.3999352371547378E-2</v>
      </c>
    </row>
    <row r="34" spans="1:10" ht="24" x14ac:dyDescent="0.25">
      <c r="A34" s="22"/>
      <c r="B34" s="11" t="s">
        <v>113</v>
      </c>
      <c r="C34" s="12">
        <f t="shared" ref="C34:J34" si="6">C10 -($K10*C$23/$K$23)</f>
        <v>-3.1379232648594588E-2</v>
      </c>
      <c r="D34" s="13">
        <f t="shared" si="6"/>
        <v>-3.2454653291897492E-2</v>
      </c>
      <c r="E34" s="13">
        <f t="shared" si="6"/>
        <v>9.2362884970134368E-2</v>
      </c>
      <c r="F34" s="13">
        <f t="shared" si="6"/>
        <v>-4.9190074163375411E-2</v>
      </c>
      <c r="G34" s="13">
        <f t="shared" si="6"/>
        <v>-2.0966849399879084E-3</v>
      </c>
      <c r="H34" s="13">
        <f t="shared" si="6"/>
        <v>5.6925286404847716E-2</v>
      </c>
      <c r="I34" s="13">
        <f t="shared" si="6"/>
        <v>4.0987354131249015E-3</v>
      </c>
      <c r="J34" s="14">
        <f t="shared" si="6"/>
        <v>-3.8266261744251767E-2</v>
      </c>
    </row>
    <row r="35" spans="1:10" ht="24" x14ac:dyDescent="0.25">
      <c r="A35" s="22"/>
      <c r="B35" s="11" t="s">
        <v>114</v>
      </c>
      <c r="C35" s="12">
        <f t="shared" ref="C35:J35" si="7">C11 -($K11*C$23/$K$23)</f>
        <v>-4.9331699818763772E-2</v>
      </c>
      <c r="D35" s="13">
        <f t="shared" si="7"/>
        <v>-6.0719945597641267E-2</v>
      </c>
      <c r="E35" s="13">
        <f t="shared" si="7"/>
        <v>7.2081929069026385E-2</v>
      </c>
      <c r="F35" s="13">
        <f t="shared" si="7"/>
        <v>-3.2751999596276199E-2</v>
      </c>
      <c r="G35" s="13">
        <f t="shared" si="7"/>
        <v>-2.4682663613570049E-2</v>
      </c>
      <c r="H35" s="13">
        <f t="shared" si="7"/>
        <v>7.7663516016049206E-2</v>
      </c>
      <c r="I35" s="13">
        <f t="shared" si="7"/>
        <v>3.6263223168905789E-2</v>
      </c>
      <c r="J35" s="14">
        <f t="shared" si="7"/>
        <v>-1.8522359627730106E-2</v>
      </c>
    </row>
    <row r="36" spans="1:10" x14ac:dyDescent="0.25">
      <c r="A36" s="22"/>
      <c r="B36" s="11" t="s">
        <v>115</v>
      </c>
      <c r="C36" s="12">
        <f t="shared" ref="C36:J36" si="8">C12 -($K12*C$23/$K$23)</f>
        <v>-3.7646317392383277E-2</v>
      </c>
      <c r="D36" s="13">
        <f t="shared" si="8"/>
        <v>-5.9153045039584282E-2</v>
      </c>
      <c r="E36" s="13">
        <f t="shared" si="8"/>
        <v>0.13954187986581804</v>
      </c>
      <c r="F36" s="13">
        <f t="shared" si="8"/>
        <v>-4.1593709268576168E-2</v>
      </c>
      <c r="G36" s="13">
        <f t="shared" si="8"/>
        <v>-6.5405433860135573E-2</v>
      </c>
      <c r="H36" s="13">
        <f t="shared" si="8"/>
        <v>0.11619340986969551</v>
      </c>
      <c r="I36" s="13">
        <f t="shared" si="8"/>
        <v>5.3551530803250258E-3</v>
      </c>
      <c r="J36" s="14">
        <f t="shared" si="8"/>
        <v>-5.7291937255159436E-2</v>
      </c>
    </row>
    <row r="37" spans="1:10" x14ac:dyDescent="0.25">
      <c r="A37" s="22"/>
      <c r="B37" s="11" t="s">
        <v>116</v>
      </c>
      <c r="C37" s="12">
        <f t="shared" ref="C37:J37" si="9">C13 -($K13*C$23/$K$23)</f>
        <v>-1.685520194951369E-2</v>
      </c>
      <c r="D37" s="13">
        <f t="shared" si="9"/>
        <v>-3.6261401979809774E-2</v>
      </c>
      <c r="E37" s="13">
        <f t="shared" si="9"/>
        <v>4.2515881772207345E-2</v>
      </c>
      <c r="F37" s="13">
        <f t="shared" si="9"/>
        <v>-2.7204506545656482E-2</v>
      </c>
      <c r="G37" s="13">
        <f t="shared" si="9"/>
        <v>1.2379031579327557E-2</v>
      </c>
      <c r="H37" s="13">
        <f t="shared" si="9"/>
        <v>2.2176972524923594E-2</v>
      </c>
      <c r="I37" s="13">
        <f t="shared" si="9"/>
        <v>5.6546328398907053E-4</v>
      </c>
      <c r="J37" s="14">
        <f t="shared" si="9"/>
        <v>2.6837613145323097E-3</v>
      </c>
    </row>
    <row r="38" spans="1:10" x14ac:dyDescent="0.25">
      <c r="A38" s="22"/>
      <c r="B38" s="11" t="s">
        <v>117</v>
      </c>
      <c r="C38" s="12">
        <f t="shared" ref="C38:J38" si="10">C14 -($K14*C$23/$K$23)</f>
        <v>1.8002804742600076E-3</v>
      </c>
      <c r="D38" s="13">
        <f t="shared" si="10"/>
        <v>-4.7024124249035931E-2</v>
      </c>
      <c r="E38" s="13">
        <f t="shared" si="10"/>
        <v>3.1497954680240969E-2</v>
      </c>
      <c r="F38" s="13">
        <f t="shared" si="10"/>
        <v>-5.8356496761450827E-3</v>
      </c>
      <c r="G38" s="13">
        <f t="shared" si="10"/>
        <v>-2.396823560074901E-2</v>
      </c>
      <c r="H38" s="13">
        <f t="shared" si="10"/>
        <v>4.0970597058455821E-2</v>
      </c>
      <c r="I38" s="13">
        <f t="shared" si="10"/>
        <v>-2.8973387830406316E-3</v>
      </c>
      <c r="J38" s="14">
        <f t="shared" si="10"/>
        <v>5.4565160960137471E-3</v>
      </c>
    </row>
    <row r="39" spans="1:10" x14ac:dyDescent="0.25">
      <c r="A39" s="22"/>
      <c r="B39" s="11" t="s">
        <v>118</v>
      </c>
      <c r="C39" s="12">
        <f t="shared" ref="C39:J39" si="11">C15 -($K15*C$23/$K$23)</f>
        <v>1.5974873183506183E-2</v>
      </c>
      <c r="D39" s="13">
        <f t="shared" si="11"/>
        <v>-4.4716879174443613E-2</v>
      </c>
      <c r="E39" s="13">
        <f t="shared" si="11"/>
        <v>4.4651216200941535E-2</v>
      </c>
      <c r="F39" s="13">
        <f t="shared" si="11"/>
        <v>-9.4191090246796338E-2</v>
      </c>
      <c r="G39" s="13">
        <f t="shared" si="11"/>
        <v>-2.403943184998078E-2</v>
      </c>
      <c r="H39" s="13">
        <f t="shared" si="11"/>
        <v>9.0332233504928111E-2</v>
      </c>
      <c r="I39" s="13">
        <f t="shared" si="11"/>
        <v>1.0459279859106413E-2</v>
      </c>
      <c r="J39" s="14">
        <f t="shared" si="11"/>
        <v>1.5297985227383237E-3</v>
      </c>
    </row>
    <row r="40" spans="1:10" x14ac:dyDescent="0.25">
      <c r="A40" s="22"/>
      <c r="B40" s="11" t="s">
        <v>119</v>
      </c>
      <c r="C40" s="12">
        <f t="shared" ref="C40:J40" si="12">C16 -($K16*C$23/$K$23)</f>
        <v>2.4963664386234818E-2</v>
      </c>
      <c r="D40" s="13">
        <f t="shared" si="12"/>
        <v>8.577858684164269E-2</v>
      </c>
      <c r="E40" s="13">
        <f t="shared" si="12"/>
        <v>-9.0170791166940767E-2</v>
      </c>
      <c r="F40" s="13">
        <f t="shared" si="12"/>
        <v>2.809078005949206E-3</v>
      </c>
      <c r="G40" s="13">
        <f t="shared" si="12"/>
        <v>6.4797415854765672E-2</v>
      </c>
      <c r="H40" s="13">
        <f t="shared" si="12"/>
        <v>-6.9974603571558575E-2</v>
      </c>
      <c r="I40" s="13">
        <f t="shared" si="12"/>
        <v>-1.6826945489805012E-2</v>
      </c>
      <c r="J40" s="14">
        <f t="shared" si="12"/>
        <v>-1.3764048602879497E-3</v>
      </c>
    </row>
    <row r="41" spans="1:10" ht="24" x14ac:dyDescent="0.25">
      <c r="A41" s="22"/>
      <c r="B41" s="11" t="s">
        <v>120</v>
      </c>
      <c r="C41" s="12">
        <f t="shared" ref="C41:J41" si="13">C17 -($K17*C$23/$K$23)</f>
        <v>-3.1074307058862327E-3</v>
      </c>
      <c r="D41" s="13">
        <f t="shared" si="13"/>
        <v>1.8034550555306089E-2</v>
      </c>
      <c r="E41" s="13">
        <f t="shared" si="13"/>
        <v>2.1133152147567474E-2</v>
      </c>
      <c r="F41" s="13">
        <f t="shared" si="13"/>
        <v>1.4542460262342599E-2</v>
      </c>
      <c r="G41" s="13">
        <f t="shared" si="13"/>
        <v>-1.1035099985656466E-2</v>
      </c>
      <c r="H41" s="13">
        <f t="shared" si="13"/>
        <v>-2.3616455470148165E-2</v>
      </c>
      <c r="I41" s="13">
        <f t="shared" si="13"/>
        <v>-2.3007351439868845E-2</v>
      </c>
      <c r="J41" s="14">
        <f t="shared" si="13"/>
        <v>7.0561746363436151E-3</v>
      </c>
    </row>
    <row r="42" spans="1:10" ht="24" x14ac:dyDescent="0.25">
      <c r="A42" s="22"/>
      <c r="B42" s="11" t="s">
        <v>121</v>
      </c>
      <c r="C42" s="12">
        <f t="shared" ref="C42:J42" si="14">C18 -($K18*C$23/$K$23)</f>
        <v>3.1833133430451688E-3</v>
      </c>
      <c r="D42" s="13">
        <f t="shared" si="14"/>
        <v>-9.0287460216754989E-3</v>
      </c>
      <c r="E42" s="13">
        <f t="shared" si="14"/>
        <v>-3.8152141659585748E-2</v>
      </c>
      <c r="F42" s="13">
        <f t="shared" si="14"/>
        <v>3.2074372790695915E-2</v>
      </c>
      <c r="G42" s="13">
        <f t="shared" si="14"/>
        <v>4.7773482823009444E-2</v>
      </c>
      <c r="H42" s="13">
        <f t="shared" si="14"/>
        <v>-4.4915235103117082E-2</v>
      </c>
      <c r="I42" s="13">
        <f t="shared" si="14"/>
        <v>-7.8126409629798721E-3</v>
      </c>
      <c r="J42" s="14">
        <f t="shared" si="14"/>
        <v>1.6877594790607603E-2</v>
      </c>
    </row>
    <row r="43" spans="1:10" x14ac:dyDescent="0.25">
      <c r="A43" s="22"/>
      <c r="B43" s="11" t="s">
        <v>122</v>
      </c>
      <c r="C43" s="12">
        <f t="shared" ref="C43:J43" si="15">C19 -($K19*C$23/$K$23)</f>
        <v>6.3458067018309749E-2</v>
      </c>
      <c r="D43" s="13">
        <f t="shared" si="15"/>
        <v>3.7145607477985731E-2</v>
      </c>
      <c r="E43" s="13">
        <f t="shared" si="15"/>
        <v>-7.4849678551025256E-2</v>
      </c>
      <c r="F43" s="13">
        <f t="shared" si="15"/>
        <v>-2.9689020678145328E-2</v>
      </c>
      <c r="G43" s="13">
        <f t="shared" si="15"/>
        <v>2.0365902935379709E-2</v>
      </c>
      <c r="H43" s="13">
        <f t="shared" si="15"/>
        <v>-5.1275355707620512E-2</v>
      </c>
      <c r="I43" s="13">
        <f t="shared" si="15"/>
        <v>-1.2899337491938723E-2</v>
      </c>
      <c r="J43" s="14">
        <f t="shared" si="15"/>
        <v>4.7743814997054435E-2</v>
      </c>
    </row>
    <row r="44" spans="1:10" x14ac:dyDescent="0.25">
      <c r="A44" s="22"/>
      <c r="B44" s="11" t="s">
        <v>123</v>
      </c>
      <c r="C44" s="12">
        <f t="shared" ref="C44:J44" si="16">C20 -($K20*C$23/$K$23)</f>
        <v>4.0194152669587424E-2</v>
      </c>
      <c r="D44" s="13">
        <f t="shared" si="16"/>
        <v>-2.0860184612607302E-2</v>
      </c>
      <c r="E44" s="13">
        <f t="shared" si="16"/>
        <v>-5.1374537354941352E-2</v>
      </c>
      <c r="F44" s="13">
        <f t="shared" si="16"/>
        <v>3.4872335153789957E-3</v>
      </c>
      <c r="G44" s="13">
        <f t="shared" si="16"/>
        <v>4.2956635436475155E-2</v>
      </c>
      <c r="H44" s="13">
        <f t="shared" si="16"/>
        <v>-3.5991735740036446E-2</v>
      </c>
      <c r="I44" s="13">
        <f t="shared" si="16"/>
        <v>2.6956189204196734E-2</v>
      </c>
      <c r="J44" s="14">
        <f t="shared" si="16"/>
        <v>-5.3677531180529314E-3</v>
      </c>
    </row>
    <row r="45" spans="1:10" x14ac:dyDescent="0.25">
      <c r="A45" s="22"/>
      <c r="B45" s="11" t="s">
        <v>124</v>
      </c>
      <c r="C45" s="12">
        <f t="shared" ref="C45:J45" si="17">C21 -($K21*C$23/$K$23)</f>
        <v>5.8643486753655827E-2</v>
      </c>
      <c r="D45" s="13">
        <f t="shared" si="17"/>
        <v>1.8498351844827288E-2</v>
      </c>
      <c r="E45" s="13">
        <f t="shared" si="17"/>
        <v>-8.9572203694935848E-2</v>
      </c>
      <c r="F45" s="13">
        <f t="shared" si="17"/>
        <v>-4.4071462656298799E-3</v>
      </c>
      <c r="G45" s="13">
        <f t="shared" si="17"/>
        <v>1.2389493524923412E-2</v>
      </c>
      <c r="H45" s="13">
        <f t="shared" si="17"/>
        <v>-2.9836725012796578E-2</v>
      </c>
      <c r="I45" s="13">
        <f t="shared" si="17"/>
        <v>9.9050212399273696E-3</v>
      </c>
      <c r="J45" s="14">
        <f t="shared" si="17"/>
        <v>2.4379721610028271E-2</v>
      </c>
    </row>
    <row r="46" spans="1:10" ht="15.75" thickBot="1" x14ac:dyDescent="0.3">
      <c r="A46" s="23"/>
      <c r="B46" s="15" t="s">
        <v>125</v>
      </c>
      <c r="C46" s="16">
        <f t="shared" ref="C46:J46" si="18">C22 -($K22*C$23/$K$23)</f>
        <v>1.3220826139917347E-2</v>
      </c>
      <c r="D46" s="17">
        <f t="shared" si="18"/>
        <v>9.8874368898727499E-2</v>
      </c>
      <c r="E46" s="17">
        <f t="shared" si="18"/>
        <v>-8.8983391148432622E-2</v>
      </c>
      <c r="F46" s="17">
        <f t="shared" si="18"/>
        <v>7.5189433482676232E-2</v>
      </c>
      <c r="G46" s="17">
        <f t="shared" si="18"/>
        <v>-1.4062870280275724E-2</v>
      </c>
      <c r="H46" s="17">
        <f t="shared" si="18"/>
        <v>-7.8055863690519561E-2</v>
      </c>
      <c r="I46" s="17">
        <f t="shared" si="18"/>
        <v>-2.2517304042578762E-2</v>
      </c>
      <c r="J46" s="18">
        <f t="shared" si="18"/>
        <v>1.6334800640485536E-2</v>
      </c>
    </row>
    <row r="47" spans="1:10" ht="15.75" thickTop="1" x14ac:dyDescent="0.25"/>
  </sheetData>
  <mergeCells count="6">
    <mergeCell ref="A30:A46"/>
    <mergeCell ref="A3:B5"/>
    <mergeCell ref="C3:J3"/>
    <mergeCell ref="A6:A22"/>
    <mergeCell ref="A27:B29"/>
    <mergeCell ref="C27:J27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47A9E-4824-48D8-A594-13715C150418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15.75" thickTop="1" x14ac:dyDescent="0.25">
      <c r="A6" s="21" t="s">
        <v>108</v>
      </c>
      <c r="B6" s="7" t="s">
        <v>109</v>
      </c>
      <c r="C6" s="8">
        <v>0.15781487101669195</v>
      </c>
      <c r="D6" s="9">
        <v>0.10696095076400679</v>
      </c>
      <c r="E6" s="9">
        <v>0.12307692307692308</v>
      </c>
      <c r="F6" s="10">
        <v>0.16528925619834711</v>
      </c>
      <c r="G6" s="19">
        <f t="shared" ref="G6:G22" si="0">AVERAGE(C6:F6)</f>
        <v>0.13828550026399222</v>
      </c>
    </row>
    <row r="7" spans="1:7" x14ac:dyDescent="0.25">
      <c r="A7" s="22"/>
      <c r="B7" s="11" t="s">
        <v>110</v>
      </c>
      <c r="C7" s="12">
        <v>0.27465857359635809</v>
      </c>
      <c r="D7" s="13">
        <v>0.20713073005093383</v>
      </c>
      <c r="E7" s="13">
        <v>0.25934065934065936</v>
      </c>
      <c r="F7" s="14">
        <v>0.27685950413223143</v>
      </c>
      <c r="G7" s="19">
        <f t="shared" si="0"/>
        <v>0.2544973667800457</v>
      </c>
    </row>
    <row r="8" spans="1:7" x14ac:dyDescent="0.25">
      <c r="A8" s="22"/>
      <c r="B8" s="11" t="s">
        <v>111</v>
      </c>
      <c r="C8" s="12">
        <v>0.19423368740515934</v>
      </c>
      <c r="D8" s="13">
        <v>0.15110356536502548</v>
      </c>
      <c r="E8" s="13">
        <v>0.14725274725274726</v>
      </c>
      <c r="F8" s="14">
        <v>0.2231404958677686</v>
      </c>
      <c r="G8" s="19">
        <f t="shared" si="0"/>
        <v>0.17893262397267518</v>
      </c>
    </row>
    <row r="9" spans="1:7" x14ac:dyDescent="0.25">
      <c r="A9" s="22"/>
      <c r="B9" s="11" t="s">
        <v>112</v>
      </c>
      <c r="C9" s="12">
        <v>0.15933232169954475</v>
      </c>
      <c r="D9" s="13">
        <v>0.14431239388794567</v>
      </c>
      <c r="E9" s="13">
        <v>0.13846153846153847</v>
      </c>
      <c r="F9" s="14">
        <v>0.1756198347107438</v>
      </c>
      <c r="G9" s="19">
        <f t="shared" si="0"/>
        <v>0.15443152218994316</v>
      </c>
    </row>
    <row r="10" spans="1:7" ht="24" x14ac:dyDescent="0.25">
      <c r="A10" s="22"/>
      <c r="B10" s="11" t="s">
        <v>113</v>
      </c>
      <c r="C10" s="12">
        <v>8.8012139605462808E-2</v>
      </c>
      <c r="D10" s="13">
        <v>8.6587436332767401E-2</v>
      </c>
      <c r="E10" s="13">
        <v>7.4725274725274723E-2</v>
      </c>
      <c r="F10" s="14">
        <v>0.11776859504132231</v>
      </c>
      <c r="G10" s="19">
        <f t="shared" si="0"/>
        <v>9.1773361426206818E-2</v>
      </c>
    </row>
    <row r="11" spans="1:7" ht="24" x14ac:dyDescent="0.25">
      <c r="A11" s="22"/>
      <c r="B11" s="11" t="s">
        <v>114</v>
      </c>
      <c r="C11" s="12">
        <v>0.13353566009104703</v>
      </c>
      <c r="D11" s="13">
        <v>0.10865874363327674</v>
      </c>
      <c r="E11" s="13">
        <v>0.11428571428571428</v>
      </c>
      <c r="F11" s="14">
        <v>0.10950413223140495</v>
      </c>
      <c r="G11" s="19">
        <f t="shared" si="0"/>
        <v>0.11649606256036074</v>
      </c>
    </row>
    <row r="12" spans="1:7" x14ac:dyDescent="0.25">
      <c r="A12" s="22"/>
      <c r="B12" s="11" t="s">
        <v>115</v>
      </c>
      <c r="C12" s="12">
        <v>0.1244309559939302</v>
      </c>
      <c r="D12" s="13">
        <v>0.12224108658743633</v>
      </c>
      <c r="E12" s="13">
        <v>8.7912087912087919E-2</v>
      </c>
      <c r="F12" s="14">
        <v>0.11776859504132231</v>
      </c>
      <c r="G12" s="19">
        <f t="shared" si="0"/>
        <v>0.1130881813836942</v>
      </c>
    </row>
    <row r="13" spans="1:7" x14ac:dyDescent="0.25">
      <c r="A13" s="22"/>
      <c r="B13" s="11" t="s">
        <v>116</v>
      </c>
      <c r="C13" s="12">
        <v>8.8012139605462808E-2</v>
      </c>
      <c r="D13" s="13">
        <v>8.3191850594227498E-2</v>
      </c>
      <c r="E13" s="13">
        <v>8.5714285714285715E-2</v>
      </c>
      <c r="F13" s="14">
        <v>0.10330578512396695</v>
      </c>
      <c r="G13" s="19">
        <f t="shared" si="0"/>
        <v>9.0056015259485728E-2</v>
      </c>
    </row>
    <row r="14" spans="1:7" x14ac:dyDescent="0.25">
      <c r="A14" s="22"/>
      <c r="B14" s="11" t="s">
        <v>117</v>
      </c>
      <c r="C14" s="12">
        <v>0.165402124430956</v>
      </c>
      <c r="D14" s="13">
        <v>0.22750424448217321</v>
      </c>
      <c r="E14" s="13">
        <v>0.18901098901098901</v>
      </c>
      <c r="F14" s="14">
        <v>0.14049586776859505</v>
      </c>
      <c r="G14" s="19">
        <f t="shared" si="0"/>
        <v>0.18060330642317832</v>
      </c>
    </row>
    <row r="15" spans="1:7" x14ac:dyDescent="0.25">
      <c r="A15" s="22"/>
      <c r="B15" s="11" t="s">
        <v>118</v>
      </c>
      <c r="C15" s="12">
        <v>0.2291350531107739</v>
      </c>
      <c r="D15" s="13">
        <v>0.28862478777589134</v>
      </c>
      <c r="E15" s="13">
        <v>0.25274725274725274</v>
      </c>
      <c r="F15" s="14">
        <v>0.21694214876033058</v>
      </c>
      <c r="G15" s="19">
        <f t="shared" si="0"/>
        <v>0.24686231059856215</v>
      </c>
    </row>
    <row r="16" spans="1:7" x14ac:dyDescent="0.25">
      <c r="A16" s="22"/>
      <c r="B16" s="11" t="s">
        <v>119</v>
      </c>
      <c r="C16" s="12">
        <v>0.30197268588770865</v>
      </c>
      <c r="D16" s="13">
        <v>0.28692699490662138</v>
      </c>
      <c r="E16" s="13">
        <v>0.32087912087912085</v>
      </c>
      <c r="F16" s="14">
        <v>0.30578512396694213</v>
      </c>
      <c r="G16" s="19">
        <f t="shared" si="0"/>
        <v>0.30389098141009829</v>
      </c>
    </row>
    <row r="17" spans="1:7" ht="24" x14ac:dyDescent="0.25">
      <c r="A17" s="22"/>
      <c r="B17" s="11" t="s">
        <v>120</v>
      </c>
      <c r="C17" s="12">
        <v>0.18664643399089528</v>
      </c>
      <c r="D17" s="13">
        <v>0.17487266553480477</v>
      </c>
      <c r="E17" s="13">
        <v>0.18021978021978022</v>
      </c>
      <c r="F17" s="14">
        <v>0.16735537190082644</v>
      </c>
      <c r="G17" s="19">
        <f t="shared" si="0"/>
        <v>0.1772735629115767</v>
      </c>
    </row>
    <row r="18" spans="1:7" ht="24" x14ac:dyDescent="0.25">
      <c r="A18" s="22"/>
      <c r="B18" s="11" t="s">
        <v>121</v>
      </c>
      <c r="C18" s="12">
        <v>0.18209408194233684</v>
      </c>
      <c r="D18" s="13">
        <v>0.17147707979626486</v>
      </c>
      <c r="E18" s="13">
        <v>0.17582417582417584</v>
      </c>
      <c r="F18" s="14">
        <v>0.16528925619834711</v>
      </c>
      <c r="G18" s="19">
        <f t="shared" si="0"/>
        <v>0.17367114844028117</v>
      </c>
    </row>
    <row r="19" spans="1:7" x14ac:dyDescent="0.25">
      <c r="A19" s="22"/>
      <c r="B19" s="11" t="s">
        <v>122</v>
      </c>
      <c r="C19" s="12">
        <v>0.33080424886191201</v>
      </c>
      <c r="D19" s="13">
        <v>0.3463497453310696</v>
      </c>
      <c r="E19" s="13">
        <v>0.34065934065934067</v>
      </c>
      <c r="F19" s="14">
        <v>0.32024793388429751</v>
      </c>
      <c r="G19" s="19">
        <f t="shared" si="0"/>
        <v>0.33451531718415495</v>
      </c>
    </row>
    <row r="20" spans="1:7" x14ac:dyDescent="0.25">
      <c r="A20" s="22"/>
      <c r="B20" s="11" t="s">
        <v>123</v>
      </c>
      <c r="C20" s="12">
        <v>0.29893778452200304</v>
      </c>
      <c r="D20" s="13">
        <v>0.35144312393887944</v>
      </c>
      <c r="E20" s="13">
        <v>0.29890109890109889</v>
      </c>
      <c r="F20" s="14">
        <v>0.26446280991735538</v>
      </c>
      <c r="G20" s="19">
        <f t="shared" si="0"/>
        <v>0.3034362043198342</v>
      </c>
    </row>
    <row r="21" spans="1:7" x14ac:dyDescent="0.25">
      <c r="A21" s="22"/>
      <c r="B21" s="11" t="s">
        <v>124</v>
      </c>
      <c r="C21" s="12">
        <v>0.25493171471927162</v>
      </c>
      <c r="D21" s="13">
        <v>0.30220713073005095</v>
      </c>
      <c r="E21" s="13">
        <v>0.29450549450549451</v>
      </c>
      <c r="F21" s="14">
        <v>0.3037190082644628</v>
      </c>
      <c r="G21" s="19">
        <f t="shared" si="0"/>
        <v>0.28884083705481994</v>
      </c>
    </row>
    <row r="22" spans="1:7" ht="15.75" thickBot="1" x14ac:dyDescent="0.3">
      <c r="A22" s="23"/>
      <c r="B22" s="15" t="s">
        <v>125</v>
      </c>
      <c r="C22" s="16">
        <v>0.22610015174506828</v>
      </c>
      <c r="D22" s="17">
        <v>0.19524617996604415</v>
      </c>
      <c r="E22" s="17">
        <v>0.25274725274725274</v>
      </c>
      <c r="F22" s="18">
        <v>0.23760330578512398</v>
      </c>
      <c r="G22" s="19">
        <f t="shared" si="0"/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66</v>
      </c>
      <c r="D28" s="2" t="s">
        <v>67</v>
      </c>
      <c r="E28" s="2" t="s">
        <v>68</v>
      </c>
      <c r="F28" s="3" t="s">
        <v>69</v>
      </c>
    </row>
    <row r="29" spans="1:7" ht="25.5" thickBot="1" x14ac:dyDescent="0.3">
      <c r="A29" s="28"/>
      <c r="B29" s="29"/>
      <c r="C29" s="4" t="s">
        <v>9</v>
      </c>
      <c r="D29" s="5" t="s">
        <v>9</v>
      </c>
      <c r="E29" s="5" t="s">
        <v>9</v>
      </c>
      <c r="F29" s="6" t="s">
        <v>9</v>
      </c>
    </row>
    <row r="30" spans="1:7" ht="15.75" thickTop="1" x14ac:dyDescent="0.25">
      <c r="A30" s="21" t="s">
        <v>108</v>
      </c>
      <c r="B30" s="7" t="s">
        <v>109</v>
      </c>
      <c r="C30" s="8">
        <f>C6 -($G6*C$23/$G$23)</f>
        <v>1.8649310119247475E-2</v>
      </c>
      <c r="D30" s="9">
        <f t="shared" ref="D30:F30" si="1">D6 -($G6*D$23/$G$23)</f>
        <v>-3.0515639533598468E-2</v>
      </c>
      <c r="E30" s="9">
        <f t="shared" si="1"/>
        <v>-1.3638490833151024E-2</v>
      </c>
      <c r="F30" s="10">
        <f t="shared" si="1"/>
        <v>2.5504820247502114E-2</v>
      </c>
    </row>
    <row r="31" spans="1:7" x14ac:dyDescent="0.25">
      <c r="A31" s="22"/>
      <c r="B31" s="11" t="s">
        <v>110</v>
      </c>
      <c r="C31" s="12">
        <f t="shared" ref="C31:F31" si="2">C7 -($G7*C$23/$G$23)</f>
        <v>1.8541564023736135E-2</v>
      </c>
      <c r="D31" s="13">
        <f t="shared" si="2"/>
        <v>-4.5877937942799402E-2</v>
      </c>
      <c r="E31" s="13">
        <f t="shared" si="2"/>
        <v>7.7328423827325854E-3</v>
      </c>
      <c r="F31" s="14">
        <f t="shared" si="2"/>
        <v>1.9603531536330709E-2</v>
      </c>
    </row>
    <row r="32" spans="1:7" x14ac:dyDescent="0.25">
      <c r="A32" s="22"/>
      <c r="B32" s="11" t="s">
        <v>111</v>
      </c>
      <c r="C32" s="12">
        <f t="shared" ref="C32:F32" si="3">C8 -($G8*C$23/$G$23)</f>
        <v>1.4162321061823108E-2</v>
      </c>
      <c r="D32" s="13">
        <f t="shared" si="3"/>
        <v>-2.6782380665515804E-2</v>
      </c>
      <c r="E32" s="13">
        <f t="shared" si="3"/>
        <v>-2.9648285044488798E-2</v>
      </c>
      <c r="F32" s="14">
        <f t="shared" si="3"/>
        <v>4.2268344648181577E-2</v>
      </c>
    </row>
    <row r="33" spans="1:6" x14ac:dyDescent="0.25">
      <c r="A33" s="22"/>
      <c r="B33" s="11" t="s">
        <v>112</v>
      </c>
      <c r="C33" s="12">
        <f t="shared" ref="C33:F33" si="4">C9 -($G9*C$23/$G$23)</f>
        <v>3.9179842253959096E-3</v>
      </c>
      <c r="D33" s="13">
        <f t="shared" si="4"/>
        <v>-9.2157711373976048E-3</v>
      </c>
      <c r="E33" s="13">
        <f t="shared" si="4"/>
        <v>-1.4216576284078658E-2</v>
      </c>
      <c r="F33" s="14">
        <f t="shared" si="4"/>
        <v>1.9514363196080464E-2</v>
      </c>
    </row>
    <row r="34" spans="1:6" ht="24" x14ac:dyDescent="0.25">
      <c r="A34" s="22"/>
      <c r="B34" s="11" t="s">
        <v>113</v>
      </c>
      <c r="C34" s="12">
        <f t="shared" ref="C34:F34" si="5">C10 -($G10*C$23/$G$23)</f>
        <v>-4.3452752640667502E-3</v>
      </c>
      <c r="D34" s="13">
        <f t="shared" si="5"/>
        <v>-4.6490908876494208E-3</v>
      </c>
      <c r="E34" s="13">
        <f t="shared" si="5"/>
        <v>-1.6006096744259804E-2</v>
      </c>
      <c r="F34" s="14">
        <f t="shared" si="5"/>
        <v>2.5000462895975961E-2</v>
      </c>
    </row>
    <row r="35" spans="1:6" ht="24" x14ac:dyDescent="0.25">
      <c r="A35" s="22"/>
      <c r="B35" s="11" t="s">
        <v>114</v>
      </c>
      <c r="C35" s="12">
        <f t="shared" ref="C35:F35" si="6">C11 -($G11*C$23/$G$23)</f>
        <v>1.6298206723871084E-2</v>
      </c>
      <c r="D35" s="13">
        <f t="shared" si="6"/>
        <v>-7.1558676840395991E-3</v>
      </c>
      <c r="E35" s="13">
        <f t="shared" si="6"/>
        <v>-8.8765805938864628E-4</v>
      </c>
      <c r="F35" s="14">
        <f t="shared" si="6"/>
        <v>-8.2546809804427551E-3</v>
      </c>
    </row>
    <row r="36" spans="1:6" x14ac:dyDescent="0.25">
      <c r="A36" s="22"/>
      <c r="B36" s="11" t="s">
        <v>115</v>
      </c>
      <c r="C36" s="12">
        <f t="shared" ref="C36:F36" si="7">C12 -($G12*C$23/$G$23)</f>
        <v>1.0623071847802465E-2</v>
      </c>
      <c r="D36" s="13">
        <f t="shared" si="7"/>
        <v>9.8144218257105592E-3</v>
      </c>
      <c r="E36" s="13">
        <f t="shared" si="7"/>
        <v>-2.3892096161396689E-2</v>
      </c>
      <c r="F36" s="14">
        <f t="shared" si="7"/>
        <v>3.4546024878836651E-3</v>
      </c>
    </row>
    <row r="37" spans="1:6" x14ac:dyDescent="0.25">
      <c r="A37" s="22"/>
      <c r="B37" s="11" t="s">
        <v>116</v>
      </c>
      <c r="C37" s="12">
        <f t="shared" ref="C37:F37" si="8">C13 -($G13*C$23/$G$23)</f>
        <v>-2.6169997609188089E-3</v>
      </c>
      <c r="D37" s="13">
        <f t="shared" si="8"/>
        <v>-6.3373761868029538E-3</v>
      </c>
      <c r="E37" s="13">
        <f t="shared" si="8"/>
        <v>-3.3192382472893162E-3</v>
      </c>
      <c r="F37" s="14">
        <f t="shared" si="8"/>
        <v>1.2273614195011134E-2</v>
      </c>
    </row>
    <row r="38" spans="1:6" x14ac:dyDescent="0.25">
      <c r="A38" s="22"/>
      <c r="B38" s="11" t="s">
        <v>117</v>
      </c>
      <c r="C38" s="12">
        <f t="shared" ref="C38:F38" si="9">C14 -($G14*C$23/$G$23)</f>
        <v>-1.6350556727468796E-2</v>
      </c>
      <c r="D38" s="13">
        <f t="shared" si="9"/>
        <v>4.795738876604122E-2</v>
      </c>
      <c r="E38" s="13">
        <f t="shared" si="9"/>
        <v>1.0458243104612491E-2</v>
      </c>
      <c r="F38" s="14">
        <f t="shared" si="9"/>
        <v>-4.2065075143184805E-2</v>
      </c>
    </row>
    <row r="39" spans="1:6" x14ac:dyDescent="0.25">
      <c r="A39" s="22"/>
      <c r="B39" s="11" t="s">
        <v>118</v>
      </c>
      <c r="C39" s="12">
        <f t="shared" ref="C39:F39" si="10">C15 -($G15*C$23/$G$23)</f>
        <v>-1.9298310136302482E-2</v>
      </c>
      <c r="D39" s="13">
        <f t="shared" si="10"/>
        <v>4.3206514209319369E-2</v>
      </c>
      <c r="E39" s="13">
        <f t="shared" si="10"/>
        <v>8.6878039413410546E-3</v>
      </c>
      <c r="F39" s="14">
        <f t="shared" si="10"/>
        <v>-3.2596008014357886E-2</v>
      </c>
    </row>
    <row r="40" spans="1:6" x14ac:dyDescent="0.25">
      <c r="A40" s="22"/>
      <c r="B40" s="11" t="s">
        <v>119</v>
      </c>
      <c r="C40" s="12">
        <f t="shared" ref="C40:F40" si="11">C16 -($G16*C$23/$G$23)</f>
        <v>-3.8522834610357215E-3</v>
      </c>
      <c r="D40" s="13">
        <f t="shared" si="11"/>
        <v>-1.5186356577790827E-2</v>
      </c>
      <c r="E40" s="13">
        <f t="shared" si="11"/>
        <v>2.0438501814170174E-2</v>
      </c>
      <c r="F40" s="14">
        <f t="shared" si="11"/>
        <v>-1.3998617753436804E-3</v>
      </c>
    </row>
    <row r="41" spans="1:6" ht="24" x14ac:dyDescent="0.25">
      <c r="A41" s="22"/>
      <c r="B41" s="11" t="s">
        <v>120</v>
      </c>
      <c r="C41" s="12">
        <f t="shared" ref="C41:F41" si="12">C17 -($G17*C$23/$G$23)</f>
        <v>8.244687113736715E-3</v>
      </c>
      <c r="D41" s="13">
        <f t="shared" si="12"/>
        <v>-1.3639242194825041E-3</v>
      </c>
      <c r="E41" s="13">
        <f t="shared" si="12"/>
        <v>4.958972090928826E-3</v>
      </c>
      <c r="F41" s="14">
        <f t="shared" si="12"/>
        <v>-1.1839734985183092E-2</v>
      </c>
    </row>
    <row r="42" spans="1:6" ht="24" x14ac:dyDescent="0.25">
      <c r="A42" s="22"/>
      <c r="B42" s="11" t="s">
        <v>121</v>
      </c>
      <c r="C42" s="12">
        <f t="shared" ref="C42:F42" si="13">C18 -($G18*C$23/$G$23)</f>
        <v>7.3176756072152183E-3</v>
      </c>
      <c r="D42" s="13">
        <f t="shared" si="13"/>
        <v>-1.178168042875738E-3</v>
      </c>
      <c r="E42" s="13">
        <f t="shared" si="13"/>
        <v>4.1248805406957634E-3</v>
      </c>
      <c r="F42" s="14">
        <f t="shared" si="13"/>
        <v>-1.0264388105035244E-2</v>
      </c>
    </row>
    <row r="43" spans="1:6" x14ac:dyDescent="0.25">
      <c r="A43" s="22"/>
      <c r="B43" s="11" t="s">
        <v>122</v>
      </c>
      <c r="C43" s="12">
        <f t="shared" ref="C43:F43" si="14">C19 -($G19*C$23/$G$23)</f>
        <v>-5.8399521269698607E-3</v>
      </c>
      <c r="D43" s="13">
        <f t="shared" si="14"/>
        <v>1.3791197102899111E-2</v>
      </c>
      <c r="E43" s="13">
        <f t="shared" si="14"/>
        <v>9.9420929306583972E-3</v>
      </c>
      <c r="F43" s="14">
        <f t="shared" si="14"/>
        <v>-1.7893337906587592E-2</v>
      </c>
    </row>
    <row r="44" spans="1:6" x14ac:dyDescent="0.25">
      <c r="A44" s="22"/>
      <c r="B44" s="11" t="s">
        <v>123</v>
      </c>
      <c r="C44" s="12">
        <f t="shared" ref="C44:F44" si="15">C20 -($G20*C$23/$G$23)</f>
        <v>-6.4295134965651202E-3</v>
      </c>
      <c r="D44" s="13">
        <f t="shared" si="15"/>
        <v>4.9781889296765414E-2</v>
      </c>
      <c r="E44" s="13">
        <f t="shared" si="15"/>
        <v>-1.089906588939149E-3</v>
      </c>
      <c r="F44" s="14">
        <f t="shared" si="15"/>
        <v>-4.2262469211261089E-2</v>
      </c>
    </row>
    <row r="45" spans="1:6" x14ac:dyDescent="0.25">
      <c r="A45" s="22"/>
      <c r="B45" s="11" t="s">
        <v>124</v>
      </c>
      <c r="C45" s="12">
        <f t="shared" ref="C45:F45" si="16">C21 -($G21*C$23/$G$23)</f>
        <v>-3.5747329881097745E-2</v>
      </c>
      <c r="D45" s="13">
        <f t="shared" si="16"/>
        <v>1.5055886809342389E-2</v>
      </c>
      <c r="E45" s="13">
        <f t="shared" si="16"/>
        <v>8.9441412421660815E-3</v>
      </c>
      <c r="F45" s="14">
        <f t="shared" si="16"/>
        <v>1.1747301829589496E-2</v>
      </c>
    </row>
    <row r="46" spans="1:6" ht="15.75" thickBot="1" x14ac:dyDescent="0.3">
      <c r="A46" s="23"/>
      <c r="B46" s="15" t="s">
        <v>125</v>
      </c>
      <c r="C46" s="16">
        <f t="shared" ref="C46:F46" si="17">C22 -($G22*C$23/$G$23)</f>
        <v>-3.2745998684025057E-3</v>
      </c>
      <c r="D46" s="17">
        <f t="shared" si="17"/>
        <v>-3.1344785132125824E-2</v>
      </c>
      <c r="E46" s="17">
        <f t="shared" si="17"/>
        <v>2.7410869915687225E-2</v>
      </c>
      <c r="F46" s="18">
        <f t="shared" si="17"/>
        <v>7.2085150848411605E-3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64A6A-86A0-4B50-91C3-EF41EC7EE861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2"/>
    </row>
    <row r="4" spans="1:10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</row>
    <row r="5" spans="1:10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6" t="s">
        <v>9</v>
      </c>
    </row>
    <row r="6" spans="1:10" ht="24.75" thickTop="1" x14ac:dyDescent="0.25">
      <c r="A6" s="21" t="s">
        <v>70</v>
      </c>
      <c r="B6" s="7" t="s">
        <v>71</v>
      </c>
      <c r="C6" s="8">
        <v>0.30693069306930693</v>
      </c>
      <c r="D6" s="9">
        <v>0.26161369193154033</v>
      </c>
      <c r="E6" s="9">
        <v>0.27518427518427518</v>
      </c>
      <c r="F6" s="9">
        <v>0.27710843373493976</v>
      </c>
      <c r="G6" s="9">
        <v>0.28846153846153844</v>
      </c>
      <c r="H6" s="9">
        <v>0.24873096446700507</v>
      </c>
      <c r="I6" s="10">
        <v>0.22380952380952382</v>
      </c>
      <c r="J6" s="19">
        <f t="shared" ref="J6:J37" si="0">AVERAGE(C6:I6)</f>
        <v>0.2688341600940185</v>
      </c>
    </row>
    <row r="7" spans="1:10" ht="24" x14ac:dyDescent="0.25">
      <c r="A7" s="22"/>
      <c r="B7" s="11" t="s">
        <v>72</v>
      </c>
      <c r="C7" s="12">
        <v>0.15445544554455445</v>
      </c>
      <c r="D7" s="13">
        <v>0.19070904645476772</v>
      </c>
      <c r="E7" s="13">
        <v>0.18673218673218669</v>
      </c>
      <c r="F7" s="13">
        <v>0.1887550200803213</v>
      </c>
      <c r="G7" s="13">
        <v>0.22692307692307692</v>
      </c>
      <c r="H7" s="13">
        <v>0.19796954314720813</v>
      </c>
      <c r="I7" s="14">
        <v>0.21904761904761905</v>
      </c>
      <c r="J7" s="19">
        <f t="shared" si="0"/>
        <v>0.19494170541853345</v>
      </c>
    </row>
    <row r="8" spans="1:10" ht="24" x14ac:dyDescent="0.25">
      <c r="A8" s="22"/>
      <c r="B8" s="11" t="s">
        <v>73</v>
      </c>
      <c r="C8" s="12">
        <v>0.25148514851485149</v>
      </c>
      <c r="D8" s="13">
        <v>0.28606356968215157</v>
      </c>
      <c r="E8" s="13">
        <v>0.22358722358722358</v>
      </c>
      <c r="F8" s="13">
        <v>0.23694779116465864</v>
      </c>
      <c r="G8" s="13">
        <v>0.27307692307692305</v>
      </c>
      <c r="H8" s="13">
        <v>0.15736040609137056</v>
      </c>
      <c r="I8" s="14">
        <v>0.26666666666666666</v>
      </c>
      <c r="J8" s="19">
        <f t="shared" si="0"/>
        <v>0.24216967554054936</v>
      </c>
    </row>
    <row r="9" spans="1:10" ht="24" x14ac:dyDescent="0.25">
      <c r="A9" s="22"/>
      <c r="B9" s="11" t="s">
        <v>74</v>
      </c>
      <c r="C9" s="12">
        <v>0.14257425742574256</v>
      </c>
      <c r="D9" s="13">
        <v>0.16381418092909533</v>
      </c>
      <c r="E9" s="13">
        <v>0.12776412776412777</v>
      </c>
      <c r="F9" s="13">
        <v>0.15662650602409639</v>
      </c>
      <c r="G9" s="13">
        <v>0.20384615384615384</v>
      </c>
      <c r="H9" s="13">
        <v>0.15736040609137056</v>
      </c>
      <c r="I9" s="14">
        <v>0.10952380952380952</v>
      </c>
      <c r="J9" s="19">
        <f t="shared" si="0"/>
        <v>0.15164420594348513</v>
      </c>
    </row>
    <row r="10" spans="1:10" ht="24" x14ac:dyDescent="0.25">
      <c r="A10" s="22"/>
      <c r="B10" s="11" t="s">
        <v>75</v>
      </c>
      <c r="C10" s="12">
        <v>0.35445544554455444</v>
      </c>
      <c r="D10" s="13">
        <v>0.38141809290953543</v>
      </c>
      <c r="E10" s="13">
        <v>0.3783783783783784</v>
      </c>
      <c r="F10" s="13">
        <v>0.2971887550200803</v>
      </c>
      <c r="G10" s="13">
        <v>0.35</v>
      </c>
      <c r="H10" s="13">
        <v>0.27918781725888325</v>
      </c>
      <c r="I10" s="14">
        <v>0.32857142857142851</v>
      </c>
      <c r="J10" s="19">
        <f t="shared" si="0"/>
        <v>0.33845713109755149</v>
      </c>
    </row>
    <row r="11" spans="1:10" ht="24" x14ac:dyDescent="0.25">
      <c r="A11" s="22"/>
      <c r="B11" s="11" t="s">
        <v>76</v>
      </c>
      <c r="C11" s="12">
        <v>0.34851485148514849</v>
      </c>
      <c r="D11" s="13">
        <v>0.28606356968215157</v>
      </c>
      <c r="E11" s="13">
        <v>0.31203931203931207</v>
      </c>
      <c r="F11" s="13">
        <v>0.3253012048192771</v>
      </c>
      <c r="G11" s="13">
        <v>0.28846153846153844</v>
      </c>
      <c r="H11" s="13">
        <v>0.34010152284263961</v>
      </c>
      <c r="I11" s="14">
        <v>0.26190476190476192</v>
      </c>
      <c r="J11" s="19">
        <f t="shared" si="0"/>
        <v>0.30891239446211843</v>
      </c>
    </row>
    <row r="12" spans="1:10" ht="24" x14ac:dyDescent="0.25">
      <c r="A12" s="22"/>
      <c r="B12" s="11" t="s">
        <v>77</v>
      </c>
      <c r="C12" s="12">
        <v>9.9009900990099015E-2</v>
      </c>
      <c r="D12" s="13">
        <v>0.12469437652811736</v>
      </c>
      <c r="E12" s="13">
        <v>0.11547911547911548</v>
      </c>
      <c r="F12" s="13">
        <v>0.15662650602409639</v>
      </c>
      <c r="G12" s="13">
        <v>0.11153846153846154</v>
      </c>
      <c r="H12" s="13">
        <v>0.13197969543147209</v>
      </c>
      <c r="I12" s="14">
        <v>0.14285714285714285</v>
      </c>
      <c r="J12" s="19">
        <f t="shared" si="0"/>
        <v>0.12602645697835782</v>
      </c>
    </row>
    <row r="13" spans="1:10" ht="24" x14ac:dyDescent="0.25">
      <c r="A13" s="22"/>
      <c r="B13" s="11" t="s">
        <v>78</v>
      </c>
      <c r="C13" s="12">
        <v>8.1188118811881191E-2</v>
      </c>
      <c r="D13" s="13">
        <v>8.8019559902200492E-2</v>
      </c>
      <c r="E13" s="13">
        <v>7.6167076167076173E-2</v>
      </c>
      <c r="F13" s="13">
        <v>0.12048192771084337</v>
      </c>
      <c r="G13" s="13">
        <v>8.076923076923076E-2</v>
      </c>
      <c r="H13" s="13">
        <v>0.12182741116751269</v>
      </c>
      <c r="I13" s="14">
        <v>0.11428571428571428</v>
      </c>
      <c r="J13" s="19">
        <f t="shared" si="0"/>
        <v>9.7534148402065562E-2</v>
      </c>
    </row>
    <row r="14" spans="1:10" ht="24" x14ac:dyDescent="0.25">
      <c r="A14" s="22"/>
      <c r="B14" s="11" t="s">
        <v>79</v>
      </c>
      <c r="C14" s="12">
        <v>0.17623762376237623</v>
      </c>
      <c r="D14" s="13">
        <v>0.13936430317848411</v>
      </c>
      <c r="E14" s="13">
        <v>0.13267813267813267</v>
      </c>
      <c r="F14" s="13">
        <v>0.12851405622489959</v>
      </c>
      <c r="G14" s="13">
        <v>0.13076923076923078</v>
      </c>
      <c r="H14" s="13">
        <v>0.15228426395939088</v>
      </c>
      <c r="I14" s="14">
        <v>7.6190476190476197E-2</v>
      </c>
      <c r="J14" s="19">
        <f t="shared" si="0"/>
        <v>0.13371972668042717</v>
      </c>
    </row>
    <row r="15" spans="1:10" ht="24" x14ac:dyDescent="0.25">
      <c r="A15" s="22"/>
      <c r="B15" s="11" t="s">
        <v>80</v>
      </c>
      <c r="C15" s="12">
        <v>0.25742574257425743</v>
      </c>
      <c r="D15" s="13">
        <v>0.23716381418092911</v>
      </c>
      <c r="E15" s="13">
        <v>0.26044226044226043</v>
      </c>
      <c r="F15" s="13">
        <v>0.20883534136546186</v>
      </c>
      <c r="G15" s="13">
        <v>0.29230769230769232</v>
      </c>
      <c r="H15" s="13">
        <v>0.20304568527918782</v>
      </c>
      <c r="I15" s="14">
        <v>0.17142857142857143</v>
      </c>
      <c r="J15" s="19">
        <f t="shared" si="0"/>
        <v>0.23294987251119434</v>
      </c>
    </row>
    <row r="16" spans="1:10" ht="24" x14ac:dyDescent="0.25">
      <c r="A16" s="22"/>
      <c r="B16" s="11" t="s">
        <v>81</v>
      </c>
      <c r="C16" s="12">
        <v>0.18613861386138614</v>
      </c>
      <c r="D16" s="13">
        <v>0.21515892420537897</v>
      </c>
      <c r="E16" s="13">
        <v>0.19901719901719905</v>
      </c>
      <c r="F16" s="13">
        <v>0.20883534136546186</v>
      </c>
      <c r="G16" s="13">
        <v>0.16153846153846152</v>
      </c>
      <c r="H16" s="13">
        <v>0.16243654822335024</v>
      </c>
      <c r="I16" s="14">
        <v>0.2</v>
      </c>
      <c r="J16" s="19">
        <f t="shared" si="0"/>
        <v>0.19044644117303397</v>
      </c>
    </row>
    <row r="17" spans="1:10" ht="24" x14ac:dyDescent="0.25">
      <c r="A17" s="22"/>
      <c r="B17" s="11" t="s">
        <v>82</v>
      </c>
      <c r="C17" s="12">
        <v>0.26732673267326734</v>
      </c>
      <c r="D17" s="13">
        <v>0.25672371638141811</v>
      </c>
      <c r="E17" s="13">
        <v>0.22358722358722358</v>
      </c>
      <c r="F17" s="13">
        <v>0.21686746987951808</v>
      </c>
      <c r="G17" s="13">
        <v>0.20384615384615384</v>
      </c>
      <c r="H17" s="13">
        <v>0.23857868020304568</v>
      </c>
      <c r="I17" s="14">
        <v>0.16190476190476188</v>
      </c>
      <c r="J17" s="19">
        <f t="shared" si="0"/>
        <v>0.22411924835362695</v>
      </c>
    </row>
    <row r="18" spans="1:10" ht="24" x14ac:dyDescent="0.25">
      <c r="A18" s="22"/>
      <c r="B18" s="11" t="s">
        <v>83</v>
      </c>
      <c r="C18" s="12">
        <v>0.30099009900990098</v>
      </c>
      <c r="D18" s="13">
        <v>0.24205378973105135</v>
      </c>
      <c r="E18" s="13">
        <v>0.26781326781326781</v>
      </c>
      <c r="F18" s="13">
        <v>0.25702811244979917</v>
      </c>
      <c r="G18" s="13">
        <v>0.26923076923076922</v>
      </c>
      <c r="H18" s="13">
        <v>0.26903553299492383</v>
      </c>
      <c r="I18" s="14">
        <v>0.20952380952380953</v>
      </c>
      <c r="J18" s="19">
        <f t="shared" si="0"/>
        <v>0.25938219725050315</v>
      </c>
    </row>
    <row r="19" spans="1:10" ht="24" x14ac:dyDescent="0.25">
      <c r="A19" s="22"/>
      <c r="B19" s="11" t="s">
        <v>84</v>
      </c>
      <c r="C19" s="12">
        <v>0.13267326732673268</v>
      </c>
      <c r="D19" s="13">
        <v>0.18581907090464547</v>
      </c>
      <c r="E19" s="13">
        <v>0.13267813267813267</v>
      </c>
      <c r="F19" s="13">
        <v>0.1646586345381526</v>
      </c>
      <c r="G19" s="13">
        <v>0.18846153846153846</v>
      </c>
      <c r="H19" s="13">
        <v>0.13705583756345177</v>
      </c>
      <c r="I19" s="14">
        <v>0.22380952380952382</v>
      </c>
      <c r="J19" s="19">
        <f t="shared" si="0"/>
        <v>0.16645085789745392</v>
      </c>
    </row>
    <row r="20" spans="1:10" ht="24" x14ac:dyDescent="0.25">
      <c r="A20" s="22"/>
      <c r="B20" s="11" t="s">
        <v>85</v>
      </c>
      <c r="C20" s="12">
        <v>0.25148514851485149</v>
      </c>
      <c r="D20" s="13">
        <v>0.26405867970660146</v>
      </c>
      <c r="E20" s="13">
        <v>0.30466830466830469</v>
      </c>
      <c r="F20" s="13">
        <v>0.22489959839357429</v>
      </c>
      <c r="G20" s="13">
        <v>0.28076923076923077</v>
      </c>
      <c r="H20" s="13">
        <v>0.25380710659898476</v>
      </c>
      <c r="I20" s="14">
        <v>0.29523809523809524</v>
      </c>
      <c r="J20" s="19">
        <f t="shared" si="0"/>
        <v>0.26784659484137757</v>
      </c>
    </row>
    <row r="21" spans="1:10" ht="24" x14ac:dyDescent="0.25">
      <c r="A21" s="22"/>
      <c r="B21" s="11" t="s">
        <v>86</v>
      </c>
      <c r="C21" s="12">
        <v>0.15049504950495049</v>
      </c>
      <c r="D21" s="13">
        <v>0.13447432762836187</v>
      </c>
      <c r="E21" s="13">
        <v>0.171990171990172</v>
      </c>
      <c r="F21" s="13">
        <v>0.18072289156626506</v>
      </c>
      <c r="G21" s="13">
        <v>0.19230769230769235</v>
      </c>
      <c r="H21" s="13">
        <v>0.15736040609137056</v>
      </c>
      <c r="I21" s="14">
        <v>0.19523809523809527</v>
      </c>
      <c r="J21" s="19">
        <f t="shared" si="0"/>
        <v>0.16894123347527251</v>
      </c>
    </row>
    <row r="22" spans="1:10" ht="24" x14ac:dyDescent="0.25">
      <c r="A22" s="22"/>
      <c r="B22" s="11" t="s">
        <v>87</v>
      </c>
      <c r="C22" s="12">
        <v>7.7227722772277227E-2</v>
      </c>
      <c r="D22" s="13">
        <v>8.557457212713937E-2</v>
      </c>
      <c r="E22" s="13">
        <v>8.1081081081081086E-2</v>
      </c>
      <c r="F22" s="13">
        <v>9.6385542168674704E-2</v>
      </c>
      <c r="G22" s="13">
        <v>4.6153846153846156E-2</v>
      </c>
      <c r="H22" s="13">
        <v>0.12690355329949238</v>
      </c>
      <c r="I22" s="14">
        <v>0.10476190476190476</v>
      </c>
      <c r="J22" s="19">
        <f t="shared" si="0"/>
        <v>8.82983174806308E-2</v>
      </c>
    </row>
    <row r="23" spans="1:10" ht="24" x14ac:dyDescent="0.25">
      <c r="A23" s="22"/>
      <c r="B23" s="11" t="s">
        <v>88</v>
      </c>
      <c r="C23" s="12">
        <v>8.9108910891089105E-2</v>
      </c>
      <c r="D23" s="13">
        <v>0.12224938875305623</v>
      </c>
      <c r="E23" s="13">
        <v>0.13267813267813267</v>
      </c>
      <c r="F23" s="13">
        <v>0.14859437751004015</v>
      </c>
      <c r="G23" s="13">
        <v>0.11153846153846154</v>
      </c>
      <c r="H23" s="13">
        <v>9.1370558375634514E-2</v>
      </c>
      <c r="I23" s="14">
        <v>0.1761904761904762</v>
      </c>
      <c r="J23" s="19">
        <f t="shared" si="0"/>
        <v>0.1245329008481272</v>
      </c>
    </row>
    <row r="24" spans="1:10" ht="24" x14ac:dyDescent="0.25">
      <c r="A24" s="22" t="s">
        <v>10</v>
      </c>
      <c r="B24" s="11" t="s">
        <v>11</v>
      </c>
      <c r="C24" s="12">
        <v>0.31089108910891089</v>
      </c>
      <c r="D24" s="13">
        <v>0.28850855745721271</v>
      </c>
      <c r="E24" s="13">
        <v>0.29238329238329236</v>
      </c>
      <c r="F24" s="13">
        <v>0.22891566265060243</v>
      </c>
      <c r="G24" s="13">
        <v>0.32307692307692304</v>
      </c>
      <c r="H24" s="13">
        <v>0.27411167512690354</v>
      </c>
      <c r="I24" s="14">
        <v>0.19047619047619047</v>
      </c>
      <c r="J24" s="19">
        <f t="shared" si="0"/>
        <v>0.27262334146857647</v>
      </c>
    </row>
    <row r="25" spans="1:10" ht="24" x14ac:dyDescent="0.25">
      <c r="A25" s="22"/>
      <c r="B25" s="11" t="s">
        <v>12</v>
      </c>
      <c r="C25" s="12">
        <v>0.20990099009900992</v>
      </c>
      <c r="D25" s="13">
        <v>0.17359413202933985</v>
      </c>
      <c r="E25" s="13">
        <v>0.25307125307125306</v>
      </c>
      <c r="F25" s="13">
        <v>0.22489959839357429</v>
      </c>
      <c r="G25" s="13">
        <v>0.18461538461538463</v>
      </c>
      <c r="H25" s="13">
        <v>0.20304568527918782</v>
      </c>
      <c r="I25" s="14">
        <v>0.19523809523809527</v>
      </c>
      <c r="J25" s="19">
        <f t="shared" si="0"/>
        <v>0.206337876960835</v>
      </c>
    </row>
    <row r="26" spans="1:10" ht="24" x14ac:dyDescent="0.25">
      <c r="A26" s="22"/>
      <c r="B26" s="11" t="s">
        <v>13</v>
      </c>
      <c r="C26" s="12">
        <v>0.27920792079207923</v>
      </c>
      <c r="D26" s="13">
        <v>0.25427872860635697</v>
      </c>
      <c r="E26" s="13">
        <v>0.28009828009828008</v>
      </c>
      <c r="F26" s="13">
        <v>0.19277108433734941</v>
      </c>
      <c r="G26" s="13">
        <v>0.25769230769230766</v>
      </c>
      <c r="H26" s="13">
        <v>0.2233502538071066</v>
      </c>
      <c r="I26" s="14">
        <v>0.21904761904761905</v>
      </c>
      <c r="J26" s="19">
        <f t="shared" si="0"/>
        <v>0.24377802776872842</v>
      </c>
    </row>
    <row r="27" spans="1:10" ht="24" x14ac:dyDescent="0.25">
      <c r="A27" s="22"/>
      <c r="B27" s="11" t="s">
        <v>14</v>
      </c>
      <c r="C27" s="12">
        <v>0.28910891089108909</v>
      </c>
      <c r="D27" s="13">
        <v>0.17359413202933985</v>
      </c>
      <c r="E27" s="13">
        <v>0.19164619164619165</v>
      </c>
      <c r="F27" s="13">
        <v>0.17670682730923695</v>
      </c>
      <c r="G27" s="13">
        <v>0.20384615384615384</v>
      </c>
      <c r="H27" s="13">
        <v>0.25380710659898476</v>
      </c>
      <c r="I27" s="14">
        <v>0.14285714285714285</v>
      </c>
      <c r="J27" s="19">
        <f t="shared" si="0"/>
        <v>0.20450949502544841</v>
      </c>
    </row>
    <row r="28" spans="1:10" ht="24" x14ac:dyDescent="0.25">
      <c r="A28" s="22"/>
      <c r="B28" s="11" t="s">
        <v>15</v>
      </c>
      <c r="C28" s="12">
        <v>0.2</v>
      </c>
      <c r="D28" s="13">
        <v>0.31051344743276282</v>
      </c>
      <c r="E28" s="13">
        <v>0.27764127764127766</v>
      </c>
      <c r="F28" s="13">
        <v>0.26104417670682734</v>
      </c>
      <c r="G28" s="13">
        <v>0.26153846153846155</v>
      </c>
      <c r="H28" s="13">
        <v>0.28934010152284262</v>
      </c>
      <c r="I28" s="14">
        <v>0.24761904761904763</v>
      </c>
      <c r="J28" s="19">
        <f t="shared" si="0"/>
        <v>0.26395664463731711</v>
      </c>
    </row>
    <row r="29" spans="1:10" ht="24" x14ac:dyDescent="0.25">
      <c r="A29" s="22"/>
      <c r="B29" s="11" t="s">
        <v>16</v>
      </c>
      <c r="C29" s="12">
        <v>0.11485148514851487</v>
      </c>
      <c r="D29" s="13">
        <v>0.14669926650366749</v>
      </c>
      <c r="E29" s="13">
        <v>0.11547911547911548</v>
      </c>
      <c r="F29" s="13">
        <v>0.14056224899598393</v>
      </c>
      <c r="G29" s="13">
        <v>0.1423076923076923</v>
      </c>
      <c r="H29" s="13">
        <v>8.6294416243654817E-2</v>
      </c>
      <c r="I29" s="14">
        <v>0.18571428571428572</v>
      </c>
      <c r="J29" s="19">
        <f t="shared" si="0"/>
        <v>0.1331297871989878</v>
      </c>
    </row>
    <row r="30" spans="1:10" ht="24" x14ac:dyDescent="0.25">
      <c r="A30" s="22"/>
      <c r="B30" s="11" t="s">
        <v>17</v>
      </c>
      <c r="C30" s="12">
        <v>0.39801980198019804</v>
      </c>
      <c r="D30" s="13">
        <v>0.29584352078239606</v>
      </c>
      <c r="E30" s="13">
        <v>0.32678132678132676</v>
      </c>
      <c r="F30" s="13">
        <v>0.29317269076305219</v>
      </c>
      <c r="G30" s="13">
        <v>0.31923076923076921</v>
      </c>
      <c r="H30" s="13">
        <v>0.24365482233502539</v>
      </c>
      <c r="I30" s="14">
        <v>0.26190476190476192</v>
      </c>
      <c r="J30" s="19">
        <f t="shared" si="0"/>
        <v>0.30551538482536139</v>
      </c>
    </row>
    <row r="31" spans="1:10" ht="24" x14ac:dyDescent="0.25">
      <c r="A31" s="22"/>
      <c r="B31" s="11" t="s">
        <v>18</v>
      </c>
      <c r="C31" s="12">
        <v>0.34455445544554453</v>
      </c>
      <c r="D31" s="13">
        <v>0.35941320293398532</v>
      </c>
      <c r="E31" s="13">
        <v>0.3882063882063882</v>
      </c>
      <c r="F31" s="13">
        <v>0.34136546184738958</v>
      </c>
      <c r="G31" s="13">
        <v>0.34230769230769231</v>
      </c>
      <c r="H31" s="13">
        <v>0.31472081218274112</v>
      </c>
      <c r="I31" s="14">
        <v>0.3619047619047619</v>
      </c>
      <c r="J31" s="19">
        <f t="shared" si="0"/>
        <v>0.35035325354692898</v>
      </c>
    </row>
    <row r="32" spans="1:10" ht="24" x14ac:dyDescent="0.25">
      <c r="A32" s="22"/>
      <c r="B32" s="11" t="s">
        <v>19</v>
      </c>
      <c r="C32" s="12">
        <v>0.22574257425742578</v>
      </c>
      <c r="D32" s="13">
        <v>0.22982885085574573</v>
      </c>
      <c r="E32" s="13">
        <v>0.16461916461916462</v>
      </c>
      <c r="F32" s="13">
        <v>0.1887550200803213</v>
      </c>
      <c r="G32" s="13">
        <v>0.22307692307692309</v>
      </c>
      <c r="H32" s="13">
        <v>0.16243654822335024</v>
      </c>
      <c r="I32" s="14">
        <v>0.15714285714285714</v>
      </c>
      <c r="J32" s="19">
        <f t="shared" si="0"/>
        <v>0.19308599117939826</v>
      </c>
    </row>
    <row r="33" spans="1:10" ht="24" x14ac:dyDescent="0.25">
      <c r="A33" s="22"/>
      <c r="B33" s="11" t="s">
        <v>20</v>
      </c>
      <c r="C33" s="12">
        <v>0.12475247524752475</v>
      </c>
      <c r="D33" s="13">
        <v>0.15158924205378974</v>
      </c>
      <c r="E33" s="13">
        <v>0.12776412776412777</v>
      </c>
      <c r="F33" s="13">
        <v>0.16867469879518071</v>
      </c>
      <c r="G33" s="13">
        <v>0.12307692307692308</v>
      </c>
      <c r="H33" s="13">
        <v>0.17766497461928935</v>
      </c>
      <c r="I33" s="14">
        <v>0.10952380952380952</v>
      </c>
      <c r="J33" s="19">
        <f t="shared" si="0"/>
        <v>0.14043517872580644</v>
      </c>
    </row>
    <row r="34" spans="1:10" ht="24" x14ac:dyDescent="0.25">
      <c r="A34" s="22"/>
      <c r="B34" s="11" t="s">
        <v>21</v>
      </c>
      <c r="C34" s="12">
        <v>6.1386138613861385E-2</v>
      </c>
      <c r="D34" s="13">
        <v>6.8459657701711488E-2</v>
      </c>
      <c r="E34" s="13">
        <v>9.0909090909090912E-2</v>
      </c>
      <c r="F34" s="13">
        <v>9.6385542168674704E-2</v>
      </c>
      <c r="G34" s="13">
        <v>8.8461538461538466E-2</v>
      </c>
      <c r="H34" s="13">
        <v>0.116751269035533</v>
      </c>
      <c r="I34" s="14">
        <v>0.11428571428571428</v>
      </c>
      <c r="J34" s="19">
        <f t="shared" si="0"/>
        <v>9.0948421596589182E-2</v>
      </c>
    </row>
    <row r="35" spans="1:10" ht="24" x14ac:dyDescent="0.25">
      <c r="A35" s="22"/>
      <c r="B35" s="11" t="s">
        <v>22</v>
      </c>
      <c r="C35" s="12">
        <v>0.14653465346534653</v>
      </c>
      <c r="D35" s="13">
        <v>7.823960880195599E-2</v>
      </c>
      <c r="E35" s="13">
        <v>0.12776412776412777</v>
      </c>
      <c r="F35" s="13">
        <v>0.11244979919678715</v>
      </c>
      <c r="G35" s="13">
        <v>0.10384615384615385</v>
      </c>
      <c r="H35" s="13">
        <v>0.13197969543147209</v>
      </c>
      <c r="I35" s="14">
        <v>9.0476190476190474E-2</v>
      </c>
      <c r="J35" s="19">
        <f t="shared" si="0"/>
        <v>0.11304146128314771</v>
      </c>
    </row>
    <row r="36" spans="1:10" ht="24" x14ac:dyDescent="0.25">
      <c r="A36" s="22"/>
      <c r="B36" s="11" t="s">
        <v>23</v>
      </c>
      <c r="C36" s="12">
        <v>0.2</v>
      </c>
      <c r="D36" s="13">
        <v>0.19315403422982885</v>
      </c>
      <c r="E36" s="13">
        <v>0.19656019656019655</v>
      </c>
      <c r="F36" s="13">
        <v>0.18473895582329317</v>
      </c>
      <c r="G36" s="13">
        <v>0.18846153846153846</v>
      </c>
      <c r="H36" s="13">
        <v>0.18274111675126903</v>
      </c>
      <c r="I36" s="14">
        <v>0.17142857142857143</v>
      </c>
      <c r="J36" s="19">
        <f t="shared" si="0"/>
        <v>0.18815491617924249</v>
      </c>
    </row>
    <row r="37" spans="1:10" ht="24" x14ac:dyDescent="0.25">
      <c r="A37" s="22"/>
      <c r="B37" s="11" t="s">
        <v>24</v>
      </c>
      <c r="C37" s="12">
        <v>9.1089108910891087E-2</v>
      </c>
      <c r="D37" s="13">
        <v>0.10024449877750613</v>
      </c>
      <c r="E37" s="13">
        <v>0.12285012285012285</v>
      </c>
      <c r="F37" s="13">
        <v>8.4337349397590355E-2</v>
      </c>
      <c r="G37" s="13">
        <v>0.1076923076923077</v>
      </c>
      <c r="H37" s="13">
        <v>0.1065989847715736</v>
      </c>
      <c r="I37" s="14">
        <v>0.14285714285714285</v>
      </c>
      <c r="J37" s="19">
        <f t="shared" si="0"/>
        <v>0.10795278789387634</v>
      </c>
    </row>
    <row r="38" spans="1:10" ht="24" x14ac:dyDescent="0.25">
      <c r="A38" s="22"/>
      <c r="B38" s="11" t="s">
        <v>25</v>
      </c>
      <c r="C38" s="12">
        <v>0.11683168316831685</v>
      </c>
      <c r="D38" s="13">
        <v>0.12224938875305623</v>
      </c>
      <c r="E38" s="13">
        <v>0.13513513513513514</v>
      </c>
      <c r="F38" s="13">
        <v>0.13253012048192772</v>
      </c>
      <c r="G38" s="13">
        <v>0.1423076923076923</v>
      </c>
      <c r="H38" s="13">
        <v>0.13197969543147209</v>
      </c>
      <c r="I38" s="14">
        <v>0.20952380952380953</v>
      </c>
      <c r="J38" s="19">
        <f t="shared" ref="J38:J69" si="1">AVERAGE(C38:I38)</f>
        <v>0.14150821782877285</v>
      </c>
    </row>
    <row r="39" spans="1:10" ht="24" x14ac:dyDescent="0.25">
      <c r="A39" s="22"/>
      <c r="B39" s="11" t="s">
        <v>26</v>
      </c>
      <c r="C39" s="12">
        <v>0.19405940594059407</v>
      </c>
      <c r="D39" s="13">
        <v>0.14180929095354522</v>
      </c>
      <c r="E39" s="13">
        <v>0.12530712530712532</v>
      </c>
      <c r="F39" s="13">
        <v>0.12851405622489959</v>
      </c>
      <c r="G39" s="13">
        <v>0.16923076923076924</v>
      </c>
      <c r="H39" s="13">
        <v>0.12690355329949238</v>
      </c>
      <c r="I39" s="14">
        <v>0.11428571428571428</v>
      </c>
      <c r="J39" s="19">
        <f t="shared" si="1"/>
        <v>0.14287284503459147</v>
      </c>
    </row>
    <row r="40" spans="1:10" ht="24" x14ac:dyDescent="0.25">
      <c r="A40" s="22"/>
      <c r="B40" s="11" t="s">
        <v>27</v>
      </c>
      <c r="C40" s="12">
        <v>8.9108910891089105E-2</v>
      </c>
      <c r="D40" s="13">
        <v>6.8459657701711488E-2</v>
      </c>
      <c r="E40" s="13">
        <v>8.1081081081081086E-2</v>
      </c>
      <c r="F40" s="13">
        <v>0.13654618473895583</v>
      </c>
      <c r="G40" s="13">
        <v>0.1076923076923077</v>
      </c>
      <c r="H40" s="13">
        <v>0.10152284263959391</v>
      </c>
      <c r="I40" s="14">
        <v>0.1</v>
      </c>
      <c r="J40" s="19">
        <f t="shared" si="1"/>
        <v>9.7772997820677027E-2</v>
      </c>
    </row>
    <row r="41" spans="1:10" ht="24" x14ac:dyDescent="0.25">
      <c r="A41" s="22"/>
      <c r="B41" s="11" t="s">
        <v>28</v>
      </c>
      <c r="C41" s="12">
        <v>0.13267326732673268</v>
      </c>
      <c r="D41" s="13">
        <v>0.16625916870415647</v>
      </c>
      <c r="E41" s="13">
        <v>0.171990171990172</v>
      </c>
      <c r="F41" s="13">
        <v>0.17269076305220885</v>
      </c>
      <c r="G41" s="13">
        <v>0.14615384615384616</v>
      </c>
      <c r="H41" s="13">
        <v>0.12690355329949238</v>
      </c>
      <c r="I41" s="14">
        <v>0.16666666666666663</v>
      </c>
      <c r="J41" s="19">
        <f t="shared" si="1"/>
        <v>0.15476249102761072</v>
      </c>
    </row>
    <row r="42" spans="1:10" ht="24" x14ac:dyDescent="0.25">
      <c r="A42" s="22"/>
      <c r="B42" s="11" t="s">
        <v>29</v>
      </c>
      <c r="C42" s="12">
        <v>7.1287128712871281E-2</v>
      </c>
      <c r="D42" s="13">
        <v>0.10513447432762836</v>
      </c>
      <c r="E42" s="13">
        <v>8.8452088452088448E-2</v>
      </c>
      <c r="F42" s="13">
        <v>7.2289156626506021E-2</v>
      </c>
      <c r="G42" s="13">
        <v>4.6153846153846156E-2</v>
      </c>
      <c r="H42" s="13">
        <v>8.6294416243654817E-2</v>
      </c>
      <c r="I42" s="14">
        <v>5.7142857142857141E-2</v>
      </c>
      <c r="J42" s="19">
        <f t="shared" si="1"/>
        <v>7.525056680849318E-2</v>
      </c>
    </row>
    <row r="43" spans="1:10" ht="24" x14ac:dyDescent="0.25">
      <c r="A43" s="22"/>
      <c r="B43" s="11" t="s">
        <v>30</v>
      </c>
      <c r="C43" s="12">
        <v>3.7623762376237622E-2</v>
      </c>
      <c r="D43" s="13">
        <v>9.5354523227383858E-2</v>
      </c>
      <c r="E43" s="13">
        <v>5.896805896805897E-2</v>
      </c>
      <c r="F43" s="13">
        <v>8.0321285140562249E-2</v>
      </c>
      <c r="G43" s="13">
        <v>8.461538461538462E-2</v>
      </c>
      <c r="H43" s="13">
        <v>7.6142131979695438E-2</v>
      </c>
      <c r="I43" s="14">
        <v>0.10476190476190476</v>
      </c>
      <c r="J43" s="19">
        <f t="shared" si="1"/>
        <v>7.6826721581318216E-2</v>
      </c>
    </row>
    <row r="44" spans="1:10" x14ac:dyDescent="0.25">
      <c r="A44" s="22" t="s">
        <v>31</v>
      </c>
      <c r="B44" s="11" t="s">
        <v>32</v>
      </c>
      <c r="C44" s="12">
        <v>0.24752475247524752</v>
      </c>
      <c r="D44" s="13">
        <v>0.24694376528117359</v>
      </c>
      <c r="E44" s="13">
        <v>0.28501228501228504</v>
      </c>
      <c r="F44" s="13">
        <v>0.22891566265060243</v>
      </c>
      <c r="G44" s="13">
        <v>0.23846153846153847</v>
      </c>
      <c r="H44" s="13">
        <v>0.20812182741116753</v>
      </c>
      <c r="I44" s="14">
        <v>0.21904761904761905</v>
      </c>
      <c r="J44" s="19">
        <f t="shared" si="1"/>
        <v>0.23914677861994768</v>
      </c>
    </row>
    <row r="45" spans="1:10" x14ac:dyDescent="0.25">
      <c r="A45" s="22"/>
      <c r="B45" s="11" t="s">
        <v>33</v>
      </c>
      <c r="C45" s="12">
        <v>0.21980198019801983</v>
      </c>
      <c r="D45" s="13">
        <v>0.20048899755501226</v>
      </c>
      <c r="E45" s="13">
        <v>0.20638820638820637</v>
      </c>
      <c r="F45" s="13">
        <v>0.16867469879518071</v>
      </c>
      <c r="G45" s="13">
        <v>0.19615384615384618</v>
      </c>
      <c r="H45" s="13">
        <v>0.18781725888324874</v>
      </c>
      <c r="I45" s="14">
        <v>0.17142857142857143</v>
      </c>
      <c r="J45" s="19">
        <f t="shared" si="1"/>
        <v>0.19296479420029794</v>
      </c>
    </row>
    <row r="46" spans="1:10" x14ac:dyDescent="0.25">
      <c r="A46" s="22"/>
      <c r="B46" s="11" t="s">
        <v>34</v>
      </c>
      <c r="C46" s="12">
        <v>0.31881188118811882</v>
      </c>
      <c r="D46" s="13">
        <v>0.27383863080684595</v>
      </c>
      <c r="E46" s="13">
        <v>0.27027027027027029</v>
      </c>
      <c r="F46" s="13">
        <v>0.32128514056224899</v>
      </c>
      <c r="G46" s="13">
        <v>0.30384615384615382</v>
      </c>
      <c r="H46" s="13">
        <v>0.26903553299492383</v>
      </c>
      <c r="I46" s="14">
        <v>0.26666666666666666</v>
      </c>
      <c r="J46" s="19">
        <f t="shared" si="1"/>
        <v>0.28910775376217551</v>
      </c>
    </row>
    <row r="47" spans="1:10" x14ac:dyDescent="0.25">
      <c r="A47" s="22"/>
      <c r="B47" s="11" t="s">
        <v>35</v>
      </c>
      <c r="C47" s="12">
        <v>0.37623762376237624</v>
      </c>
      <c r="D47" s="13">
        <v>0.234718826405868</v>
      </c>
      <c r="E47" s="13">
        <v>0.27272727272727271</v>
      </c>
      <c r="F47" s="13">
        <v>0.22489959839357429</v>
      </c>
      <c r="G47" s="13">
        <v>0.26538461538461539</v>
      </c>
      <c r="H47" s="13">
        <v>0.29441624365482233</v>
      </c>
      <c r="I47" s="14">
        <v>0.17142857142857143</v>
      </c>
      <c r="J47" s="19">
        <f t="shared" si="1"/>
        <v>0.2628303931081572</v>
      </c>
    </row>
    <row r="48" spans="1:10" x14ac:dyDescent="0.25">
      <c r="A48" s="22"/>
      <c r="B48" s="11" t="s">
        <v>36</v>
      </c>
      <c r="C48" s="12">
        <v>0.11485148514851487</v>
      </c>
      <c r="D48" s="13">
        <v>0.10513447432762836</v>
      </c>
      <c r="E48" s="13">
        <v>0.10319410319410319</v>
      </c>
      <c r="F48" s="13">
        <v>0.12449799196787147</v>
      </c>
      <c r="G48" s="13">
        <v>0.12307692307692308</v>
      </c>
      <c r="H48" s="13">
        <v>0.12182741116751269</v>
      </c>
      <c r="I48" s="14">
        <v>0.12857142857142856</v>
      </c>
      <c r="J48" s="19">
        <f t="shared" si="1"/>
        <v>0.11730768820771176</v>
      </c>
    </row>
    <row r="49" spans="1:10" x14ac:dyDescent="0.25">
      <c r="A49" s="22"/>
      <c r="B49" s="11" t="s">
        <v>37</v>
      </c>
      <c r="C49" s="12">
        <v>0.38613861386138615</v>
      </c>
      <c r="D49" s="13">
        <v>0.36430317848410759</v>
      </c>
      <c r="E49" s="13">
        <v>0.32432432432432434</v>
      </c>
      <c r="F49" s="13">
        <v>0.28112449799196787</v>
      </c>
      <c r="G49" s="13">
        <v>0.3307692307692307</v>
      </c>
      <c r="H49" s="13">
        <v>0.35025380710659898</v>
      </c>
      <c r="I49" s="14">
        <v>0.24285714285714285</v>
      </c>
      <c r="J49" s="19">
        <f t="shared" si="1"/>
        <v>0.32568154219925122</v>
      </c>
    </row>
    <row r="50" spans="1:10" x14ac:dyDescent="0.25">
      <c r="A50" s="22"/>
      <c r="B50" s="11" t="s">
        <v>38</v>
      </c>
      <c r="C50" s="12">
        <v>0.12673267326732673</v>
      </c>
      <c r="D50" s="13">
        <v>0.16136919315403422</v>
      </c>
      <c r="E50" s="13">
        <v>0.17936117936117937</v>
      </c>
      <c r="F50" s="13">
        <v>0.20080321285140562</v>
      </c>
      <c r="G50" s="13">
        <v>0.19230769230769235</v>
      </c>
      <c r="H50" s="13">
        <v>0.14213197969543148</v>
      </c>
      <c r="I50" s="14">
        <v>0.19523809523809527</v>
      </c>
      <c r="J50" s="19">
        <f t="shared" si="1"/>
        <v>0.17113486083930926</v>
      </c>
    </row>
    <row r="51" spans="1:10" x14ac:dyDescent="0.25">
      <c r="A51" s="22"/>
      <c r="B51" s="11" t="s">
        <v>39</v>
      </c>
      <c r="C51" s="12">
        <v>0.14059405940594061</v>
      </c>
      <c r="D51" s="13">
        <v>0.17114914425427874</v>
      </c>
      <c r="E51" s="13">
        <v>0.13513513513513514</v>
      </c>
      <c r="F51" s="13">
        <v>0.15261044176706828</v>
      </c>
      <c r="G51" s="13">
        <v>0.17692307692307693</v>
      </c>
      <c r="H51" s="13">
        <v>0.19796954314720813</v>
      </c>
      <c r="I51" s="14">
        <v>0.1380952380952381</v>
      </c>
      <c r="J51" s="19">
        <f t="shared" si="1"/>
        <v>0.15892523410399226</v>
      </c>
    </row>
    <row r="52" spans="1:10" x14ac:dyDescent="0.25">
      <c r="A52" s="22"/>
      <c r="B52" s="11" t="s">
        <v>40</v>
      </c>
      <c r="C52" s="12">
        <v>0.23960396039603959</v>
      </c>
      <c r="D52" s="13">
        <v>0.22004889975550121</v>
      </c>
      <c r="E52" s="13">
        <v>0.23095823095823095</v>
      </c>
      <c r="F52" s="13">
        <v>0.27309236947791166</v>
      </c>
      <c r="G52" s="13">
        <v>0.2153846153846154</v>
      </c>
      <c r="H52" s="13">
        <v>0.20304568527918782</v>
      </c>
      <c r="I52" s="14">
        <v>0.17142857142857143</v>
      </c>
      <c r="J52" s="19">
        <f t="shared" si="1"/>
        <v>0.22193747609715114</v>
      </c>
    </row>
    <row r="53" spans="1:10" ht="24" x14ac:dyDescent="0.25">
      <c r="A53" s="22"/>
      <c r="B53" s="11" t="s">
        <v>41</v>
      </c>
      <c r="C53" s="12">
        <v>0.21584158415841587</v>
      </c>
      <c r="D53" s="13">
        <v>0.18826405867970661</v>
      </c>
      <c r="E53" s="13">
        <v>0.19656019656019655</v>
      </c>
      <c r="F53" s="13">
        <v>0.15261044176706828</v>
      </c>
      <c r="G53" s="13">
        <v>0.2153846153846154</v>
      </c>
      <c r="H53" s="13">
        <v>0.2233502538071066</v>
      </c>
      <c r="I53" s="14">
        <v>0.26190476190476192</v>
      </c>
      <c r="J53" s="19">
        <f t="shared" si="1"/>
        <v>0.20770227318026732</v>
      </c>
    </row>
    <row r="54" spans="1:10" x14ac:dyDescent="0.25">
      <c r="A54" s="22"/>
      <c r="B54" s="11" t="s">
        <v>42</v>
      </c>
      <c r="C54" s="12">
        <v>0.14653465346534653</v>
      </c>
      <c r="D54" s="13">
        <v>0.15647921760391198</v>
      </c>
      <c r="E54" s="13">
        <v>0.171990171990172</v>
      </c>
      <c r="F54" s="13">
        <v>0.25702811244979917</v>
      </c>
      <c r="G54" s="13">
        <v>0.2</v>
      </c>
      <c r="H54" s="13">
        <v>0.20304568527918782</v>
      </c>
      <c r="I54" s="14">
        <v>0.17142857142857143</v>
      </c>
      <c r="J54" s="19">
        <f t="shared" si="1"/>
        <v>0.18664377317385555</v>
      </c>
    </row>
    <row r="55" spans="1:10" x14ac:dyDescent="0.25">
      <c r="A55" s="22"/>
      <c r="B55" s="11" t="s">
        <v>43</v>
      </c>
      <c r="C55" s="12">
        <v>0.10891089108910892</v>
      </c>
      <c r="D55" s="13">
        <v>0.11491442542787286</v>
      </c>
      <c r="E55" s="13">
        <v>0.15479115479115479</v>
      </c>
      <c r="F55" s="13">
        <v>0.13654618473895583</v>
      </c>
      <c r="G55" s="13">
        <v>0.11923076923076924</v>
      </c>
      <c r="H55" s="13">
        <v>0.13197969543147209</v>
      </c>
      <c r="I55" s="14">
        <v>9.0476190476190474E-2</v>
      </c>
      <c r="J55" s="19">
        <f t="shared" si="1"/>
        <v>0.1224070444550749</v>
      </c>
    </row>
    <row r="56" spans="1:10" x14ac:dyDescent="0.25">
      <c r="A56" s="22"/>
      <c r="B56" s="11" t="s">
        <v>44</v>
      </c>
      <c r="C56" s="12">
        <v>0.18019801980198019</v>
      </c>
      <c r="D56" s="13">
        <v>0.23227383863080683</v>
      </c>
      <c r="E56" s="13">
        <v>0.21375921375921375</v>
      </c>
      <c r="F56" s="13">
        <v>0.20883534136546186</v>
      </c>
      <c r="G56" s="13">
        <v>0.20384615384615384</v>
      </c>
      <c r="H56" s="13">
        <v>0.18274111675126903</v>
      </c>
      <c r="I56" s="14">
        <v>0.28095238095238095</v>
      </c>
      <c r="J56" s="19">
        <f t="shared" si="1"/>
        <v>0.21465800930103804</v>
      </c>
    </row>
    <row r="57" spans="1:10" ht="24" x14ac:dyDescent="0.25">
      <c r="A57" s="22"/>
      <c r="B57" s="11" t="s">
        <v>45</v>
      </c>
      <c r="C57" s="12">
        <v>4.3564356435643561E-2</v>
      </c>
      <c r="D57" s="13">
        <v>7.3349633251833746E-2</v>
      </c>
      <c r="E57" s="13">
        <v>9.0909090909090912E-2</v>
      </c>
      <c r="F57" s="13">
        <v>0.12048192771084337</v>
      </c>
      <c r="G57" s="13">
        <v>7.6923076923076927E-2</v>
      </c>
      <c r="H57" s="13">
        <v>9.1370558375634514E-2</v>
      </c>
      <c r="I57" s="14">
        <v>0.10476190476190476</v>
      </c>
      <c r="J57" s="19">
        <f t="shared" si="1"/>
        <v>8.5908649766861106E-2</v>
      </c>
    </row>
    <row r="58" spans="1:10" ht="24" x14ac:dyDescent="0.25">
      <c r="A58" s="22"/>
      <c r="B58" s="11" t="s">
        <v>46</v>
      </c>
      <c r="C58" s="12">
        <v>0.28712871287128711</v>
      </c>
      <c r="D58" s="13">
        <v>0.32273838630806845</v>
      </c>
      <c r="E58" s="13">
        <v>0.32678132678132676</v>
      </c>
      <c r="F58" s="13">
        <v>0.26506024096385544</v>
      </c>
      <c r="G58" s="13">
        <v>0.27307692307692305</v>
      </c>
      <c r="H58" s="13">
        <v>0.25888324873096447</v>
      </c>
      <c r="I58" s="14">
        <v>0.3</v>
      </c>
      <c r="J58" s="19">
        <f t="shared" si="1"/>
        <v>0.2905241198189179</v>
      </c>
    </row>
    <row r="59" spans="1:10" ht="24" x14ac:dyDescent="0.25">
      <c r="A59" s="22"/>
      <c r="B59" s="11" t="s">
        <v>47</v>
      </c>
      <c r="C59" s="12">
        <v>0.30891089108910891</v>
      </c>
      <c r="D59" s="13">
        <v>0.30317848410757947</v>
      </c>
      <c r="E59" s="13">
        <v>0.28746928746928746</v>
      </c>
      <c r="F59" s="13">
        <v>0.24096385542168675</v>
      </c>
      <c r="G59" s="13">
        <v>0.31538461538461537</v>
      </c>
      <c r="H59" s="13">
        <v>0.28426395939086296</v>
      </c>
      <c r="I59" s="14">
        <v>0.26666666666666666</v>
      </c>
      <c r="J59" s="19">
        <f t="shared" si="1"/>
        <v>0.28669110850425822</v>
      </c>
    </row>
    <row r="60" spans="1:10" ht="24" x14ac:dyDescent="0.25">
      <c r="A60" s="22" t="s">
        <v>89</v>
      </c>
      <c r="B60" s="11" t="s">
        <v>90</v>
      </c>
      <c r="C60" s="12">
        <v>0.12277227722772277</v>
      </c>
      <c r="D60" s="13">
        <v>0.117359413202934</v>
      </c>
      <c r="E60" s="13">
        <v>9.5823095823095825E-2</v>
      </c>
      <c r="F60" s="13">
        <v>0.13253012048192772</v>
      </c>
      <c r="G60" s="13">
        <v>7.3076923076923081E-2</v>
      </c>
      <c r="H60" s="13">
        <v>0.12690355329949238</v>
      </c>
      <c r="I60" s="14">
        <v>0.10952380952380952</v>
      </c>
      <c r="J60" s="19">
        <f t="shared" si="1"/>
        <v>0.11114131323370076</v>
      </c>
    </row>
    <row r="61" spans="1:10" ht="24" x14ac:dyDescent="0.25">
      <c r="A61" s="22"/>
      <c r="B61" s="11" t="s">
        <v>91</v>
      </c>
      <c r="C61" s="12">
        <v>0.18613861386138614</v>
      </c>
      <c r="D61" s="13">
        <v>0.20048899755501226</v>
      </c>
      <c r="E61" s="13">
        <v>0.17444717444717445</v>
      </c>
      <c r="F61" s="13">
        <v>0.14056224899598393</v>
      </c>
      <c r="G61" s="13">
        <v>0.21153846153846154</v>
      </c>
      <c r="H61" s="13">
        <v>0.21319796954314721</v>
      </c>
      <c r="I61" s="14">
        <v>0.15714285714285714</v>
      </c>
      <c r="J61" s="19">
        <f t="shared" si="1"/>
        <v>0.18335947472628897</v>
      </c>
    </row>
    <row r="62" spans="1:10" ht="24" x14ac:dyDescent="0.25">
      <c r="A62" s="22"/>
      <c r="B62" s="11" t="s">
        <v>92</v>
      </c>
      <c r="C62" s="12">
        <v>8.5148514851485155E-2</v>
      </c>
      <c r="D62" s="13">
        <v>6.1124694376528114E-2</v>
      </c>
      <c r="E62" s="13">
        <v>9.8280098280098274E-2</v>
      </c>
      <c r="F62" s="13">
        <v>0.11244979919678715</v>
      </c>
      <c r="G62" s="13">
        <v>9.6153846153846173E-2</v>
      </c>
      <c r="H62" s="13">
        <v>9.1370558375634514E-2</v>
      </c>
      <c r="I62" s="14">
        <v>7.1428571428571425E-2</v>
      </c>
      <c r="J62" s="19">
        <f t="shared" si="1"/>
        <v>8.7993726094707264E-2</v>
      </c>
    </row>
    <row r="63" spans="1:10" ht="24" x14ac:dyDescent="0.25">
      <c r="A63" s="22"/>
      <c r="B63" s="11" t="s">
        <v>93</v>
      </c>
      <c r="C63" s="12">
        <v>0.2336633663366337</v>
      </c>
      <c r="D63" s="13">
        <v>0.18826405867970661</v>
      </c>
      <c r="E63" s="13">
        <v>0.2113022113022113</v>
      </c>
      <c r="F63" s="13">
        <v>0.19277108433734941</v>
      </c>
      <c r="G63" s="13">
        <v>0.18076923076923077</v>
      </c>
      <c r="H63" s="13">
        <v>0.16751269035532995</v>
      </c>
      <c r="I63" s="14">
        <v>0.21904761904761905</v>
      </c>
      <c r="J63" s="19">
        <f t="shared" si="1"/>
        <v>0.19904718011829722</v>
      </c>
    </row>
    <row r="64" spans="1:10" ht="24" x14ac:dyDescent="0.25">
      <c r="A64" s="22"/>
      <c r="B64" s="11" t="s">
        <v>94</v>
      </c>
      <c r="C64" s="12">
        <v>0.299009900990099</v>
      </c>
      <c r="D64" s="13">
        <v>0.19315403422982885</v>
      </c>
      <c r="E64" s="13">
        <v>0.24078624078624078</v>
      </c>
      <c r="F64" s="13">
        <v>0.20080321285140562</v>
      </c>
      <c r="G64" s="13">
        <v>0.21923076923076923</v>
      </c>
      <c r="H64" s="13">
        <v>0.25888324873096447</v>
      </c>
      <c r="I64" s="14">
        <v>0.17142857142857143</v>
      </c>
      <c r="J64" s="19">
        <f t="shared" si="1"/>
        <v>0.22618513974969703</v>
      </c>
    </row>
    <row r="65" spans="1:10" ht="24" x14ac:dyDescent="0.25">
      <c r="A65" s="22"/>
      <c r="B65" s="11" t="s">
        <v>95</v>
      </c>
      <c r="C65" s="12">
        <v>0.19801980198019803</v>
      </c>
      <c r="D65" s="13">
        <v>0.12713936430317849</v>
      </c>
      <c r="E65" s="13">
        <v>0.16216216216216217</v>
      </c>
      <c r="F65" s="13">
        <v>0.15261044176706828</v>
      </c>
      <c r="G65" s="13">
        <v>0.15</v>
      </c>
      <c r="H65" s="13">
        <v>0.14720812182741116</v>
      </c>
      <c r="I65" s="14">
        <v>0.11904761904761903</v>
      </c>
      <c r="J65" s="19">
        <f t="shared" si="1"/>
        <v>0.15088393015537674</v>
      </c>
    </row>
    <row r="66" spans="1:10" ht="24" x14ac:dyDescent="0.25">
      <c r="A66" s="22"/>
      <c r="B66" s="11" t="s">
        <v>96</v>
      </c>
      <c r="C66" s="12">
        <v>0.29108910891089107</v>
      </c>
      <c r="D66" s="13">
        <v>0.24449877750611246</v>
      </c>
      <c r="E66" s="13">
        <v>0.23832923832923833</v>
      </c>
      <c r="F66" s="13">
        <v>0.1887550200803213</v>
      </c>
      <c r="G66" s="13">
        <v>0.25769230769230766</v>
      </c>
      <c r="H66" s="13">
        <v>0.26903553299492383</v>
      </c>
      <c r="I66" s="14">
        <v>0.19047619047619047</v>
      </c>
      <c r="J66" s="19">
        <f t="shared" si="1"/>
        <v>0.23998231085571217</v>
      </c>
    </row>
    <row r="67" spans="1:10" ht="24" x14ac:dyDescent="0.25">
      <c r="A67" s="22"/>
      <c r="B67" s="11" t="s">
        <v>97</v>
      </c>
      <c r="C67" s="12">
        <v>0.2613861386138614</v>
      </c>
      <c r="D67" s="13">
        <v>0.20537897310513448</v>
      </c>
      <c r="E67" s="13">
        <v>0.2014742014742015</v>
      </c>
      <c r="F67" s="13">
        <v>0.17670682730923695</v>
      </c>
      <c r="G67" s="13">
        <v>0.2153846153846154</v>
      </c>
      <c r="H67" s="13">
        <v>0.24873096446700507</v>
      </c>
      <c r="I67" s="14">
        <v>0.16666666666666663</v>
      </c>
      <c r="J67" s="19">
        <f t="shared" si="1"/>
        <v>0.21081834100296021</v>
      </c>
    </row>
    <row r="68" spans="1:10" ht="24" x14ac:dyDescent="0.25">
      <c r="A68" s="22"/>
      <c r="B68" s="11" t="s">
        <v>98</v>
      </c>
      <c r="C68" s="12">
        <v>0.17227722772277226</v>
      </c>
      <c r="D68" s="13">
        <v>0.17114914425427874</v>
      </c>
      <c r="E68" s="13">
        <v>0.19656019656019655</v>
      </c>
      <c r="F68" s="13">
        <v>0.14859437751004015</v>
      </c>
      <c r="G68" s="13">
        <v>0.21153846153846154</v>
      </c>
      <c r="H68" s="13">
        <v>0.19796954314720813</v>
      </c>
      <c r="I68" s="14">
        <v>0.18095238095238095</v>
      </c>
      <c r="J68" s="19">
        <f t="shared" si="1"/>
        <v>0.18272019024076264</v>
      </c>
    </row>
    <row r="69" spans="1:10" ht="24" x14ac:dyDescent="0.25">
      <c r="A69" s="22"/>
      <c r="B69" s="11" t="s">
        <v>99</v>
      </c>
      <c r="C69" s="12">
        <v>0.18613861386138614</v>
      </c>
      <c r="D69" s="13">
        <v>0.20782396088019561</v>
      </c>
      <c r="E69" s="13">
        <v>0.2334152334152334</v>
      </c>
      <c r="F69" s="13">
        <v>0.23694779116465864</v>
      </c>
      <c r="G69" s="13">
        <v>0.23846153846153847</v>
      </c>
      <c r="H69" s="13">
        <v>0.21319796954314721</v>
      </c>
      <c r="I69" s="14">
        <v>0.16666666666666663</v>
      </c>
      <c r="J69" s="19">
        <f t="shared" si="1"/>
        <v>0.21180739628468942</v>
      </c>
    </row>
    <row r="70" spans="1:10" ht="24" x14ac:dyDescent="0.25">
      <c r="A70" s="22"/>
      <c r="B70" s="11" t="s">
        <v>100</v>
      </c>
      <c r="C70" s="12">
        <v>0.11485148514851487</v>
      </c>
      <c r="D70" s="13">
        <v>0.10268948655256724</v>
      </c>
      <c r="E70" s="13">
        <v>0.11302211302211303</v>
      </c>
      <c r="F70" s="13">
        <v>0.11646586345381527</v>
      </c>
      <c r="G70" s="13">
        <v>0.13846153846153847</v>
      </c>
      <c r="H70" s="13">
        <v>0.116751269035533</v>
      </c>
      <c r="I70" s="14">
        <v>0.14761904761904762</v>
      </c>
      <c r="J70" s="19">
        <f t="shared" ref="J70:J101" si="2">AVERAGE(C70:I70)</f>
        <v>0.12140868618473279</v>
      </c>
    </row>
    <row r="71" spans="1:10" ht="24" x14ac:dyDescent="0.25">
      <c r="A71" s="22"/>
      <c r="B71" s="11" t="s">
        <v>101</v>
      </c>
      <c r="C71" s="12">
        <v>0.10891089108910892</v>
      </c>
      <c r="D71" s="13">
        <v>0.10024449877750613</v>
      </c>
      <c r="E71" s="13">
        <v>0.12530712530712532</v>
      </c>
      <c r="F71" s="13">
        <v>0.13253012048192772</v>
      </c>
      <c r="G71" s="13">
        <v>0.13076923076923078</v>
      </c>
      <c r="H71" s="13">
        <v>0.14720812182741116</v>
      </c>
      <c r="I71" s="14">
        <v>0.13333333333333333</v>
      </c>
      <c r="J71" s="19">
        <f t="shared" si="2"/>
        <v>0.12547190308366332</v>
      </c>
    </row>
    <row r="72" spans="1:10" ht="24" x14ac:dyDescent="0.25">
      <c r="A72" s="22"/>
      <c r="B72" s="11" t="s">
        <v>102</v>
      </c>
      <c r="C72" s="12">
        <v>0.24752475247524752</v>
      </c>
      <c r="D72" s="13">
        <v>0.30073349633251834</v>
      </c>
      <c r="E72" s="13">
        <v>0.27272727272727271</v>
      </c>
      <c r="F72" s="13">
        <v>0.20481927710843373</v>
      </c>
      <c r="G72" s="13">
        <v>0.22692307692307692</v>
      </c>
      <c r="H72" s="13">
        <v>0.20812182741116753</v>
      </c>
      <c r="I72" s="14">
        <v>0.32380952380952377</v>
      </c>
      <c r="J72" s="19">
        <f t="shared" si="2"/>
        <v>0.25495131811246291</v>
      </c>
    </row>
    <row r="73" spans="1:10" ht="24" x14ac:dyDescent="0.25">
      <c r="A73" s="22"/>
      <c r="B73" s="11" t="s">
        <v>103</v>
      </c>
      <c r="C73" s="12">
        <v>9.9009900990099015E-2</v>
      </c>
      <c r="D73" s="13">
        <v>0.10513447432762836</v>
      </c>
      <c r="E73" s="13">
        <v>0.11056511056511056</v>
      </c>
      <c r="F73" s="13">
        <v>0.12851405622489959</v>
      </c>
      <c r="G73" s="13">
        <v>0.16538461538461535</v>
      </c>
      <c r="H73" s="13">
        <v>0.12690355329949238</v>
      </c>
      <c r="I73" s="14">
        <v>0.1380952380952381</v>
      </c>
      <c r="J73" s="19">
        <f t="shared" si="2"/>
        <v>0.12480099269815478</v>
      </c>
    </row>
    <row r="74" spans="1:10" ht="24" x14ac:dyDescent="0.25">
      <c r="A74" s="22"/>
      <c r="B74" s="11" t="s">
        <v>104</v>
      </c>
      <c r="C74" s="12">
        <v>0.25742574257425743</v>
      </c>
      <c r="D74" s="13">
        <v>0.35452322738386305</v>
      </c>
      <c r="E74" s="13">
        <v>0.3390663390663391</v>
      </c>
      <c r="F74" s="13">
        <v>0.31325301204819278</v>
      </c>
      <c r="G74" s="13">
        <v>0.29615384615384616</v>
      </c>
      <c r="H74" s="13">
        <v>0.23857868020304568</v>
      </c>
      <c r="I74" s="14">
        <v>0.30952380952380953</v>
      </c>
      <c r="J74" s="19">
        <f t="shared" si="2"/>
        <v>0.30121780813619342</v>
      </c>
    </row>
    <row r="75" spans="1:10" ht="24" x14ac:dyDescent="0.25">
      <c r="A75" s="22"/>
      <c r="B75" s="11" t="s">
        <v>105</v>
      </c>
      <c r="C75" s="12">
        <v>0.14257425742574256</v>
      </c>
      <c r="D75" s="13">
        <v>0.18337408312958436</v>
      </c>
      <c r="E75" s="13">
        <v>0.15970515970515969</v>
      </c>
      <c r="F75" s="13">
        <v>0.20080321285140562</v>
      </c>
      <c r="G75" s="13">
        <v>0.16923076923076924</v>
      </c>
      <c r="H75" s="13">
        <v>0.15736040609137056</v>
      </c>
      <c r="I75" s="14">
        <v>0.2</v>
      </c>
      <c r="J75" s="19">
        <f t="shared" si="2"/>
        <v>0.17329255549057598</v>
      </c>
    </row>
    <row r="76" spans="1:10" ht="24" x14ac:dyDescent="0.25">
      <c r="A76" s="22"/>
      <c r="B76" s="11" t="s">
        <v>106</v>
      </c>
      <c r="C76" s="12">
        <v>0.2</v>
      </c>
      <c r="D76" s="13">
        <v>0.24694376528117359</v>
      </c>
      <c r="E76" s="13">
        <v>0.20638820638820637</v>
      </c>
      <c r="F76" s="13">
        <v>0.23694779116465864</v>
      </c>
      <c r="G76" s="13">
        <v>0.21153846153846154</v>
      </c>
      <c r="H76" s="13">
        <v>0.20304568527918782</v>
      </c>
      <c r="I76" s="14">
        <v>0.23809523809523805</v>
      </c>
      <c r="J76" s="19">
        <f t="shared" si="2"/>
        <v>0.220422735392418</v>
      </c>
    </row>
    <row r="77" spans="1:10" ht="24" x14ac:dyDescent="0.25">
      <c r="A77" s="22"/>
      <c r="B77" s="11" t="s">
        <v>107</v>
      </c>
      <c r="C77" s="12">
        <v>0.18217821782178217</v>
      </c>
      <c r="D77" s="13">
        <v>0.25672371638141811</v>
      </c>
      <c r="E77" s="13">
        <v>0.25307125307125306</v>
      </c>
      <c r="F77" s="13">
        <v>0.22891566265060243</v>
      </c>
      <c r="G77" s="13">
        <v>0.23846153846153847</v>
      </c>
      <c r="H77" s="13">
        <v>0.18274111675126903</v>
      </c>
      <c r="I77" s="14">
        <v>0.24285714285714285</v>
      </c>
      <c r="J77" s="19">
        <f t="shared" si="2"/>
        <v>0.22642123542785805</v>
      </c>
    </row>
    <row r="78" spans="1:10" x14ac:dyDescent="0.25">
      <c r="A78" s="22" t="s">
        <v>108</v>
      </c>
      <c r="B78" s="11" t="s">
        <v>109</v>
      </c>
      <c r="C78" s="12">
        <v>0.1157684630738523</v>
      </c>
      <c r="D78" s="13">
        <v>0.12530712530712532</v>
      </c>
      <c r="E78" s="13">
        <v>0.13022113022113022</v>
      </c>
      <c r="F78" s="13">
        <v>0.11336032388663968</v>
      </c>
      <c r="G78" s="13">
        <v>0.14671814671814673</v>
      </c>
      <c r="H78" s="13">
        <v>0.1606217616580311</v>
      </c>
      <c r="I78" s="14">
        <v>0.12918660287081341</v>
      </c>
      <c r="J78" s="19">
        <f t="shared" si="2"/>
        <v>0.13159765053367697</v>
      </c>
    </row>
    <row r="79" spans="1:10" x14ac:dyDescent="0.25">
      <c r="A79" s="22"/>
      <c r="B79" s="11" t="s">
        <v>110</v>
      </c>
      <c r="C79" s="12">
        <v>0.17964071856287425</v>
      </c>
      <c r="D79" s="13">
        <v>0.19656019656019655</v>
      </c>
      <c r="E79" s="13">
        <v>0.19656019656019655</v>
      </c>
      <c r="F79" s="13">
        <v>0.22267206477732793</v>
      </c>
      <c r="G79" s="13">
        <v>0.24324324324324326</v>
      </c>
      <c r="H79" s="13">
        <v>0.15544041450777202</v>
      </c>
      <c r="I79" s="14">
        <v>0.22009569377990432</v>
      </c>
      <c r="J79" s="19">
        <f t="shared" si="2"/>
        <v>0.20203036114164499</v>
      </c>
    </row>
    <row r="80" spans="1:10" x14ac:dyDescent="0.25">
      <c r="A80" s="22"/>
      <c r="B80" s="11" t="s">
        <v>111</v>
      </c>
      <c r="C80" s="12">
        <v>0.1377245508982036</v>
      </c>
      <c r="D80" s="13">
        <v>0.14987714987714987</v>
      </c>
      <c r="E80" s="13">
        <v>0.19164619164619165</v>
      </c>
      <c r="F80" s="13">
        <v>0.16194331983805668</v>
      </c>
      <c r="G80" s="13">
        <v>0.12355212355212356</v>
      </c>
      <c r="H80" s="13">
        <v>0.16580310880829019</v>
      </c>
      <c r="I80" s="14">
        <v>0.13397129186602871</v>
      </c>
      <c r="J80" s="19">
        <f t="shared" si="2"/>
        <v>0.15207396235514917</v>
      </c>
    </row>
    <row r="81" spans="1:10" x14ac:dyDescent="0.25">
      <c r="A81" s="22"/>
      <c r="B81" s="11" t="s">
        <v>112</v>
      </c>
      <c r="C81" s="12">
        <v>0.32734530938123751</v>
      </c>
      <c r="D81" s="13">
        <v>0.20638820638820637</v>
      </c>
      <c r="E81" s="13">
        <v>0.19164619164619165</v>
      </c>
      <c r="F81" s="13">
        <v>0.18623481781376519</v>
      </c>
      <c r="G81" s="13">
        <v>0.2162162162162162</v>
      </c>
      <c r="H81" s="13">
        <v>0.23834196891191708</v>
      </c>
      <c r="I81" s="14">
        <v>0.15789473684210525</v>
      </c>
      <c r="J81" s="19">
        <f t="shared" si="2"/>
        <v>0.21772392102851987</v>
      </c>
    </row>
    <row r="82" spans="1:10" ht="24" x14ac:dyDescent="0.25">
      <c r="A82" s="22"/>
      <c r="B82" s="11" t="s">
        <v>113</v>
      </c>
      <c r="C82" s="12">
        <v>0.13972055888223553</v>
      </c>
      <c r="D82" s="13">
        <v>0.13267813267813267</v>
      </c>
      <c r="E82" s="13">
        <v>0.12530712530712532</v>
      </c>
      <c r="F82" s="13">
        <v>0.12550607287449392</v>
      </c>
      <c r="G82" s="13">
        <v>0.13127413127413126</v>
      </c>
      <c r="H82" s="13">
        <v>0.15025906735751296</v>
      </c>
      <c r="I82" s="14">
        <v>0.11961722488038279</v>
      </c>
      <c r="J82" s="19">
        <f t="shared" si="2"/>
        <v>0.13205175903628777</v>
      </c>
    </row>
    <row r="83" spans="1:10" ht="24" x14ac:dyDescent="0.25">
      <c r="A83" s="22"/>
      <c r="B83" s="11" t="s">
        <v>114</v>
      </c>
      <c r="C83" s="12">
        <v>0.18962075848303392</v>
      </c>
      <c r="D83" s="13">
        <v>0.11793611793611794</v>
      </c>
      <c r="E83" s="13">
        <v>0.15233415233415235</v>
      </c>
      <c r="F83" s="13">
        <v>0.16599190283400811</v>
      </c>
      <c r="G83" s="13">
        <v>0.15444015444015444</v>
      </c>
      <c r="H83" s="13">
        <v>0.20725388601036268</v>
      </c>
      <c r="I83" s="14">
        <v>0.10047846889952153</v>
      </c>
      <c r="J83" s="19">
        <f t="shared" si="2"/>
        <v>0.15543649156247871</v>
      </c>
    </row>
    <row r="84" spans="1:10" x14ac:dyDescent="0.25">
      <c r="A84" s="22"/>
      <c r="B84" s="11" t="s">
        <v>115</v>
      </c>
      <c r="C84" s="12">
        <v>0.20558882235528941</v>
      </c>
      <c r="D84" s="13">
        <v>0.19656019656019655</v>
      </c>
      <c r="E84" s="13">
        <v>0.14742014742014742</v>
      </c>
      <c r="F84" s="13">
        <v>0.14979757085020243</v>
      </c>
      <c r="G84" s="13">
        <v>0.20077220077220076</v>
      </c>
      <c r="H84" s="13">
        <v>0.15025906735751296</v>
      </c>
      <c r="I84" s="14">
        <v>0.16746411483253587</v>
      </c>
      <c r="J84" s="19">
        <f t="shared" si="2"/>
        <v>0.17398030287829794</v>
      </c>
    </row>
    <row r="85" spans="1:10" x14ac:dyDescent="0.25">
      <c r="A85" s="22"/>
      <c r="B85" s="11" t="s">
        <v>116</v>
      </c>
      <c r="C85" s="12">
        <v>0.13373253493013973</v>
      </c>
      <c r="D85" s="13">
        <v>0.11547911547911548</v>
      </c>
      <c r="E85" s="13">
        <v>0.16216216216216217</v>
      </c>
      <c r="F85" s="13">
        <v>0.13765182186234817</v>
      </c>
      <c r="G85" s="13">
        <v>0.16216216216216217</v>
      </c>
      <c r="H85" s="13">
        <v>0.19689119170984454</v>
      </c>
      <c r="I85" s="14">
        <v>0.12918660287081341</v>
      </c>
      <c r="J85" s="19">
        <f t="shared" si="2"/>
        <v>0.14818079873951223</v>
      </c>
    </row>
    <row r="86" spans="1:10" x14ac:dyDescent="0.25">
      <c r="A86" s="22"/>
      <c r="B86" s="11" t="s">
        <v>117</v>
      </c>
      <c r="C86" s="12">
        <v>0.16766467065868262</v>
      </c>
      <c r="D86" s="13">
        <v>0.1769041769041769</v>
      </c>
      <c r="E86" s="13">
        <v>0.14742014742014742</v>
      </c>
      <c r="F86" s="13">
        <v>0.13765182186234817</v>
      </c>
      <c r="G86" s="13">
        <v>0.1891891891891892</v>
      </c>
      <c r="H86" s="13">
        <v>0.12953367875647667</v>
      </c>
      <c r="I86" s="14">
        <v>0.15311004784688995</v>
      </c>
      <c r="J86" s="19">
        <f t="shared" si="2"/>
        <v>0.15735339037684443</v>
      </c>
    </row>
    <row r="87" spans="1:10" x14ac:dyDescent="0.25">
      <c r="A87" s="22"/>
      <c r="B87" s="11" t="s">
        <v>118</v>
      </c>
      <c r="C87" s="12">
        <v>0.25149700598802394</v>
      </c>
      <c r="D87" s="13">
        <v>0.23832923832923833</v>
      </c>
      <c r="E87" s="13">
        <v>0.25307125307125306</v>
      </c>
      <c r="F87" s="13">
        <v>0.22672064777327935</v>
      </c>
      <c r="G87" s="13">
        <v>0.29343629343629346</v>
      </c>
      <c r="H87" s="13">
        <v>0.25388601036269431</v>
      </c>
      <c r="I87" s="14">
        <v>0.19617224880382775</v>
      </c>
      <c r="J87" s="19">
        <f t="shared" si="2"/>
        <v>0.24473038539494432</v>
      </c>
    </row>
    <row r="88" spans="1:10" x14ac:dyDescent="0.25">
      <c r="A88" s="22"/>
      <c r="B88" s="11" t="s">
        <v>119</v>
      </c>
      <c r="C88" s="12">
        <v>0.17764471057884232</v>
      </c>
      <c r="D88" s="13">
        <v>0.24815724815724816</v>
      </c>
      <c r="E88" s="13">
        <v>0.26289926289926291</v>
      </c>
      <c r="F88" s="13">
        <v>0.27530364372469635</v>
      </c>
      <c r="G88" s="13">
        <v>0.23938223938223938</v>
      </c>
      <c r="H88" s="13">
        <v>0.21243523316062177</v>
      </c>
      <c r="I88" s="14">
        <v>0.22488038277511962</v>
      </c>
      <c r="J88" s="19">
        <f t="shared" si="2"/>
        <v>0.23438610295400436</v>
      </c>
    </row>
    <row r="89" spans="1:10" ht="24" x14ac:dyDescent="0.25">
      <c r="A89" s="22"/>
      <c r="B89" s="11" t="s">
        <v>120</v>
      </c>
      <c r="C89" s="12">
        <v>0.11976047904191617</v>
      </c>
      <c r="D89" s="13">
        <v>0.13759213759213759</v>
      </c>
      <c r="E89" s="13">
        <v>0.16953316953316955</v>
      </c>
      <c r="F89" s="13">
        <v>0.16194331983805668</v>
      </c>
      <c r="G89" s="13">
        <v>0.19691119691119691</v>
      </c>
      <c r="H89" s="13">
        <v>0.12435233160621761</v>
      </c>
      <c r="I89" s="14">
        <v>0.13875598086124402</v>
      </c>
      <c r="J89" s="19">
        <f t="shared" si="2"/>
        <v>0.14983551648341978</v>
      </c>
    </row>
    <row r="90" spans="1:10" ht="24" x14ac:dyDescent="0.25">
      <c r="A90" s="22"/>
      <c r="B90" s="11" t="s">
        <v>121</v>
      </c>
      <c r="C90" s="12">
        <v>0.1277445109780439</v>
      </c>
      <c r="D90" s="13">
        <v>0.16707616707616707</v>
      </c>
      <c r="E90" s="13">
        <v>0.16953316953316955</v>
      </c>
      <c r="F90" s="13">
        <v>0.11740890688259109</v>
      </c>
      <c r="G90" s="13">
        <v>0.15830115830115829</v>
      </c>
      <c r="H90" s="13">
        <v>0.12435233160621761</v>
      </c>
      <c r="I90" s="14">
        <v>0.16746411483253587</v>
      </c>
      <c r="J90" s="19">
        <f t="shared" si="2"/>
        <v>0.14741147988712619</v>
      </c>
    </row>
    <row r="91" spans="1:10" x14ac:dyDescent="0.25">
      <c r="A91" s="22"/>
      <c r="B91" s="11" t="s">
        <v>122</v>
      </c>
      <c r="C91" s="12">
        <v>0.25948103792415167</v>
      </c>
      <c r="D91" s="13">
        <v>0.27272727272727271</v>
      </c>
      <c r="E91" s="13">
        <v>0.29729729729729731</v>
      </c>
      <c r="F91" s="13">
        <v>0.25910931174089069</v>
      </c>
      <c r="G91" s="13">
        <v>0.30888030888030887</v>
      </c>
      <c r="H91" s="13">
        <v>0.25388601036269431</v>
      </c>
      <c r="I91" s="14">
        <v>0.32057416267942584</v>
      </c>
      <c r="J91" s="19">
        <f t="shared" si="2"/>
        <v>0.28170791451600591</v>
      </c>
    </row>
    <row r="92" spans="1:10" x14ac:dyDescent="0.25">
      <c r="A92" s="22"/>
      <c r="B92" s="11" t="s">
        <v>123</v>
      </c>
      <c r="C92" s="12">
        <v>0.23353293413173654</v>
      </c>
      <c r="D92" s="13">
        <v>0.28746928746928746</v>
      </c>
      <c r="E92" s="13">
        <v>0.25798525798525801</v>
      </c>
      <c r="F92" s="13">
        <v>0.25910931174089069</v>
      </c>
      <c r="G92" s="13">
        <v>0.23166023166023167</v>
      </c>
      <c r="H92" s="13">
        <v>0.25906735751295334</v>
      </c>
      <c r="I92" s="14">
        <v>0.25837320574162681</v>
      </c>
      <c r="J92" s="19">
        <f t="shared" si="2"/>
        <v>0.25531394089171205</v>
      </c>
    </row>
    <row r="93" spans="1:10" x14ac:dyDescent="0.25">
      <c r="A93" s="22"/>
      <c r="B93" s="11" t="s">
        <v>124</v>
      </c>
      <c r="C93" s="12">
        <v>0.249500998003992</v>
      </c>
      <c r="D93" s="13">
        <v>0.25552825552825553</v>
      </c>
      <c r="E93" s="13">
        <v>0.22358722358722358</v>
      </c>
      <c r="F93" s="13">
        <v>0.2186234817813765</v>
      </c>
      <c r="G93" s="13">
        <v>0.22779922779922779</v>
      </c>
      <c r="H93" s="13">
        <v>0.23316062176165805</v>
      </c>
      <c r="I93" s="14">
        <v>0.27272727272727271</v>
      </c>
      <c r="J93" s="19">
        <f t="shared" si="2"/>
        <v>0.24013244016985799</v>
      </c>
    </row>
    <row r="94" spans="1:10" ht="15.75" thickBot="1" x14ac:dyDescent="0.3">
      <c r="A94" s="23"/>
      <c r="B94" s="15" t="s">
        <v>125</v>
      </c>
      <c r="C94" s="16">
        <v>0.15369261477045909</v>
      </c>
      <c r="D94" s="17">
        <v>0.20638820638820637</v>
      </c>
      <c r="E94" s="17">
        <v>0.1842751842751843</v>
      </c>
      <c r="F94" s="17">
        <v>0.2145748987854251</v>
      </c>
      <c r="G94" s="17">
        <v>0.17760617760617761</v>
      </c>
      <c r="H94" s="17">
        <v>0.23316062176165805</v>
      </c>
      <c r="I94" s="18">
        <v>0.22966507177033491</v>
      </c>
      <c r="J94" s="19">
        <f t="shared" si="2"/>
        <v>0.19990896790820648</v>
      </c>
    </row>
    <row r="95" spans="1:10" ht="15.75" thickTop="1" x14ac:dyDescent="0.25">
      <c r="C95" s="20">
        <f t="shared" ref="C95:J95" si="3">AVERAGE(C6:C94)</f>
        <v>0.19420800184035086</v>
      </c>
      <c r="D95" s="20">
        <f t="shared" si="3"/>
        <v>0.19275464730259936</v>
      </c>
      <c r="E95" s="20">
        <f t="shared" si="3"/>
        <v>0.19509703779366708</v>
      </c>
      <c r="F95" s="20">
        <f t="shared" si="3"/>
        <v>0.18818046146282807</v>
      </c>
      <c r="G95" s="20">
        <f t="shared" si="3"/>
        <v>0.19712193363878749</v>
      </c>
      <c r="H95" s="20">
        <f t="shared" si="3"/>
        <v>0.18827324580236418</v>
      </c>
      <c r="I95" s="20">
        <f t="shared" si="3"/>
        <v>0.184383072082658</v>
      </c>
      <c r="J95" s="20">
        <f t="shared" si="3"/>
        <v>0.19143119998903654</v>
      </c>
    </row>
    <row r="98" spans="1:9" ht="15.75" thickBot="1" x14ac:dyDescent="0.3"/>
    <row r="99" spans="1:9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2"/>
    </row>
    <row r="100" spans="1:9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3" t="s">
        <v>8</v>
      </c>
    </row>
    <row r="101" spans="1:9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6" t="s">
        <v>9</v>
      </c>
    </row>
    <row r="102" spans="1:9" ht="24.75" thickTop="1" x14ac:dyDescent="0.25">
      <c r="A102" s="21" t="s">
        <v>70</v>
      </c>
      <c r="B102" s="7" t="s">
        <v>71</v>
      </c>
      <c r="C102" s="8">
        <f>C6 -($J6*C$95/$J$95)</f>
        <v>3.4196963869059349E-2</v>
      </c>
      <c r="D102" s="9">
        <f t="shared" ref="D102:I102" si="4">D6 -($J6*D$95/$J$95)</f>
        <v>-9.0790358723955022E-3</v>
      </c>
      <c r="E102" s="9">
        <f t="shared" si="4"/>
        <v>1.2020387719491876E-3</v>
      </c>
      <c r="F102" s="9">
        <f t="shared" si="4"/>
        <v>1.2839410156957165E-2</v>
      </c>
      <c r="G102" s="9">
        <f t="shared" si="4"/>
        <v>1.1635663322442757E-2</v>
      </c>
      <c r="H102" s="9">
        <f t="shared" si="4"/>
        <v>-1.5668359709785334E-2</v>
      </c>
      <c r="I102" s="10">
        <f t="shared" si="4"/>
        <v>-3.5126680538226568E-2</v>
      </c>
    </row>
    <row r="103" spans="1:9" ht="24" x14ac:dyDescent="0.25">
      <c r="A103" s="22"/>
      <c r="B103" s="11" t="s">
        <v>72</v>
      </c>
      <c r="C103" s="12">
        <f t="shared" ref="C103:I103" si="5">C7 -($J7*C$95/$J$95)</f>
        <v>-4.3313983299081871E-2</v>
      </c>
      <c r="D103" s="13">
        <f t="shared" si="5"/>
        <v>-5.5803759312835211E-3</v>
      </c>
      <c r="E103" s="13">
        <f t="shared" si="5"/>
        <v>-1.1942581392234503E-2</v>
      </c>
      <c r="F103" s="13">
        <f t="shared" si="5"/>
        <v>-2.8763340882325128E-3</v>
      </c>
      <c r="G103" s="13">
        <f t="shared" si="5"/>
        <v>2.6186279989531186E-2</v>
      </c>
      <c r="H103" s="13">
        <f t="shared" si="5"/>
        <v>6.2437031404715126E-3</v>
      </c>
      <c r="I103" s="14">
        <f t="shared" si="5"/>
        <v>3.1283291580830569E-2</v>
      </c>
    </row>
    <row r="104" spans="1:9" ht="24" x14ac:dyDescent="0.25">
      <c r="A104" s="22"/>
      <c r="B104" s="11" t="s">
        <v>73</v>
      </c>
      <c r="C104" s="12">
        <f t="shared" ref="C104:I104" si="6">C8 -($J8*C$95/$J$95)</f>
        <v>5.8026850723734147E-3</v>
      </c>
      <c r="D104" s="13">
        <f t="shared" si="6"/>
        <v>4.2219669634108808E-2</v>
      </c>
      <c r="E104" s="13">
        <f t="shared" si="6"/>
        <v>-2.321991309749924E-2</v>
      </c>
      <c r="F104" s="13">
        <f t="shared" si="6"/>
        <v>-1.1095437845756451E-3</v>
      </c>
      <c r="G104" s="13">
        <f t="shared" si="6"/>
        <v>2.3708195753661149E-2</v>
      </c>
      <c r="H104" s="13">
        <f t="shared" si="6"/>
        <v>-8.0814305510164886E-2</v>
      </c>
      <c r="I104" s="14">
        <f t="shared" si="6"/>
        <v>3.3413211932097397E-2</v>
      </c>
    </row>
    <row r="105" spans="1:9" ht="24" x14ac:dyDescent="0.25">
      <c r="A105" s="22"/>
      <c r="B105" s="11" t="s">
        <v>74</v>
      </c>
      <c r="C105" s="12">
        <f t="shared" ref="C105:I105" si="7">C9 -($J9*C$95/$J$95)</f>
        <v>-1.1269620837767058E-2</v>
      </c>
      <c r="D105" s="13">
        <f t="shared" si="7"/>
        <v>1.1121592501538824E-2</v>
      </c>
      <c r="E105" s="13">
        <f t="shared" si="7"/>
        <v>-2.6784009529276509E-2</v>
      </c>
      <c r="F105" s="13">
        <f t="shared" si="7"/>
        <v>7.5574062418065635E-3</v>
      </c>
      <c r="G105" s="13">
        <f t="shared" si="7"/>
        <v>4.7693974356027541E-2</v>
      </c>
      <c r="H105" s="13">
        <f t="shared" si="7"/>
        <v>8.2178062344129277E-3</v>
      </c>
      <c r="I105" s="14">
        <f t="shared" si="7"/>
        <v>-3.6537148966741567E-2</v>
      </c>
    </row>
    <row r="106" spans="1:9" ht="24" x14ac:dyDescent="0.25">
      <c r="A106" s="22"/>
      <c r="B106" s="11" t="s">
        <v>75</v>
      </c>
      <c r="C106" s="12">
        <f t="shared" ref="C106:I106" si="8">C10 -($J10*C$95/$J$95)</f>
        <v>1.1088830578772302E-2</v>
      </c>
      <c r="D106" s="13">
        <f t="shared" si="8"/>
        <v>4.0621060160984046E-2</v>
      </c>
      <c r="E106" s="13">
        <f t="shared" si="8"/>
        <v>3.3439916408454784E-2</v>
      </c>
      <c r="F106" s="13">
        <f t="shared" si="8"/>
        <v>-3.5520955408364974E-2</v>
      </c>
      <c r="G106" s="13">
        <f t="shared" si="8"/>
        <v>1.4814505701948311E-3</v>
      </c>
      <c r="H106" s="13">
        <f t="shared" si="8"/>
        <v>-5.3685939162963103E-2</v>
      </c>
      <c r="I106" s="14">
        <f t="shared" si="8"/>
        <v>2.5756368529233353E-3</v>
      </c>
    </row>
    <row r="107" spans="1:9" ht="24" x14ac:dyDescent="0.25">
      <c r="A107" s="22"/>
      <c r="B107" s="11" t="s">
        <v>76</v>
      </c>
      <c r="C107" s="12">
        <f t="shared" ref="C107:I107" si="9">C11 -($J11*C$95/$J$95)</f>
        <v>3.5121533804215788E-2</v>
      </c>
      <c r="D107" s="13">
        <f t="shared" si="9"/>
        <v>-2.498447079065147E-2</v>
      </c>
      <c r="E107" s="13">
        <f t="shared" si="9"/>
        <v>-2.7886423419994366E-3</v>
      </c>
      <c r="F107" s="13">
        <f t="shared" si="9"/>
        <v>2.1634524859072801E-2</v>
      </c>
      <c r="G107" s="13">
        <f t="shared" si="9"/>
        <v>-2.9633988938635003E-2</v>
      </c>
      <c r="H107" s="13">
        <f t="shared" si="9"/>
        <v>3.6285116858170041E-2</v>
      </c>
      <c r="I107" s="14">
        <f t="shared" si="9"/>
        <v>-3.5634073450171444E-2</v>
      </c>
    </row>
    <row r="108" spans="1:9" ht="24" x14ac:dyDescent="0.25">
      <c r="A108" s="22"/>
      <c r="B108" s="11" t="s">
        <v>77</v>
      </c>
      <c r="C108" s="12">
        <f t="shared" ref="C108:I108" si="10">C12 -($J12*C$95/$J$95)</f>
        <v>-2.8844630508358615E-2</v>
      </c>
      <c r="D108" s="13">
        <f t="shared" si="10"/>
        <v>-2.2033562711902405E-3</v>
      </c>
      <c r="E108" s="13">
        <f t="shared" si="10"/>
        <v>-1.2960702280564132E-2</v>
      </c>
      <c r="F108" s="13">
        <f t="shared" si="10"/>
        <v>3.2740134147041619E-2</v>
      </c>
      <c r="G108" s="13">
        <f t="shared" si="10"/>
        <v>-1.8234422352158788E-2</v>
      </c>
      <c r="H108" s="13">
        <f t="shared" si="10"/>
        <v>8.0322400864377835E-3</v>
      </c>
      <c r="I108" s="14">
        <f t="shared" si="10"/>
        <v>2.1470737178792818E-2</v>
      </c>
    </row>
    <row r="109" spans="1:9" ht="24" x14ac:dyDescent="0.25">
      <c r="A109" s="22"/>
      <c r="B109" s="11" t="s">
        <v>78</v>
      </c>
      <c r="C109" s="12">
        <f t="shared" ref="C109:I109" si="11">C13 -($J13*C$95/$J$95)</f>
        <v>-1.776080943727687E-2</v>
      </c>
      <c r="D109" s="13">
        <f t="shared" si="11"/>
        <v>-1.0188884574333312E-2</v>
      </c>
      <c r="E109" s="13">
        <f t="shared" si="11"/>
        <v>-2.3234815677412646E-2</v>
      </c>
      <c r="F109" s="13">
        <f t="shared" si="11"/>
        <v>2.4604029772911581E-2</v>
      </c>
      <c r="G109" s="13">
        <f t="shared" si="11"/>
        <v>-1.9664345000699732E-2</v>
      </c>
      <c r="H109" s="13">
        <f t="shared" si="11"/>
        <v>2.5902239631848567E-2</v>
      </c>
      <c r="I109" s="14">
        <f t="shared" si="11"/>
        <v>2.0342585284962786E-2</v>
      </c>
    </row>
    <row r="110" spans="1:9" ht="24" x14ac:dyDescent="0.25">
      <c r="A110" s="22"/>
      <c r="B110" s="11" t="s">
        <v>79</v>
      </c>
      <c r="C110" s="12">
        <f t="shared" ref="C110:I110" si="12">C14 -($J14*C$95/$J$95)</f>
        <v>4.0578227975634512E-2</v>
      </c>
      <c r="D110" s="13">
        <f t="shared" si="12"/>
        <v>4.7201137508365298E-3</v>
      </c>
      <c r="E110" s="13">
        <f t="shared" si="12"/>
        <v>-3.6022780982937208E-3</v>
      </c>
      <c r="F110" s="13">
        <f t="shared" si="12"/>
        <v>-2.9349441201181603E-3</v>
      </c>
      <c r="G110" s="13">
        <f t="shared" si="12"/>
        <v>-6.9256229975824535E-3</v>
      </c>
      <c r="H110" s="13">
        <f t="shared" si="12"/>
        <v>2.0770451313537608E-2</v>
      </c>
      <c r="I110" s="14">
        <f t="shared" si="12"/>
        <v>-5.260594782401351E-2</v>
      </c>
    </row>
    <row r="111" spans="1:9" ht="24" x14ac:dyDescent="0.25">
      <c r="A111" s="22"/>
      <c r="B111" s="11" t="s">
        <v>80</v>
      </c>
      <c r="C111" s="12">
        <f t="shared" ref="C111:I111" si="13">C15 -($J15*C$95/$J$95)</f>
        <v>2.109681984925485E-2</v>
      </c>
      <c r="D111" s="13">
        <f t="shared" si="13"/>
        <v>2.6034576786852504E-3</v>
      </c>
      <c r="E111" s="13">
        <f t="shared" si="13"/>
        <v>2.3031482659175678E-2</v>
      </c>
      <c r="F111" s="13">
        <f t="shared" si="13"/>
        <v>-2.0158754212344088E-2</v>
      </c>
      <c r="G111" s="13">
        <f t="shared" si="13"/>
        <v>5.2432847909571673E-2</v>
      </c>
      <c r="H111" s="13">
        <f t="shared" si="13"/>
        <v>-2.6061318226203667E-2</v>
      </c>
      <c r="I111" s="14">
        <f t="shared" si="13"/>
        <v>-5.294453565813878E-2</v>
      </c>
    </row>
    <row r="112" spans="1:9" ht="24" x14ac:dyDescent="0.25">
      <c r="A112" s="22"/>
      <c r="B112" s="11" t="s">
        <v>81</v>
      </c>
      <c r="C112" s="12">
        <f t="shared" ref="C112:I112" si="14">C16 -($J16*C$95/$J$95)</f>
        <v>-7.07034476155044E-3</v>
      </c>
      <c r="D112" s="13">
        <f t="shared" si="14"/>
        <v>2.3395843785647047E-2</v>
      </c>
      <c r="E112" s="13">
        <f t="shared" si="14"/>
        <v>4.9237778124386067E-3</v>
      </c>
      <c r="F112" s="13">
        <f t="shared" si="14"/>
        <v>2.1622916296051176E-2</v>
      </c>
      <c r="G112" s="13">
        <f t="shared" si="14"/>
        <v>-3.4569439058745544E-2</v>
      </c>
      <c r="H112" s="13">
        <f t="shared" si="14"/>
        <v>-2.486818388515466E-2</v>
      </c>
      <c r="I112" s="14">
        <f t="shared" si="14"/>
        <v>1.6565429811314536E-2</v>
      </c>
    </row>
    <row r="113" spans="1:9" ht="24" x14ac:dyDescent="0.25">
      <c r="A113" s="22"/>
      <c r="B113" s="11" t="s">
        <v>82</v>
      </c>
      <c r="C113" s="12">
        <f t="shared" ref="C113:I113" si="15">C17 -($J17*C$95/$J$95)</f>
        <v>3.9956526566781059E-2</v>
      </c>
      <c r="D113" s="13">
        <f t="shared" si="15"/>
        <v>3.105503399003598E-2</v>
      </c>
      <c r="E113" s="13">
        <f t="shared" si="15"/>
        <v>-4.8238267997561257E-3</v>
      </c>
      <c r="F113" s="13">
        <f t="shared" si="15"/>
        <v>-3.445956460091576E-3</v>
      </c>
      <c r="G113" s="13">
        <f t="shared" si="15"/>
        <v>-2.6935555737596095E-2</v>
      </c>
      <c r="H113" s="13">
        <f t="shared" si="15"/>
        <v>1.8156626030371131E-2</v>
      </c>
      <c r="I113" s="14">
        <f t="shared" si="15"/>
        <v>-5.3962847589743623E-2</v>
      </c>
    </row>
    <row r="114" spans="1:9" ht="24" x14ac:dyDescent="0.25">
      <c r="A114" s="22"/>
      <c r="B114" s="11" t="s">
        <v>83</v>
      </c>
      <c r="C114" s="12">
        <f t="shared" ref="C114:I114" si="16">C18 -($J18*C$95/$J$95)</f>
        <v>3.7845437931325832E-2</v>
      </c>
      <c r="D114" s="13">
        <f t="shared" si="16"/>
        <v>-1.9121629690951825E-2</v>
      </c>
      <c r="E114" s="13">
        <f t="shared" si="16"/>
        <v>3.4639958926822034E-3</v>
      </c>
      <c r="F114" s="13">
        <f t="shared" si="16"/>
        <v>2.0505456966397606E-3</v>
      </c>
      <c r="G114" s="13">
        <f t="shared" si="16"/>
        <v>2.1378383165565618E-3</v>
      </c>
      <c r="H114" s="13">
        <f t="shared" si="16"/>
        <v>1.3932246892668254E-2</v>
      </c>
      <c r="I114" s="14">
        <f t="shared" si="16"/>
        <v>-4.0308435038919843E-2</v>
      </c>
    </row>
    <row r="115" spans="1:9" ht="24" x14ac:dyDescent="0.25">
      <c r="A115" s="22"/>
      <c r="B115" s="11" t="s">
        <v>84</v>
      </c>
      <c r="C115" s="12">
        <f t="shared" ref="C115:I115" si="17">C19 -($J19*C$95/$J$95)</f>
        <v>-3.6192040516127094E-2</v>
      </c>
      <c r="D115" s="13">
        <f t="shared" si="17"/>
        <v>1.8217465685243878E-2</v>
      </c>
      <c r="E115" s="13">
        <f t="shared" si="17"/>
        <v>-3.6960198564986002E-2</v>
      </c>
      <c r="F115" s="13">
        <f t="shared" si="17"/>
        <v>1.034318064033507E-3</v>
      </c>
      <c r="G115" s="13">
        <f t="shared" si="17"/>
        <v>1.7062545160236031E-2</v>
      </c>
      <c r="H115" s="13">
        <f t="shared" si="17"/>
        <v>-2.6649155586758372E-2</v>
      </c>
      <c r="I115" s="14">
        <f t="shared" si="17"/>
        <v>6.3487065758358718E-2</v>
      </c>
    </row>
    <row r="116" spans="1:9" ht="24" x14ac:dyDescent="0.25">
      <c r="A116" s="22"/>
      <c r="B116" s="11" t="s">
        <v>85</v>
      </c>
      <c r="C116" s="12">
        <f t="shared" ref="C116:I116" si="18">C20 -($J20*C$95/$J$95)</f>
        <v>-2.0246690322626881E-2</v>
      </c>
      <c r="D116" s="13">
        <f t="shared" si="18"/>
        <v>-5.6396553757089851E-3</v>
      </c>
      <c r="E116" s="13">
        <f t="shared" si="18"/>
        <v>3.1692545023763785E-2</v>
      </c>
      <c r="F116" s="13">
        <f t="shared" si="18"/>
        <v>-3.8398630011117513E-2</v>
      </c>
      <c r="G116" s="13">
        <f t="shared" si="18"/>
        <v>4.9602785361514967E-3</v>
      </c>
      <c r="H116" s="13">
        <f t="shared" si="18"/>
        <v>-9.6209437438277701E-3</v>
      </c>
      <c r="I116" s="14">
        <f t="shared" si="18"/>
        <v>3.7253095893366617E-2</v>
      </c>
    </row>
    <row r="117" spans="1:9" ht="24" x14ac:dyDescent="0.25">
      <c r="A117" s="22"/>
      <c r="B117" s="11" t="s">
        <v>86</v>
      </c>
      <c r="C117" s="12">
        <f t="shared" ref="C117:I117" si="19">C21 -($J21*C$95/$J$95)</f>
        <v>-2.0896758014178646E-2</v>
      </c>
      <c r="D117" s="13">
        <f t="shared" si="19"/>
        <v>-3.5634870220563636E-2</v>
      </c>
      <c r="E117" s="13">
        <f t="shared" si="19"/>
        <v>-1.8622461665920853E-4</v>
      </c>
      <c r="F117" s="13">
        <f t="shared" si="19"/>
        <v>1.4650489171582848E-2</v>
      </c>
      <c r="G117" s="13">
        <f t="shared" si="19"/>
        <v>1.8344291274450059E-2</v>
      </c>
      <c r="H117" s="13">
        <f t="shared" si="19"/>
        <v>-8.7938800337030998E-3</v>
      </c>
      <c r="I117" s="14">
        <f t="shared" si="19"/>
        <v>3.2516952439072377E-2</v>
      </c>
    </row>
    <row r="118" spans="1:9" ht="24" x14ac:dyDescent="0.25">
      <c r="A118" s="22"/>
      <c r="B118" s="11" t="s">
        <v>87</v>
      </c>
      <c r="C118" s="12">
        <f t="shared" ref="C118:I118" si="20">C22 -($J22*C$95/$J$95)</f>
        <v>-1.2351404375023356E-2</v>
      </c>
      <c r="D118" s="13">
        <f t="shared" si="20"/>
        <v>-3.3341901037126642E-3</v>
      </c>
      <c r="E118" s="13">
        <f t="shared" si="20"/>
        <v>-8.9081170413902455E-3</v>
      </c>
      <c r="F118" s="13">
        <f t="shared" si="20"/>
        <v>9.5866393208211692E-3</v>
      </c>
      <c r="G118" s="13">
        <f t="shared" si="20"/>
        <v>-4.4769342332828574E-2</v>
      </c>
      <c r="H118" s="13">
        <f t="shared" si="20"/>
        <v>4.0061853347143545E-2</v>
      </c>
      <c r="I118" s="14">
        <f t="shared" si="20"/>
        <v>1.9714561184990528E-2</v>
      </c>
    </row>
    <row r="119" spans="1:9" ht="24" x14ac:dyDescent="0.25">
      <c r="A119" s="22"/>
      <c r="B119" s="11" t="s">
        <v>88</v>
      </c>
      <c r="C119" s="12">
        <f t="shared" ref="C119:I119" si="21">C23 -($J23*C$95/$J$95)</f>
        <v>-3.7230399725374841E-2</v>
      </c>
      <c r="D119" s="13">
        <f t="shared" si="21"/>
        <v>-3.1444623115825937E-3</v>
      </c>
      <c r="E119" s="13">
        <f t="shared" si="21"/>
        <v>5.7604721049683838E-3</v>
      </c>
      <c r="F119" s="13">
        <f t="shared" si="21"/>
        <v>2.6176199332985858E-2</v>
      </c>
      <c r="G119" s="13">
        <f t="shared" si="21"/>
        <v>-1.6696466823457143E-2</v>
      </c>
      <c r="H119" s="13">
        <f t="shared" si="21"/>
        <v>-3.110797936118001E-2</v>
      </c>
      <c r="I119" s="14">
        <f t="shared" si="21"/>
        <v>5.6242636783640845E-2</v>
      </c>
    </row>
    <row r="120" spans="1:9" ht="24" x14ac:dyDescent="0.25">
      <c r="A120" s="22" t="s">
        <v>10</v>
      </c>
      <c r="B120" s="11" t="s">
        <v>11</v>
      </c>
      <c r="C120" s="12">
        <f t="shared" ref="C120:I120" si="22">C24 -($J24*C$95/$J$95)</f>
        <v>3.4313214631374545E-2</v>
      </c>
      <c r="D120" s="13">
        <f t="shared" si="22"/>
        <v>1.4000452016505405E-2</v>
      </c>
      <c r="E120" s="13">
        <f t="shared" si="22"/>
        <v>1.4539313152232836E-2</v>
      </c>
      <c r="F120" s="13">
        <f t="shared" si="22"/>
        <v>-3.9078197315970509E-2</v>
      </c>
      <c r="G120" s="13">
        <f t="shared" si="22"/>
        <v>4.2349224413220476E-2</v>
      </c>
      <c r="H120" s="13">
        <f t="shared" si="22"/>
        <v>5.9856779920856584E-3</v>
      </c>
      <c r="I120" s="14">
        <f t="shared" si="22"/>
        <v>-7.2109684889447301E-2</v>
      </c>
    </row>
    <row r="121" spans="1:9" ht="24" x14ac:dyDescent="0.25">
      <c r="A121" s="22"/>
      <c r="B121" s="11" t="s">
        <v>12</v>
      </c>
      <c r="C121" s="12">
        <f t="shared" ref="C121:I121" si="23">C25 -($J25*C$95/$J$95)</f>
        <v>5.7008275037018219E-4</v>
      </c>
      <c r="D121" s="13">
        <f t="shared" si="23"/>
        <v>-3.4170248599474623E-2</v>
      </c>
      <c r="E121" s="13">
        <f t="shared" si="23"/>
        <v>4.2782080867356576E-2</v>
      </c>
      <c r="F121" s="13">
        <f t="shared" si="23"/>
        <v>2.2065593769594855E-2</v>
      </c>
      <c r="G121" s="13">
        <f t="shared" si="23"/>
        <v>-2.7856361326611456E-2</v>
      </c>
      <c r="H121" s="13">
        <f t="shared" si="23"/>
        <v>1.1167123335767415E-4</v>
      </c>
      <c r="I121" s="14">
        <f t="shared" si="23"/>
        <v>-3.5028186945925133E-3</v>
      </c>
    </row>
    <row r="122" spans="1:9" ht="24" x14ac:dyDescent="0.25">
      <c r="A122" s="22"/>
      <c r="B122" s="11" t="s">
        <v>13</v>
      </c>
      <c r="C122" s="12">
        <f t="shared" ref="C122:I122" si="24">C26 -($J26*C$95/$J$95)</f>
        <v>3.1893775196911223E-2</v>
      </c>
      <c r="D122" s="13">
        <f t="shared" si="24"/>
        <v>8.8153570902423095E-3</v>
      </c>
      <c r="E122" s="13">
        <f t="shared" si="24"/>
        <v>3.1651991825600079E-2</v>
      </c>
      <c r="F122" s="13">
        <f t="shared" si="24"/>
        <v>-4.686729103011783E-2</v>
      </c>
      <c r="G122" s="13">
        <f t="shared" si="24"/>
        <v>6.6674161637905183E-3</v>
      </c>
      <c r="H122" s="13">
        <f t="shared" si="24"/>
        <v>-1.6406277761132654E-2</v>
      </c>
      <c r="I122" s="14">
        <f t="shared" si="24"/>
        <v>-1.5754971485292535E-2</v>
      </c>
    </row>
    <row r="123" spans="1:9" ht="24" x14ac:dyDescent="0.25">
      <c r="A123" s="22"/>
      <c r="B123" s="11" t="s">
        <v>14</v>
      </c>
      <c r="C123" s="12">
        <f t="shared" ref="C123:I123" si="25">C27 -($J27*C$95/$J$95)</f>
        <v>8.1632907039333652E-2</v>
      </c>
      <c r="D123" s="13">
        <f t="shared" si="25"/>
        <v>-3.2329226262937688E-2</v>
      </c>
      <c r="E123" s="13">
        <f t="shared" si="25"/>
        <v>-1.6779585773731232E-2</v>
      </c>
      <c r="F123" s="13">
        <f t="shared" si="25"/>
        <v>-2.4329843565849663E-2</v>
      </c>
      <c r="G123" s="13">
        <f t="shared" si="25"/>
        <v>-6.7428572931858555E-3</v>
      </c>
      <c r="H123" s="13">
        <f t="shared" si="25"/>
        <v>5.2671312496201272E-2</v>
      </c>
      <c r="I123" s="14">
        <f t="shared" si="25"/>
        <v>-5.4122706639829543E-2</v>
      </c>
    </row>
    <row r="124" spans="1:9" ht="24" x14ac:dyDescent="0.25">
      <c r="A124" s="22"/>
      <c r="B124" s="11" t="s">
        <v>15</v>
      </c>
      <c r="C124" s="12">
        <f t="shared" ref="C124:I124" si="26">C28 -($J28*C$95/$J$95)</f>
        <v>-6.7785463030231086E-2</v>
      </c>
      <c r="D124" s="13">
        <f t="shared" si="26"/>
        <v>4.4731955475560969E-2</v>
      </c>
      <c r="E124" s="13">
        <f t="shared" si="26"/>
        <v>8.6299593313809431E-3</v>
      </c>
      <c r="F124" s="13">
        <f t="shared" si="26"/>
        <v>1.5698423408786466E-3</v>
      </c>
      <c r="G124" s="13">
        <f t="shared" si="26"/>
        <v>-1.0264902754789196E-2</v>
      </c>
      <c r="H124" s="13">
        <f t="shared" si="26"/>
        <v>2.9737830629618101E-2</v>
      </c>
      <c r="I124" s="14">
        <f t="shared" si="26"/>
        <v>-6.6192219924175455E-3</v>
      </c>
    </row>
    <row r="125" spans="1:9" ht="24" x14ac:dyDescent="0.25">
      <c r="A125" s="22"/>
      <c r="B125" s="11" t="s">
        <v>16</v>
      </c>
      <c r="C125" s="12">
        <f t="shared" ref="C125:I125" si="27">C29 -($J29*C$95/$J$95)</f>
        <v>-2.0209413800179377E-2</v>
      </c>
      <c r="D125" s="13">
        <f t="shared" si="27"/>
        <v>1.2649095066197241E-2</v>
      </c>
      <c r="E125" s="13">
        <f t="shared" si="27"/>
        <v>-2.0200058689522085E-2</v>
      </c>
      <c r="F125" s="13">
        <f t="shared" si="27"/>
        <v>9.6931702304096645E-3</v>
      </c>
      <c r="G125" s="13">
        <f t="shared" si="27"/>
        <v>5.2203153331566721E-3</v>
      </c>
      <c r="H125" s="13">
        <f t="shared" si="27"/>
        <v>-4.4639188886370765E-2</v>
      </c>
      <c r="I125" s="14">
        <f t="shared" si="27"/>
        <v>5.7486080746309176E-2</v>
      </c>
    </row>
    <row r="126" spans="1:9" ht="24" x14ac:dyDescent="0.25">
      <c r="A126" s="22"/>
      <c r="B126" s="11" t="s">
        <v>17</v>
      </c>
      <c r="C126" s="12">
        <f t="shared" ref="C126:I126" si="28">C30 -($J30*C$95/$J$95)</f>
        <v>8.8072769198617118E-2</v>
      </c>
      <c r="D126" s="13">
        <f t="shared" si="28"/>
        <v>-1.1784025045573021E-2</v>
      </c>
      <c r="E126" s="13">
        <f t="shared" si="28"/>
        <v>1.5415433534907597E-2</v>
      </c>
      <c r="F126" s="13">
        <f t="shared" si="28"/>
        <v>-7.1546649852408106E-3</v>
      </c>
      <c r="G126" s="13">
        <f t="shared" si="28"/>
        <v>4.6332354085782956E-3</v>
      </c>
      <c r="H126" s="13">
        <f t="shared" si="28"/>
        <v>-5.6820612948895954E-2</v>
      </c>
      <c r="I126" s="14">
        <f t="shared" si="28"/>
        <v>-3.2362135162392169E-2</v>
      </c>
    </row>
    <row r="127" spans="1:9" ht="24" x14ac:dyDescent="0.25">
      <c r="A127" s="22"/>
      <c r="B127" s="11" t="s">
        <v>18</v>
      </c>
      <c r="C127" s="12">
        <f t="shared" ref="C127:I127" si="29">C31 -($J31*C$95/$J$95)</f>
        <v>-1.0880840961267457E-2</v>
      </c>
      <c r="D127" s="13">
        <f t="shared" si="29"/>
        <v>6.6378046570894633E-3</v>
      </c>
      <c r="E127" s="13">
        <f t="shared" si="29"/>
        <v>3.1143997372009791E-2</v>
      </c>
      <c r="F127" s="13">
        <f t="shared" si="29"/>
        <v>-3.0383601588463427E-3</v>
      </c>
      <c r="G127" s="13">
        <f t="shared" si="29"/>
        <v>-1.846061923068959E-2</v>
      </c>
      <c r="H127" s="13">
        <f t="shared" si="29"/>
        <v>-2.9852821720597E-2</v>
      </c>
      <c r="I127" s="14">
        <f t="shared" si="29"/>
        <v>2.445084004230258E-2</v>
      </c>
    </row>
    <row r="128" spans="1:9" ht="24" x14ac:dyDescent="0.25">
      <c r="A128" s="22"/>
      <c r="B128" s="11" t="s">
        <v>19</v>
      </c>
      <c r="C128" s="12">
        <f t="shared" ref="C128:I128" si="30">C32 -($J32*C$95/$J$95)</f>
        <v>2.9855777682666063E-2</v>
      </c>
      <c r="D128" s="13">
        <f t="shared" si="30"/>
        <v>3.5407972070107596E-2</v>
      </c>
      <c r="E128" s="13">
        <f t="shared" si="30"/>
        <v>-3.2164353013865721E-2</v>
      </c>
      <c r="F128" s="13">
        <f t="shared" si="30"/>
        <v>-1.0521321719116628E-3</v>
      </c>
      <c r="G128" s="13">
        <f t="shared" si="30"/>
        <v>2.4251005765509565E-2</v>
      </c>
      <c r="H128" s="13">
        <f t="shared" si="30"/>
        <v>-2.7464190425281421E-2</v>
      </c>
      <c r="I128" s="14">
        <f t="shared" si="30"/>
        <v>-2.8834079907223559E-2</v>
      </c>
    </row>
    <row r="129" spans="1:9" ht="24" x14ac:dyDescent="0.25">
      <c r="A129" s="22"/>
      <c r="B129" s="11" t="s">
        <v>20</v>
      </c>
      <c r="C129" s="12">
        <f t="shared" ref="C129:I129" si="31">C33 -($J33*C$95/$J$95)</f>
        <v>-1.7719783454261617E-2</v>
      </c>
      <c r="D129" s="13">
        <f t="shared" si="31"/>
        <v>1.0183173734097745E-2</v>
      </c>
      <c r="E129" s="13">
        <f t="shared" si="31"/>
        <v>-1.5360333520125724E-2</v>
      </c>
      <c r="F129" s="13">
        <f t="shared" si="31"/>
        <v>3.062428308577439E-2</v>
      </c>
      <c r="G129" s="13">
        <f t="shared" si="31"/>
        <v>-2.1533015025774399E-2</v>
      </c>
      <c r="H129" s="13">
        <f t="shared" si="31"/>
        <v>3.9546491712339177E-2</v>
      </c>
      <c r="I129" s="14">
        <f t="shared" si="31"/>
        <v>-2.5740816532049154E-2</v>
      </c>
    </row>
    <row r="130" spans="1:9" ht="24" x14ac:dyDescent="0.25">
      <c r="A130" s="22"/>
      <c r="B130" s="11" t="s">
        <v>21</v>
      </c>
      <c r="C130" s="12">
        <f t="shared" ref="C130:I130" si="32">C34 -($J34*C$95/$J$95)</f>
        <v>-3.0881533687304619E-2</v>
      </c>
      <c r="D130" s="13">
        <f t="shared" si="32"/>
        <v>-2.3117529969800057E-2</v>
      </c>
      <c r="E130" s="13">
        <f t="shared" si="32"/>
        <v>-1.7809598586017578E-3</v>
      </c>
      <c r="F130" s="13">
        <f t="shared" si="32"/>
        <v>6.9815372502383677E-3</v>
      </c>
      <c r="G130" s="13">
        <f t="shared" si="32"/>
        <v>-5.1905345941706815E-3</v>
      </c>
      <c r="H130" s="13">
        <f t="shared" si="32"/>
        <v>2.7303182539850257E-2</v>
      </c>
      <c r="I130" s="14">
        <f t="shared" si="32"/>
        <v>2.668583831978881E-2</v>
      </c>
    </row>
    <row r="131" spans="1:9" ht="24" x14ac:dyDescent="0.25">
      <c r="A131" s="22"/>
      <c r="B131" s="11" t="s">
        <v>22</v>
      </c>
      <c r="C131" s="12">
        <f t="shared" ref="C131:I131" si="33">C35 -($J35*C$95/$J$95)</f>
        <v>3.1853471285164817E-2</v>
      </c>
      <c r="D131" s="13">
        <f t="shared" si="33"/>
        <v>-3.5583357367881902E-2</v>
      </c>
      <c r="E131" s="13">
        <f t="shared" si="33"/>
        <v>1.255796364107635E-2</v>
      </c>
      <c r="F131" s="13">
        <f t="shared" si="33"/>
        <v>1.3279217289896839E-3</v>
      </c>
      <c r="G131" s="13">
        <f t="shared" si="33"/>
        <v>-1.2555725423079034E-2</v>
      </c>
      <c r="H131" s="13">
        <f t="shared" si="33"/>
        <v>2.0803028162816914E-2</v>
      </c>
      <c r="I131" s="14">
        <f t="shared" si="33"/>
        <v>-1.8403302027086482E-2</v>
      </c>
    </row>
    <row r="132" spans="1:9" ht="24" x14ac:dyDescent="0.25">
      <c r="A132" s="22"/>
      <c r="B132" s="11" t="s">
        <v>23</v>
      </c>
      <c r="C132" s="12">
        <f t="shared" ref="C132:I132" si="34">C36 -($J36*C$95/$J$95)</f>
        <v>9.1158060457117718E-3</v>
      </c>
      <c r="D132" s="13">
        <f t="shared" si="34"/>
        <v>3.698321114844888E-3</v>
      </c>
      <c r="E132" s="13">
        <f t="shared" si="34"/>
        <v>4.8021822188129837E-3</v>
      </c>
      <c r="F132" s="13">
        <f t="shared" si="34"/>
        <v>-2.2085718073849847E-4</v>
      </c>
      <c r="G132" s="13">
        <f t="shared" si="34"/>
        <v>-5.2867162796970679E-3</v>
      </c>
      <c r="H132" s="13">
        <f t="shared" si="34"/>
        <v>-2.309892617979814E-3</v>
      </c>
      <c r="I132" s="14">
        <f t="shared" si="34"/>
        <v>-9.7988433009534304E-3</v>
      </c>
    </row>
    <row r="133" spans="1:9" ht="24" x14ac:dyDescent="0.25">
      <c r="A133" s="22"/>
      <c r="B133" s="11" t="s">
        <v>24</v>
      </c>
      <c r="C133" s="12">
        <f t="shared" ref="C133:I133" si="35">C37 -($J37*C$95/$J$95)</f>
        <v>-1.8429586219085886E-2</v>
      </c>
      <c r="D133" s="13">
        <f t="shared" si="35"/>
        <v>-8.4546137862147874E-3</v>
      </c>
      <c r="E133" s="13">
        <f t="shared" si="35"/>
        <v>1.2830078359624339E-2</v>
      </c>
      <c r="F133" s="13">
        <f t="shared" si="35"/>
        <v>-2.1782266648445445E-2</v>
      </c>
      <c r="G133" s="13">
        <f t="shared" si="35"/>
        <v>-3.4696256422663552E-3</v>
      </c>
      <c r="H133" s="13">
        <f t="shared" si="35"/>
        <v>4.2704534185537824E-4</v>
      </c>
      <c r="I133" s="14">
        <f t="shared" si="35"/>
        <v>3.8878968594533339E-2</v>
      </c>
    </row>
    <row r="134" spans="1:9" ht="24" x14ac:dyDescent="0.25">
      <c r="A134" s="22"/>
      <c r="B134" s="11" t="s">
        <v>25</v>
      </c>
      <c r="C134" s="12">
        <f t="shared" ref="C134:I134" si="36">C38 -($J38*C$95/$J$95)</f>
        <v>-2.6729179585972984E-2</v>
      </c>
      <c r="D134" s="13">
        <f t="shared" si="36"/>
        <v>-2.023713705656445E-2</v>
      </c>
      <c r="E134" s="13">
        <f t="shared" si="36"/>
        <v>-9.0829135603528455E-3</v>
      </c>
      <c r="F134" s="13">
        <f t="shared" si="36"/>
        <v>-6.5751127994075342E-3</v>
      </c>
      <c r="G134" s="13">
        <f t="shared" si="36"/>
        <v>-3.4071834585568117E-3</v>
      </c>
      <c r="H134" s="13">
        <f t="shared" si="36"/>
        <v>-7.1941251362142022E-3</v>
      </c>
      <c r="I134" s="14">
        <f t="shared" si="36"/>
        <v>7.3225651597069313E-2</v>
      </c>
    </row>
    <row r="135" spans="1:9" ht="24" x14ac:dyDescent="0.25">
      <c r="A135" s="22"/>
      <c r="B135" s="11" t="s">
        <v>26</v>
      </c>
      <c r="C135" s="12">
        <f t="shared" ref="C135:I135" si="37">C39 -($J39*C$95/$J$95)</f>
        <v>4.9114121404932126E-2</v>
      </c>
      <c r="D135" s="13">
        <f t="shared" si="37"/>
        <v>-2.0512963244889992E-3</v>
      </c>
      <c r="E135" s="13">
        <f t="shared" si="37"/>
        <v>-2.0301682708489727E-2</v>
      </c>
      <c r="F135" s="13">
        <f t="shared" si="37"/>
        <v>-1.1932631204612049E-2</v>
      </c>
      <c r="G135" s="13">
        <f t="shared" si="37"/>
        <v>2.211069956967715E-2</v>
      </c>
      <c r="H135" s="13">
        <f t="shared" si="37"/>
        <v>-1.3612382834331499E-2</v>
      </c>
      <c r="I135" s="14">
        <f t="shared" si="37"/>
        <v>-2.3326827902686628E-2</v>
      </c>
    </row>
    <row r="136" spans="1:9" ht="24" x14ac:dyDescent="0.25">
      <c r="A136" s="22"/>
      <c r="B136" s="11" t="s">
        <v>27</v>
      </c>
      <c r="C136" s="12">
        <f t="shared" ref="C136:I136" si="38">C40 -($J40*C$95/$J$95)</f>
        <v>-1.0082331402654771E-2</v>
      </c>
      <c r="D136" s="13">
        <f t="shared" si="38"/>
        <v>-2.9989287463558112E-2</v>
      </c>
      <c r="E136" s="13">
        <f t="shared" si="38"/>
        <v>-1.8564234061451648E-2</v>
      </c>
      <c r="F136" s="13">
        <f t="shared" si="38"/>
        <v>4.0433493340934962E-2</v>
      </c>
      <c r="G136" s="13">
        <f t="shared" si="38"/>
        <v>7.0127821542731172E-3</v>
      </c>
      <c r="H136" s="13">
        <f t="shared" si="38"/>
        <v>5.3627618764759272E-3</v>
      </c>
      <c r="I136" s="14">
        <f t="shared" si="38"/>
        <v>5.8268155559808438E-3</v>
      </c>
    </row>
    <row r="137" spans="1:9" ht="24" x14ac:dyDescent="0.25">
      <c r="A137" s="22"/>
      <c r="B137" s="11" t="s">
        <v>28</v>
      </c>
      <c r="C137" s="12">
        <f t="shared" ref="C137:I137" si="39">C41 -($J41*C$95/$J$95)</f>
        <v>-2.4334128249478781E-2</v>
      </c>
      <c r="D137" s="13">
        <f t="shared" si="39"/>
        <v>1.0426737128701347E-2</v>
      </c>
      <c r="E137" s="13">
        <f t="shared" si="39"/>
        <v>1.4264035588242435E-2</v>
      </c>
      <c r="F137" s="13">
        <f t="shared" si="39"/>
        <v>2.0556330523026051E-2</v>
      </c>
      <c r="G137" s="13">
        <f t="shared" si="39"/>
        <v>-1.3209316631871609E-2</v>
      </c>
      <c r="H137" s="13">
        <f t="shared" si="39"/>
        <v>-2.5305890698645195E-2</v>
      </c>
      <c r="I137" s="14">
        <f t="shared" si="39"/>
        <v>1.7602232340026447E-2</v>
      </c>
    </row>
    <row r="138" spans="1:9" ht="24" x14ac:dyDescent="0.25">
      <c r="A138" s="22"/>
      <c r="B138" s="11" t="s">
        <v>29</v>
      </c>
      <c r="C138" s="12">
        <f t="shared" ref="C138:I138" si="40">C42 -($J42*C$95/$J$95)</f>
        <v>-5.0549838480292569E-3</v>
      </c>
      <c r="D138" s="13">
        <f t="shared" si="40"/>
        <v>2.9363667555678416E-2</v>
      </c>
      <c r="E138" s="13">
        <f t="shared" si="40"/>
        <v>1.1760500678140065E-2</v>
      </c>
      <c r="F138" s="13">
        <f t="shared" si="40"/>
        <v>-1.6835624922824366E-3</v>
      </c>
      <c r="G138" s="13">
        <f t="shared" si="40"/>
        <v>-3.1333717198180414E-2</v>
      </c>
      <c r="H138" s="13">
        <f t="shared" si="40"/>
        <v>1.2285224104055525E-2</v>
      </c>
      <c r="I138" s="14">
        <f t="shared" si="40"/>
        <v>-1.5337128799381643E-2</v>
      </c>
    </row>
    <row r="139" spans="1:9" ht="24" x14ac:dyDescent="0.25">
      <c r="A139" s="22"/>
      <c r="B139" s="11" t="s">
        <v>30</v>
      </c>
      <c r="C139" s="12">
        <f t="shared" ref="C139:I139" si="41">C43 -($J43*C$95/$J$95)</f>
        <v>-4.0317367842385439E-2</v>
      </c>
      <c r="D139" s="13">
        <f t="shared" si="41"/>
        <v>1.7996665037756973E-2</v>
      </c>
      <c r="E139" s="13">
        <f t="shared" si="41"/>
        <v>-1.9329866368941448E-2</v>
      </c>
      <c r="F139" s="13">
        <f t="shared" si="41"/>
        <v>4.7991763062831122E-3</v>
      </c>
      <c r="G139" s="13">
        <f t="shared" si="41"/>
        <v>5.5048116570291517E-3</v>
      </c>
      <c r="H139" s="13">
        <f t="shared" si="41"/>
        <v>5.8278618184370856E-4</v>
      </c>
      <c r="I139" s="14">
        <f t="shared" si="41"/>
        <v>3.0763795028414254E-2</v>
      </c>
    </row>
    <row r="140" spans="1:9" x14ac:dyDescent="0.25">
      <c r="A140" s="22" t="s">
        <v>31</v>
      </c>
      <c r="B140" s="11" t="s">
        <v>32</v>
      </c>
      <c r="C140" s="12">
        <f t="shared" ref="C140:I140" si="42">C44 -($J44*C$95/$J$95)</f>
        <v>4.9090345306455618E-3</v>
      </c>
      <c r="D140" s="13">
        <f t="shared" si="42"/>
        <v>6.1436607575597602E-3</v>
      </c>
      <c r="E140" s="13">
        <f t="shared" si="42"/>
        <v>4.12859326239505E-2</v>
      </c>
      <c r="F140" s="13">
        <f t="shared" si="42"/>
        <v>-6.1701079062759234E-3</v>
      </c>
      <c r="G140" s="13">
        <f t="shared" si="42"/>
        <v>-7.7944293626769356E-3</v>
      </c>
      <c r="H140" s="13">
        <f t="shared" si="42"/>
        <v>-2.7079854637190315E-2</v>
      </c>
      <c r="I140" s="14">
        <f t="shared" si="42"/>
        <v>-1.1294236006011787E-2</v>
      </c>
    </row>
    <row r="141" spans="1:9" x14ac:dyDescent="0.25">
      <c r="A141" s="22"/>
      <c r="B141" s="11" t="s">
        <v>33</v>
      </c>
      <c r="C141" s="12">
        <f t="shared" ref="C141:I141" si="43">C45 -($J45*C$95/$J$95)</f>
        <v>2.4038138622975463E-2</v>
      </c>
      <c r="D141" s="13">
        <f t="shared" si="43"/>
        <v>6.1901536360100817E-3</v>
      </c>
      <c r="E141" s="13">
        <f t="shared" si="43"/>
        <v>9.7282066123141053E-3</v>
      </c>
      <c r="F141" s="13">
        <f t="shared" si="43"/>
        <v>-2.1013314552546042E-2</v>
      </c>
      <c r="G141" s="13">
        <f t="shared" si="43"/>
        <v>-2.5472713189161889E-3</v>
      </c>
      <c r="H141" s="13">
        <f t="shared" si="43"/>
        <v>-1.9642821181970749E-3</v>
      </c>
      <c r="I141" s="14">
        <f t="shared" si="43"/>
        <v>-1.4431630881639623E-2</v>
      </c>
    </row>
    <row r="142" spans="1:9" x14ac:dyDescent="0.25">
      <c r="A142" s="22"/>
      <c r="B142" s="11" t="s">
        <v>34</v>
      </c>
      <c r="C142" s="12">
        <f t="shared" ref="C142:I142" si="44">C46 -($J46*C$95/$J$95)</f>
        <v>2.5510480068970609E-2</v>
      </c>
      <c r="D142" s="13">
        <f t="shared" si="44"/>
        <v>-1.726785085375282E-2</v>
      </c>
      <c r="E142" s="13">
        <f t="shared" si="44"/>
        <v>-2.4373791749983831E-2</v>
      </c>
      <c r="F142" s="13">
        <f t="shared" si="44"/>
        <v>3.7086794009734803E-2</v>
      </c>
      <c r="G142" s="13">
        <f t="shared" si="44"/>
        <v>6.1440057384768987E-3</v>
      </c>
      <c r="H142" s="13">
        <f t="shared" si="44"/>
        <v>-1.5302940516984276E-2</v>
      </c>
      <c r="I142" s="14">
        <f t="shared" si="44"/>
        <v>-1.1796696696460496E-2</v>
      </c>
    </row>
    <row r="143" spans="1:9" x14ac:dyDescent="0.25">
      <c r="A143" s="22"/>
      <c r="B143" s="11" t="s">
        <v>35</v>
      </c>
      <c r="C143" s="12">
        <f t="shared" ref="C143:I143" si="45">C47 -($J47*C$95/$J$95)</f>
        <v>0.10959474908273958</v>
      </c>
      <c r="D143" s="13">
        <f t="shared" si="45"/>
        <v>-2.9928627754518766E-2</v>
      </c>
      <c r="E143" s="13">
        <f t="shared" si="45"/>
        <v>4.8637732533978739E-3</v>
      </c>
      <c r="F143" s="13">
        <f t="shared" si="45"/>
        <v>-3.3467609587058605E-2</v>
      </c>
      <c r="G143" s="13">
        <f t="shared" si="45"/>
        <v>-5.2590169568722533E-3</v>
      </c>
      <c r="H143" s="13">
        <f t="shared" si="45"/>
        <v>3.5921645027126969E-2</v>
      </c>
      <c r="I143" s="14">
        <f t="shared" si="45"/>
        <v>-8.1724913064813776E-2</v>
      </c>
    </row>
    <row r="144" spans="1:9" x14ac:dyDescent="0.25">
      <c r="A144" s="22"/>
      <c r="B144" s="11" t="s">
        <v>36</v>
      </c>
      <c r="C144" s="12">
        <f t="shared" ref="C144:I144" si="46">C48 -($J48*C$95/$J$95)</f>
        <v>-4.1578076346643761E-3</v>
      </c>
      <c r="D144" s="13">
        <f t="shared" si="46"/>
        <v>-1.2984213052776528E-2</v>
      </c>
      <c r="E144" s="13">
        <f t="shared" si="46"/>
        <v>-1.6359984546340273E-2</v>
      </c>
      <c r="F144" s="13">
        <f t="shared" si="46"/>
        <v>9.1823333848974759E-3</v>
      </c>
      <c r="G144" s="13">
        <f t="shared" si="46"/>
        <v>2.2819934545602605E-3</v>
      </c>
      <c r="H144" s="13">
        <f t="shared" si="46"/>
        <v>6.4548949961545504E-3</v>
      </c>
      <c r="I144" s="14">
        <f t="shared" si="46"/>
        <v>1.5582783398169278E-2</v>
      </c>
    </row>
    <row r="145" spans="1:9" x14ac:dyDescent="0.25">
      <c r="A145" s="22"/>
      <c r="B145" s="11" t="s">
        <v>37</v>
      </c>
      <c r="C145" s="12">
        <f t="shared" ref="C145:I145" si="47">C49 -($J49*C$95/$J$95)</f>
        <v>5.5732903870418737E-2</v>
      </c>
      <c r="D145" s="13">
        <f t="shared" si="47"/>
        <v>3.6370057847667003E-2</v>
      </c>
      <c r="E145" s="13">
        <f t="shared" si="47"/>
        <v>-7.5939008698240884E-3</v>
      </c>
      <c r="F145" s="13">
        <f t="shared" si="47"/>
        <v>-3.9026568837736864E-2</v>
      </c>
      <c r="G145" s="13">
        <f t="shared" si="47"/>
        <v>-4.5939459357969836E-3</v>
      </c>
      <c r="H145" s="13">
        <f t="shared" si="47"/>
        <v>2.994488645372545E-2</v>
      </c>
      <c r="I145" s="14">
        <f t="shared" si="47"/>
        <v>-7.0833432528452006E-2</v>
      </c>
    </row>
    <row r="146" spans="1:9" x14ac:dyDescent="0.25">
      <c r="A146" s="22"/>
      <c r="B146" s="11" t="s">
        <v>38</v>
      </c>
      <c r="C146" s="12">
        <f t="shared" ref="C146:I146" si="48">C50 -($J50*C$95/$J$95)</f>
        <v>-4.688458123837666E-2</v>
      </c>
      <c r="D146" s="13">
        <f t="shared" si="48"/>
        <v>-1.0948797560905027E-2</v>
      </c>
      <c r="E146" s="13">
        <f t="shared" si="48"/>
        <v>4.9491482247040752E-3</v>
      </c>
      <c r="F146" s="13">
        <f t="shared" si="48"/>
        <v>3.2574433598272112E-2</v>
      </c>
      <c r="G146" s="13">
        <f t="shared" si="48"/>
        <v>1.6085453280922118E-2</v>
      </c>
      <c r="H146" s="13">
        <f t="shared" si="48"/>
        <v>-2.6179746512197871E-2</v>
      </c>
      <c r="I146" s="14">
        <f t="shared" si="48"/>
        <v>3.0404090207582168E-2</v>
      </c>
    </row>
    <row r="147" spans="1:9" x14ac:dyDescent="0.25">
      <c r="A147" s="22"/>
      <c r="B147" s="11" t="s">
        <v>39</v>
      </c>
      <c r="C147" s="12">
        <f t="shared" ref="C147:I147" si="49">C51 -($J51*C$95/$J$95)</f>
        <v>-2.0636461841974901E-2</v>
      </c>
      <c r="D147" s="13">
        <f t="shared" si="49"/>
        <v>1.1125190745381153E-2</v>
      </c>
      <c r="E147" s="13">
        <f t="shared" si="49"/>
        <v>-2.6833459357976236E-2</v>
      </c>
      <c r="F147" s="13">
        <f t="shared" si="49"/>
        <v>-3.6160453128331604E-3</v>
      </c>
      <c r="G147" s="13">
        <f t="shared" si="49"/>
        <v>1.3273423928319039E-2</v>
      </c>
      <c r="H147" s="13">
        <f t="shared" si="49"/>
        <v>4.1666026968169234E-2</v>
      </c>
      <c r="I147" s="14">
        <f t="shared" si="49"/>
        <v>-1.4978675129084379E-2</v>
      </c>
    </row>
    <row r="148" spans="1:9" x14ac:dyDescent="0.25">
      <c r="A148" s="22"/>
      <c r="B148" s="11" t="s">
        <v>40</v>
      </c>
      <c r="C148" s="12">
        <f t="shared" ref="C148:I148" si="50">C52 -($J52*C$95/$J$95)</f>
        <v>1.4447174204515689E-2</v>
      </c>
      <c r="D148" s="13">
        <f t="shared" si="50"/>
        <v>-3.4229268369532495E-3</v>
      </c>
      <c r="E148" s="13">
        <f t="shared" si="50"/>
        <v>4.770732972339542E-3</v>
      </c>
      <c r="F148" s="13">
        <f t="shared" si="50"/>
        <v>5.4923666203580412E-2</v>
      </c>
      <c r="G148" s="13">
        <f t="shared" si="50"/>
        <v>-1.3150463733564627E-2</v>
      </c>
      <c r="H148" s="13">
        <f t="shared" si="50"/>
        <v>-1.5230588350128249E-2</v>
      </c>
      <c r="I148" s="14">
        <f t="shared" si="50"/>
        <v>-4.2337594459788574E-2</v>
      </c>
    </row>
    <row r="149" spans="1:9" ht="24" x14ac:dyDescent="0.25">
      <c r="A149" s="22"/>
      <c r="B149" s="11" t="s">
        <v>41</v>
      </c>
      <c r="C149" s="12">
        <f t="shared" ref="C149:I149" si="51">C53 -($J53*C$95/$J$95)</f>
        <v>5.1264893653592547E-3</v>
      </c>
      <c r="D149" s="13">
        <f t="shared" si="51"/>
        <v>-2.087415083422553E-2</v>
      </c>
      <c r="E149" s="13">
        <f t="shared" si="51"/>
        <v>-1.5119499554135468E-2</v>
      </c>
      <c r="F149" s="13">
        <f t="shared" si="51"/>
        <v>-5.1564789941135752E-2</v>
      </c>
      <c r="G149" s="13">
        <f t="shared" si="51"/>
        <v>1.5079134007653372E-3</v>
      </c>
      <c r="H149" s="13">
        <f t="shared" si="51"/>
        <v>1.9074351371046905E-2</v>
      </c>
      <c r="I149" s="14">
        <f t="shared" si="51"/>
        <v>6.1849686192326059E-2</v>
      </c>
    </row>
    <row r="150" spans="1:9" x14ac:dyDescent="0.25">
      <c r="A150" s="22"/>
      <c r="B150" s="11" t="s">
        <v>42</v>
      </c>
      <c r="C150" s="12">
        <f t="shared" ref="C150:I150" si="52">C54 -($J54*C$95/$J$95)</f>
        <v>-4.2816477625688354E-2</v>
      </c>
      <c r="D150" s="13">
        <f t="shared" si="52"/>
        <v>-3.145490531551437E-2</v>
      </c>
      <c r="E150" s="13">
        <f t="shared" si="52"/>
        <v>-1.8227761507281753E-2</v>
      </c>
      <c r="F150" s="13">
        <f t="shared" si="52"/>
        <v>7.3553781374033761E-2</v>
      </c>
      <c r="G150" s="13">
        <f t="shared" si="52"/>
        <v>7.8078104730224251E-3</v>
      </c>
      <c r="H150" s="13">
        <f t="shared" si="52"/>
        <v>1.9480890270565848E-2</v>
      </c>
      <c r="I150" s="14">
        <f t="shared" si="52"/>
        <v>-8.3433376691367522E-3</v>
      </c>
    </row>
    <row r="151" spans="1:9" x14ac:dyDescent="0.25">
      <c r="A151" s="22"/>
      <c r="B151" s="11" t="s">
        <v>43</v>
      </c>
      <c r="C151" s="12">
        <f t="shared" ref="C151:I151" si="53">C55 -($J55*C$95/$J$95)</f>
        <v>-1.5271726562374036E-2</v>
      </c>
      <c r="D151" s="13">
        <f t="shared" si="53"/>
        <v>-8.3388722719944797E-3</v>
      </c>
      <c r="E151" s="13">
        <f t="shared" si="53"/>
        <v>3.0040059987222423E-2</v>
      </c>
      <c r="F151" s="13">
        <f t="shared" si="53"/>
        <v>1.62177632842707E-2</v>
      </c>
      <c r="G151" s="13">
        <f t="shared" si="53"/>
        <v>-6.8151067569239138E-3</v>
      </c>
      <c r="H151" s="13">
        <f t="shared" si="53"/>
        <v>1.1591944793378064E-2</v>
      </c>
      <c r="I151" s="14">
        <f t="shared" si="53"/>
        <v>-2.7424062473578384E-2</v>
      </c>
    </row>
    <row r="152" spans="1:9" x14ac:dyDescent="0.25">
      <c r="A152" s="22"/>
      <c r="B152" s="11" t="s">
        <v>44</v>
      </c>
      <c r="C152" s="12">
        <f t="shared" ref="C152:I152" si="54">C56 -($J56*C$95/$J$95)</f>
        <v>-3.7573707417875191E-2</v>
      </c>
      <c r="D152" s="13">
        <f t="shared" si="54"/>
        <v>1.6131804960906937E-2</v>
      </c>
      <c r="E152" s="13">
        <f t="shared" si="54"/>
        <v>-5.0094182909244667E-3</v>
      </c>
      <c r="F152" s="13">
        <f t="shared" si="54"/>
        <v>-2.1775094617533797E-3</v>
      </c>
      <c r="G152" s="13">
        <f t="shared" si="54"/>
        <v>-1.7193059546944056E-2</v>
      </c>
      <c r="H152" s="13">
        <f t="shared" si="54"/>
        <v>-2.8375776163235417E-2</v>
      </c>
      <c r="I152" s="14">
        <f t="shared" si="54"/>
        <v>7.4197665919826628E-2</v>
      </c>
    </row>
    <row r="153" spans="1:9" ht="24" x14ac:dyDescent="0.25">
      <c r="A153" s="22"/>
      <c r="B153" s="11" t="s">
        <v>45</v>
      </c>
      <c r="C153" s="12">
        <f t="shared" ref="C153:I153" si="55">C57 -($J57*C$95/$J$95)</f>
        <v>-4.3590439715559259E-2</v>
      </c>
      <c r="D153" s="13">
        <f t="shared" si="55"/>
        <v>-1.3152940450897127E-2</v>
      </c>
      <c r="E153" s="13">
        <f t="shared" si="55"/>
        <v>3.3553217673412822E-3</v>
      </c>
      <c r="F153" s="13">
        <f t="shared" si="55"/>
        <v>3.603211306358492E-2</v>
      </c>
      <c r="G153" s="13">
        <f t="shared" si="55"/>
        <v>-1.1539405469087383E-2</v>
      </c>
      <c r="H153" s="13">
        <f t="shared" si="55"/>
        <v>6.8791048663226773E-3</v>
      </c>
      <c r="I153" s="14">
        <f t="shared" si="55"/>
        <v>2.2016245938295292E-2</v>
      </c>
    </row>
    <row r="154" spans="1:9" ht="24" x14ac:dyDescent="0.25">
      <c r="A154" s="22"/>
      <c r="B154" s="11" t="s">
        <v>46</v>
      </c>
      <c r="C154" s="12">
        <f t="shared" ref="C154:I154" si="56">C58 -($J58*C$95/$J$95)</f>
        <v>-7.6095993771346238E-3</v>
      </c>
      <c r="D154" s="13">
        <f t="shared" si="56"/>
        <v>3.0205746634907493E-2</v>
      </c>
      <c r="E154" s="13">
        <f t="shared" si="56"/>
        <v>3.0693775809857993E-2</v>
      </c>
      <c r="F154" s="13">
        <f t="shared" si="56"/>
        <v>-2.053041999808275E-2</v>
      </c>
      <c r="G154" s="13">
        <f t="shared" si="56"/>
        <v>-2.6083695833117315E-2</v>
      </c>
      <c r="H154" s="13">
        <f t="shared" si="56"/>
        <v>-2.6848225685511207E-2</v>
      </c>
      <c r="I154" s="14">
        <f t="shared" si="56"/>
        <v>2.0172418449081519E-2</v>
      </c>
    </row>
    <row r="155" spans="1:9" ht="24" x14ac:dyDescent="0.25">
      <c r="A155" s="22"/>
      <c r="B155" s="11" t="s">
        <v>47</v>
      </c>
      <c r="C155" s="12">
        <f t="shared" ref="C155:I155" si="57">C59 -($J59*C$95/$J$95)</f>
        <v>1.8061189832490721E-2</v>
      </c>
      <c r="D155" s="13">
        <f t="shared" si="57"/>
        <v>1.4505355026769251E-2</v>
      </c>
      <c r="E155" s="13">
        <f t="shared" si="57"/>
        <v>-4.7118514159459335E-3</v>
      </c>
      <c r="F155" s="13">
        <f t="shared" si="57"/>
        <v>-4.085888349814859E-2</v>
      </c>
      <c r="G155" s="13">
        <f t="shared" si="57"/>
        <v>2.0170952885276816E-2</v>
      </c>
      <c r="H155" s="13">
        <f t="shared" si="57"/>
        <v>2.3022648297582604E-3</v>
      </c>
      <c r="I155" s="14">
        <f t="shared" si="57"/>
        <v>-9.4690276601994694E-3</v>
      </c>
    </row>
    <row r="156" spans="1:9" ht="24" x14ac:dyDescent="0.25">
      <c r="A156" s="22" t="s">
        <v>89</v>
      </c>
      <c r="B156" s="11" t="s">
        <v>90</v>
      </c>
      <c r="C156" s="12">
        <f t="shared" ref="C156:I156" si="58">C60 -($J60*C$95/$J$95)</f>
        <v>1.0018805660571034E-2</v>
      </c>
      <c r="D156" s="13">
        <f t="shared" si="58"/>
        <v>5.4497316341164531E-3</v>
      </c>
      <c r="E156" s="13">
        <f t="shared" si="58"/>
        <v>-1.7446533106958081E-2</v>
      </c>
      <c r="F156" s="13">
        <f t="shared" si="58"/>
        <v>2.3276124199710771E-2</v>
      </c>
      <c r="G156" s="13">
        <f t="shared" si="58"/>
        <v>-4.1368321862438787E-2</v>
      </c>
      <c r="H156" s="13">
        <f t="shared" si="58"/>
        <v>1.759568819472114E-2</v>
      </c>
      <c r="I156" s="14">
        <f t="shared" si="58"/>
        <v>2.4745052802779138E-3</v>
      </c>
    </row>
    <row r="157" spans="1:9" ht="24" x14ac:dyDescent="0.25">
      <c r="A157" s="22"/>
      <c r="B157" s="11" t="s">
        <v>91</v>
      </c>
      <c r="C157" s="12">
        <f t="shared" ref="C157:I157" si="59">C61 -($J61*C$95/$J$95)</f>
        <v>1.1942155037147906E-4</v>
      </c>
      <c r="D157" s="13">
        <f t="shared" si="59"/>
        <v>1.586187886965762E-2</v>
      </c>
      <c r="E157" s="13">
        <f t="shared" si="59"/>
        <v>-1.2423567482826997E-2</v>
      </c>
      <c r="F157" s="13">
        <f t="shared" si="59"/>
        <v>-3.9683555081673927E-2</v>
      </c>
      <c r="G157" s="13">
        <f t="shared" si="59"/>
        <v>2.2728203800389146E-2</v>
      </c>
      <c r="H157" s="13">
        <f t="shared" si="59"/>
        <v>3.2863293391547699E-2</v>
      </c>
      <c r="I157" s="14">
        <f t="shared" si="59"/>
        <v>-1.9465675047464437E-2</v>
      </c>
    </row>
    <row r="158" spans="1:9" ht="24" x14ac:dyDescent="0.25">
      <c r="A158" s="22"/>
      <c r="B158" s="11" t="s">
        <v>92</v>
      </c>
      <c r="C158" s="12">
        <f t="shared" ref="C158:I158" si="60">C62 -($J62*C$95/$J$95)</f>
        <v>-4.1216026649852355E-3</v>
      </c>
      <c r="D158" s="13">
        <f t="shared" si="60"/>
        <v>-2.7477370695404867E-2</v>
      </c>
      <c r="E158" s="13">
        <f t="shared" si="60"/>
        <v>8.6013243577288678E-3</v>
      </c>
      <c r="F158" s="13">
        <f t="shared" si="60"/>
        <v>2.5950315396424187E-2</v>
      </c>
      <c r="G158" s="13">
        <f t="shared" si="60"/>
        <v>5.5443037340947438E-3</v>
      </c>
      <c r="H158" s="13">
        <f t="shared" si="60"/>
        <v>4.8284251024610231E-3</v>
      </c>
      <c r="I158" s="14">
        <f t="shared" si="60"/>
        <v>-1.3325395230318407E-2</v>
      </c>
    </row>
    <row r="159" spans="1:9" ht="24" x14ac:dyDescent="0.25">
      <c r="A159" s="22"/>
      <c r="B159" s="11" t="s">
        <v>93</v>
      </c>
      <c r="C159" s="12">
        <f t="shared" ref="C159:I159" si="61">C63 -($J63*C$95/$J$95)</f>
        <v>3.1728910903324942E-2</v>
      </c>
      <c r="D159" s="13">
        <f t="shared" si="61"/>
        <v>-1.2159221341923515E-2</v>
      </c>
      <c r="E159" s="13">
        <f t="shared" si="61"/>
        <v>8.4433501317943416E-3</v>
      </c>
      <c r="F159" s="13">
        <f t="shared" si="61"/>
        <v>-2.8960284931663083E-3</v>
      </c>
      <c r="G159" s="13">
        <f t="shared" si="61"/>
        <v>-2.4195085562244395E-2</v>
      </c>
      <c r="H159" s="13">
        <f t="shared" si="61"/>
        <v>-2.8250898186275991E-2</v>
      </c>
      <c r="I159" s="14">
        <f t="shared" si="61"/>
        <v>2.7328972548491898E-2</v>
      </c>
    </row>
    <row r="160" spans="1:9" ht="24" x14ac:dyDescent="0.25">
      <c r="A160" s="22"/>
      <c r="B160" s="11" t="s">
        <v>94</v>
      </c>
      <c r="C160" s="12">
        <f t="shared" ref="C160:I160" si="62">C64 -($J64*C$95/$J$95)</f>
        <v>6.9543836736806336E-2</v>
      </c>
      <c r="D160" s="13">
        <f t="shared" si="62"/>
        <v>-3.4594821965184874E-2</v>
      </c>
      <c r="E160" s="13">
        <f t="shared" si="62"/>
        <v>1.0269737934878148E-2</v>
      </c>
      <c r="F160" s="13">
        <f t="shared" si="62"/>
        <v>-2.1541023493400785E-2</v>
      </c>
      <c r="G160" s="13">
        <f t="shared" si="62"/>
        <v>-1.3678245132475342E-2</v>
      </c>
      <c r="H160" s="13">
        <f t="shared" si="62"/>
        <v>3.6429383241035618E-2</v>
      </c>
      <c r="I160" s="14">
        <f t="shared" si="62"/>
        <v>-4.6428867321658074E-2</v>
      </c>
    </row>
    <row r="161" spans="1:9" ht="24" x14ac:dyDescent="0.25">
      <c r="A161" s="22"/>
      <c r="B161" s="11" t="s">
        <v>95</v>
      </c>
      <c r="C161" s="12">
        <f t="shared" ref="C161:I161" si="63">C65 -($J65*C$95/$J$95)</f>
        <v>4.4947227671658041E-2</v>
      </c>
      <c r="D161" s="13">
        <f t="shared" si="63"/>
        <v>-2.4787692218409041E-2</v>
      </c>
      <c r="E161" s="13">
        <f t="shared" si="63"/>
        <v>8.3888596614911937E-3</v>
      </c>
      <c r="F161" s="13">
        <f t="shared" si="63"/>
        <v>4.2887073497421824E-3</v>
      </c>
      <c r="G161" s="13">
        <f t="shared" si="63"/>
        <v>-5.3693027518555148E-3</v>
      </c>
      <c r="H161" s="13">
        <f t="shared" si="63"/>
        <v>-1.1867441682933688E-3</v>
      </c>
      <c r="I161" s="14">
        <f t="shared" si="63"/>
        <v>-2.6281055544332896E-2</v>
      </c>
    </row>
    <row r="162" spans="1:9" ht="24" x14ac:dyDescent="0.25">
      <c r="A162" s="22"/>
      <c r="B162" s="11" t="s">
        <v>96</v>
      </c>
      <c r="C162" s="12">
        <f t="shared" ref="C162:I162" si="64">C66 -($J66*C$95/$J$95)</f>
        <v>4.762573893260641E-2</v>
      </c>
      <c r="D162" s="13">
        <f t="shared" si="64"/>
        <v>2.8573643482532052E-3</v>
      </c>
      <c r="E162" s="13">
        <f t="shared" si="64"/>
        <v>-6.2486464330671898E-3</v>
      </c>
      <c r="F162" s="13">
        <f t="shared" si="64"/>
        <v>-4.7152094341623124E-2</v>
      </c>
      <c r="G162" s="13">
        <f t="shared" si="64"/>
        <v>1.057596951080006E-2</v>
      </c>
      <c r="H162" s="13">
        <f t="shared" si="64"/>
        <v>3.3012102109339331E-2</v>
      </c>
      <c r="I162" s="14">
        <f t="shared" si="64"/>
        <v>-4.0670434126307914E-2</v>
      </c>
    </row>
    <row r="163" spans="1:9" ht="24" x14ac:dyDescent="0.25">
      <c r="A163" s="22"/>
      <c r="B163" s="11" t="s">
        <v>97</v>
      </c>
      <c r="C163" s="12">
        <f t="shared" ref="C163:I163" si="65">C67 -($J67*C$95/$J$95)</f>
        <v>4.7509775931981774E-2</v>
      </c>
      <c r="D163" s="13">
        <f t="shared" si="65"/>
        <v>-6.8968469663689969E-3</v>
      </c>
      <c r="E163" s="13">
        <f t="shared" si="65"/>
        <v>-1.3381234027473682E-2</v>
      </c>
      <c r="F163" s="13">
        <f t="shared" si="65"/>
        <v>-3.0531557536268628E-2</v>
      </c>
      <c r="G163" s="13">
        <f t="shared" si="65"/>
        <v>-1.7007867201867533E-3</v>
      </c>
      <c r="H163" s="13">
        <f t="shared" si="65"/>
        <v>4.1390398574036064E-2</v>
      </c>
      <c r="I163" s="14">
        <f t="shared" si="65"/>
        <v>-3.6389749255718973E-2</v>
      </c>
    </row>
    <row r="164" spans="1:9" ht="24" x14ac:dyDescent="0.25">
      <c r="A164" s="22"/>
      <c r="B164" s="11" t="s">
        <v>98</v>
      </c>
      <c r="C164" s="12">
        <f t="shared" ref="C164:I164" si="66">C68 -($J68*C$95/$J$95)</f>
        <v>-1.3093406973032767E-2</v>
      </c>
      <c r="D164" s="13">
        <f t="shared" si="66"/>
        <v>-1.2834270293293204E-2</v>
      </c>
      <c r="E164" s="13">
        <f t="shared" si="66"/>
        <v>1.0340981180939068E-2</v>
      </c>
      <c r="F164" s="13">
        <f t="shared" si="66"/>
        <v>-3.102299792328353E-2</v>
      </c>
      <c r="G164" s="13">
        <f t="shared" si="66"/>
        <v>2.3386492490735572E-2</v>
      </c>
      <c r="H164" s="13">
        <f t="shared" si="66"/>
        <v>1.8263605493241353E-2</v>
      </c>
      <c r="I164" s="14">
        <f t="shared" si="66"/>
        <v>4.9595960246940907E-3</v>
      </c>
    </row>
    <row r="165" spans="1:9" ht="24" x14ac:dyDescent="0.25">
      <c r="A165" s="22"/>
      <c r="B165" s="11" t="s">
        <v>99</v>
      </c>
      <c r="C165" s="12">
        <f t="shared" ref="C165:I165" si="67">C69 -($J69*C$95/$J$95)</f>
        <v>-2.8741150825941281E-2</v>
      </c>
      <c r="D165" s="13">
        <f t="shared" si="67"/>
        <v>-5.4477522432419545E-3</v>
      </c>
      <c r="E165" s="13">
        <f t="shared" si="67"/>
        <v>1.7551802583170073E-2</v>
      </c>
      <c r="F165" s="13">
        <f t="shared" si="67"/>
        <v>2.8737146419310661E-2</v>
      </c>
      <c r="G165" s="13">
        <f t="shared" si="67"/>
        <v>2.0357679127082612E-2</v>
      </c>
      <c r="H165" s="13">
        <f t="shared" si="67"/>
        <v>4.8846643674500534E-3</v>
      </c>
      <c r="I165" s="14">
        <f t="shared" si="67"/>
        <v>-3.7342389427829137E-2</v>
      </c>
    </row>
    <row r="166" spans="1:9" ht="24" x14ac:dyDescent="0.25">
      <c r="A166" s="22"/>
      <c r="B166" s="11" t="s">
        <v>100</v>
      </c>
      <c r="C166" s="12">
        <f t="shared" ref="C166:I166" si="68">C70 -($J70*C$95/$J$95)</f>
        <v>-8.3182925645722966E-3</v>
      </c>
      <c r="D166" s="13">
        <f t="shared" si="68"/>
        <v>-1.9558550791138482E-2</v>
      </c>
      <c r="E166" s="13">
        <f t="shared" si="68"/>
        <v>-1.0711505313972344E-2</v>
      </c>
      <c r="F166" s="13">
        <f t="shared" si="68"/>
        <v>-2.8811530886665854E-3</v>
      </c>
      <c r="G166" s="13">
        <f t="shared" si="68"/>
        <v>1.3443699244890916E-2</v>
      </c>
      <c r="H166" s="13">
        <f t="shared" si="68"/>
        <v>-2.6545927984281958E-3</v>
      </c>
      <c r="I166" s="14">
        <f t="shared" si="68"/>
        <v>3.0680395311887446E-2</v>
      </c>
    </row>
    <row r="167" spans="1:9" ht="24" x14ac:dyDescent="0.25">
      <c r="A167" s="22"/>
      <c r="B167" s="11" t="s">
        <v>101</v>
      </c>
      <c r="C167" s="12">
        <f t="shared" ref="C167:I167" si="69">C71 -($J71*C$95/$J$95)</f>
        <v>-1.8381042443042422E-2</v>
      </c>
      <c r="D167" s="13">
        <f t="shared" si="69"/>
        <v>-2.6094846254351628E-2</v>
      </c>
      <c r="E167" s="13">
        <f t="shared" si="69"/>
        <v>-2.5675190526172065E-3</v>
      </c>
      <c r="F167" s="13">
        <f t="shared" si="69"/>
        <v>9.1888854885972121E-3</v>
      </c>
      <c r="G167" s="13">
        <f t="shared" si="69"/>
        <v>1.5673861660168986E-3</v>
      </c>
      <c r="H167" s="13">
        <f t="shared" si="69"/>
        <v>2.3806072151528274E-2</v>
      </c>
      <c r="I167" s="14">
        <f t="shared" si="69"/>
        <v>1.2481063943869497E-2</v>
      </c>
    </row>
    <row r="168" spans="1:9" ht="24" x14ac:dyDescent="0.25">
      <c r="A168" s="22"/>
      <c r="B168" s="11" t="s">
        <v>102</v>
      </c>
      <c r="C168" s="12">
        <f t="shared" ref="C168:I168" si="70">C72 -($J72*C$95/$J$95)</f>
        <v>-1.1124757427113052E-2</v>
      </c>
      <c r="D168" s="13">
        <f t="shared" si="70"/>
        <v>4.4019588647067509E-2</v>
      </c>
      <c r="E168" s="13">
        <f t="shared" si="70"/>
        <v>1.2893729667515008E-2</v>
      </c>
      <c r="F168" s="13">
        <f t="shared" si="70"/>
        <v>-4.5802652314289594E-2</v>
      </c>
      <c r="G168" s="13">
        <f t="shared" si="70"/>
        <v>-3.5607256757976907E-2</v>
      </c>
      <c r="H168" s="13">
        <f t="shared" si="70"/>
        <v>-4.2623673768230119E-2</v>
      </c>
      <c r="I168" s="14">
        <f t="shared" si="70"/>
        <v>7.8245021953028293E-2</v>
      </c>
    </row>
    <row r="169" spans="1:9" ht="24" x14ac:dyDescent="0.25">
      <c r="A169" s="22"/>
      <c r="B169" s="11" t="s">
        <v>103</v>
      </c>
      <c r="C169" s="12">
        <f t="shared" ref="C169:I169" si="71">C73 -($J73*C$95/$J$95)</f>
        <v>-2.7601390277933346E-2</v>
      </c>
      <c r="D169" s="13">
        <f t="shared" si="71"/>
        <v>-2.0529322022834959E-2</v>
      </c>
      <c r="E169" s="13">
        <f t="shared" si="71"/>
        <v>-1.6625775719431996E-2</v>
      </c>
      <c r="F169" s="13">
        <f t="shared" si="71"/>
        <v>5.832338728990763E-3</v>
      </c>
      <c r="G169" s="13">
        <f t="shared" si="71"/>
        <v>3.6873625524501685E-2</v>
      </c>
      <c r="H169" s="13">
        <f t="shared" si="71"/>
        <v>4.1613463030130554E-3</v>
      </c>
      <c r="I169" s="14">
        <f t="shared" si="71"/>
        <v>1.7889177463695172E-2</v>
      </c>
    </row>
    <row r="170" spans="1:9" ht="24" x14ac:dyDescent="0.25">
      <c r="A170" s="22"/>
      <c r="B170" s="11" t="s">
        <v>104</v>
      </c>
      <c r="C170" s="12">
        <f t="shared" ref="C170:I170" si="72">C74 -($J74*C$95/$J$95)</f>
        <v>-4.8161375096271664E-2</v>
      </c>
      <c r="D170" s="13">
        <f t="shared" si="72"/>
        <v>5.1222969265650176E-2</v>
      </c>
      <c r="E170" s="13">
        <f t="shared" si="72"/>
        <v>3.2080319538497715E-2</v>
      </c>
      <c r="F170" s="13">
        <f t="shared" si="72"/>
        <v>1.7150254821905742E-2</v>
      </c>
      <c r="G170" s="13">
        <f t="shared" si="72"/>
        <v>-1.4018355606599919E-2</v>
      </c>
      <c r="H170" s="13">
        <f t="shared" si="72"/>
        <v>-5.7670073576499281E-2</v>
      </c>
      <c r="I170" s="14">
        <f t="shared" si="72"/>
        <v>1.9396260653318231E-2</v>
      </c>
    </row>
    <row r="171" spans="1:9" ht="24" x14ac:dyDescent="0.25">
      <c r="A171" s="22"/>
      <c r="B171" s="11" t="s">
        <v>105</v>
      </c>
      <c r="C171" s="12">
        <f t="shared" ref="C171:I171" si="73">C75 -($J75*C$95/$J$95)</f>
        <v>-3.3231990132441935E-2</v>
      </c>
      <c r="D171" s="13">
        <f t="shared" si="73"/>
        <v>8.8834806799046595E-3</v>
      </c>
      <c r="E171" s="13">
        <f t="shared" si="73"/>
        <v>-1.6905885149818584E-2</v>
      </c>
      <c r="F171" s="13">
        <f t="shared" si="73"/>
        <v>3.0453379270688613E-2</v>
      </c>
      <c r="G171" s="13">
        <f t="shared" si="73"/>
        <v>-9.2133068940504492E-3</v>
      </c>
      <c r="H171" s="13">
        <f t="shared" si="73"/>
        <v>-1.3073420251804385E-2</v>
      </c>
      <c r="I171" s="14">
        <f t="shared" si="73"/>
        <v>3.3087742477522913E-2</v>
      </c>
    </row>
    <row r="172" spans="1:9" ht="24" x14ac:dyDescent="0.25">
      <c r="A172" s="22"/>
      <c r="B172" s="11" t="s">
        <v>106</v>
      </c>
      <c r="C172" s="12">
        <f t="shared" ref="C172:I172" si="74">C76 -($J76*C$95/$J$95)</f>
        <v>-2.3620073442560729E-2</v>
      </c>
      <c r="D172" s="13">
        <f t="shared" si="74"/>
        <v>2.4997151456086469E-2</v>
      </c>
      <c r="E172" s="13">
        <f t="shared" si="74"/>
        <v>-1.825554415977601E-2</v>
      </c>
      <c r="F172" s="13">
        <f t="shared" si="74"/>
        <v>2.0268106424555538E-2</v>
      </c>
      <c r="G172" s="13">
        <f t="shared" si="74"/>
        <v>-1.5436847716208901E-2</v>
      </c>
      <c r="H172" s="13">
        <f t="shared" si="74"/>
        <v>-1.3740835639779014E-2</v>
      </c>
      <c r="I172" s="14">
        <f t="shared" si="74"/>
        <v>2.5788043077683537E-2</v>
      </c>
    </row>
    <row r="173" spans="1:9" ht="24" x14ac:dyDescent="0.25">
      <c r="A173" s="22"/>
      <c r="B173" s="11" t="s">
        <v>107</v>
      </c>
      <c r="C173" s="12">
        <f t="shared" ref="C173:I173" si="75">C77 -($J77*C$95/$J$95)</f>
        <v>-4.7527366791312975E-2</v>
      </c>
      <c r="D173" s="13">
        <f t="shared" si="75"/>
        <v>2.8737132275926863E-2</v>
      </c>
      <c r="E173" s="13">
        <f t="shared" si="75"/>
        <v>2.2314133395424318E-2</v>
      </c>
      <c r="F173" s="13">
        <f t="shared" si="75"/>
        <v>6.339339824238871E-3</v>
      </c>
      <c r="G173" s="13">
        <f t="shared" si="75"/>
        <v>5.3094099319222487E-3</v>
      </c>
      <c r="H173" s="13">
        <f t="shared" si="75"/>
        <v>-3.9944949652877731E-2</v>
      </c>
      <c r="I173" s="14">
        <f t="shared" si="75"/>
        <v>2.4772301016679071E-2</v>
      </c>
    </row>
    <row r="174" spans="1:9" x14ac:dyDescent="0.25">
      <c r="A174" s="22" t="s">
        <v>108</v>
      </c>
      <c r="B174" s="11" t="s">
        <v>109</v>
      </c>
      <c r="C174" s="12">
        <f t="shared" ref="C174:I174" si="76">C78 -($J78*C$95/$J$95)</f>
        <v>-1.7738074828505729E-2</v>
      </c>
      <c r="D174" s="13">
        <f t="shared" si="76"/>
        <v>-7.2003171365430663E-3</v>
      </c>
      <c r="E174" s="13">
        <f t="shared" si="76"/>
        <v>-3.8965674227071645E-3</v>
      </c>
      <c r="F174" s="13">
        <f t="shared" si="76"/>
        <v>-1.6002635789053629E-2</v>
      </c>
      <c r="G174" s="13">
        <f t="shared" si="76"/>
        <v>1.1208452702722527E-2</v>
      </c>
      <c r="H174" s="13">
        <f t="shared" si="76"/>
        <v>3.1195018225614907E-2</v>
      </c>
      <c r="I174" s="14">
        <f t="shared" si="76"/>
        <v>2.4341242484726133E-3</v>
      </c>
    </row>
    <row r="175" spans="1:9" x14ac:dyDescent="0.25">
      <c r="A175" s="22"/>
      <c r="B175" s="11" t="s">
        <v>110</v>
      </c>
      <c r="C175" s="12">
        <f t="shared" ref="C175:I175" si="77">C79 -($J79*C$95/$J$95)</f>
        <v>-2.5320190372818657E-2</v>
      </c>
      <c r="D175" s="13">
        <f t="shared" si="77"/>
        <v>-6.8668885153022052E-3</v>
      </c>
      <c r="E175" s="13">
        <f t="shared" si="77"/>
        <v>-9.3389724643777317E-3</v>
      </c>
      <c r="F175" s="13">
        <f t="shared" si="77"/>
        <v>2.4072429026656655E-2</v>
      </c>
      <c r="G175" s="13">
        <f t="shared" si="77"/>
        <v>3.5207063956562645E-2</v>
      </c>
      <c r="H175" s="13">
        <f t="shared" si="77"/>
        <v>-4.325714286500601E-2</v>
      </c>
      <c r="I175" s="14">
        <f t="shared" si="77"/>
        <v>2.5503701234286053E-2</v>
      </c>
    </row>
    <row r="176" spans="1:9" x14ac:dyDescent="0.25">
      <c r="A176" s="22"/>
      <c r="B176" s="11" t="s">
        <v>111</v>
      </c>
      <c r="C176" s="12">
        <f t="shared" ref="C176:I176" si="78">C80 -($J80*C$95/$J$95)</f>
        <v>-1.655531760092141E-2</v>
      </c>
      <c r="D176" s="13">
        <f t="shared" si="78"/>
        <v>-3.248166055437568E-3</v>
      </c>
      <c r="E176" s="13">
        <f t="shared" si="78"/>
        <v>3.6660068262258289E-2</v>
      </c>
      <c r="F176" s="13">
        <f t="shared" si="78"/>
        <v>1.24517614394693E-2</v>
      </c>
      <c r="G176" s="13">
        <f t="shared" si="78"/>
        <v>-3.3042587849549748E-2</v>
      </c>
      <c r="H176" s="13">
        <f t="shared" si="78"/>
        <v>1.623784203740733E-2</v>
      </c>
      <c r="I176" s="14">
        <f t="shared" si="78"/>
        <v>-1.2503600233225526E-2</v>
      </c>
    </row>
    <row r="177" spans="1:9" x14ac:dyDescent="0.25">
      <c r="A177" s="22"/>
      <c r="B177" s="11" t="s">
        <v>112</v>
      </c>
      <c r="C177" s="12">
        <f t="shared" ref="C177:I177" si="79">C81 -($J81*C$95/$J$95)</f>
        <v>0.10646319790611319</v>
      </c>
      <c r="D177" s="13">
        <f t="shared" si="79"/>
        <v>-1.2840934993108982E-2</v>
      </c>
      <c r="E177" s="13">
        <f t="shared" si="79"/>
        <v>-3.0247063225110643E-2</v>
      </c>
      <c r="F177" s="13">
        <f t="shared" si="79"/>
        <v>-2.7791881768067239E-2</v>
      </c>
      <c r="G177" s="13">
        <f t="shared" si="79"/>
        <v>-7.9800501970877236E-3</v>
      </c>
      <c r="H177" s="13">
        <f t="shared" si="79"/>
        <v>2.4209741233227944E-2</v>
      </c>
      <c r="I177" s="14">
        <f t="shared" si="79"/>
        <v>-5.1813008955965467E-2</v>
      </c>
    </row>
    <row r="178" spans="1:9" ht="24" x14ac:dyDescent="0.25">
      <c r="A178" s="22"/>
      <c r="B178" s="11" t="s">
        <v>113</v>
      </c>
      <c r="C178" s="12">
        <f t="shared" ref="C178:I178" si="80">C82 -($J82*C$95/$J$95)</f>
        <v>5.7533254144952195E-3</v>
      </c>
      <c r="D178" s="13">
        <f t="shared" si="80"/>
        <v>-2.8655771813104747E-4</v>
      </c>
      <c r="E178" s="13">
        <f t="shared" si="80"/>
        <v>-9.2733768518661053E-3</v>
      </c>
      <c r="F178" s="13">
        <f t="shared" si="80"/>
        <v>-4.3032839798222422E-3</v>
      </c>
      <c r="G178" s="13">
        <f t="shared" si="80"/>
        <v>-4.7031706658192673E-3</v>
      </c>
      <c r="H178" s="13">
        <f t="shared" si="80"/>
        <v>2.0385706645688367E-2</v>
      </c>
      <c r="I178" s="14">
        <f t="shared" si="80"/>
        <v>-7.5726428445443694E-3</v>
      </c>
    </row>
    <row r="179" spans="1:9" ht="24" x14ac:dyDescent="0.25">
      <c r="A179" s="22"/>
      <c r="B179" s="11" t="s">
        <v>114</v>
      </c>
      <c r="C179" s="12">
        <f t="shared" ref="C179:I179" si="81">C83 -($J83*C$95/$J$95)</f>
        <v>3.1929585669237703E-2</v>
      </c>
      <c r="D179" s="13">
        <f t="shared" si="81"/>
        <v>-3.8574973833640336E-2</v>
      </c>
      <c r="E179" s="13">
        <f t="shared" si="81"/>
        <v>-6.0788914675721228E-3</v>
      </c>
      <c r="F179" s="13">
        <f t="shared" si="81"/>
        <v>1.3194915132602014E-2</v>
      </c>
      <c r="G179" s="13">
        <f t="shared" si="81"/>
        <v>-5.6170450998351829E-3</v>
      </c>
      <c r="H179" s="13">
        <f t="shared" si="81"/>
        <v>5.4381560160262632E-2</v>
      </c>
      <c r="I179" s="14">
        <f t="shared" si="81"/>
        <v>-4.9235150561054125E-2</v>
      </c>
    </row>
    <row r="180" spans="1:9" x14ac:dyDescent="0.25">
      <c r="A180" s="22"/>
      <c r="B180" s="11" t="s">
        <v>115</v>
      </c>
      <c r="C180" s="12">
        <f t="shared" ref="C180:I180" si="82">C84 -($J84*C$95/$J$95)</f>
        <v>2.9084851301937692E-2</v>
      </c>
      <c r="D180" s="13">
        <f t="shared" si="82"/>
        <v>2.1377092025374911E-2</v>
      </c>
      <c r="E180" s="13">
        <f t="shared" si="82"/>
        <v>-2.9891814934708494E-2</v>
      </c>
      <c r="F180" s="13">
        <f t="shared" si="82"/>
        <v>-2.1228331317029114E-2</v>
      </c>
      <c r="G180" s="13">
        <f t="shared" si="82"/>
        <v>2.1619932383369067E-2</v>
      </c>
      <c r="H180" s="13">
        <f t="shared" si="82"/>
        <v>-2.0851160914845568E-2</v>
      </c>
      <c r="I180" s="14">
        <f t="shared" si="82"/>
        <v>-1.1056854409802197E-4</v>
      </c>
    </row>
    <row r="181" spans="1:9" x14ac:dyDescent="0.25">
      <c r="A181" s="22"/>
      <c r="B181" s="11" t="s">
        <v>116</v>
      </c>
      <c r="C181" s="12">
        <f t="shared" ref="C181:I181" si="83">C85 -($J85*C$95/$J$95)</f>
        <v>-1.6597697738077316E-2</v>
      </c>
      <c r="D181" s="13">
        <f t="shared" si="83"/>
        <v>-3.3726121701072212E-2</v>
      </c>
      <c r="E181" s="13">
        <f t="shared" si="83"/>
        <v>1.1143755060111532E-2</v>
      </c>
      <c r="F181" s="13">
        <f t="shared" si="83"/>
        <v>-8.0126836536223156E-3</v>
      </c>
      <c r="G181" s="13">
        <f t="shared" si="83"/>
        <v>9.5763476379596146E-3</v>
      </c>
      <c r="H181" s="13">
        <f t="shared" si="83"/>
        <v>5.1154864789924398E-2</v>
      </c>
      <c r="I181" s="14">
        <f t="shared" si="83"/>
        <v>-1.3538464395223049E-2</v>
      </c>
    </row>
    <row r="182" spans="1:9" x14ac:dyDescent="0.25">
      <c r="A182" s="22"/>
      <c r="B182" s="11" t="s">
        <v>117</v>
      </c>
      <c r="C182" s="12">
        <f t="shared" ref="C182:I182" si="84">C86 -($J86*C$95/$J$95)</f>
        <v>8.0287934890163892E-3</v>
      </c>
      <c r="D182" s="13">
        <f t="shared" si="84"/>
        <v>1.8462933963141442E-2</v>
      </c>
      <c r="E182" s="13">
        <f t="shared" si="84"/>
        <v>-1.2946503110544766E-2</v>
      </c>
      <c r="F182" s="13">
        <f t="shared" si="84"/>
        <v>-1.7029513340852537E-2</v>
      </c>
      <c r="G182" s="13">
        <f t="shared" si="84"/>
        <v>2.7158106599313725E-2</v>
      </c>
      <c r="H182" s="13">
        <f t="shared" si="84"/>
        <v>-2.5223923692610395E-2</v>
      </c>
      <c r="I182" s="14">
        <f t="shared" si="84"/>
        <v>1.5501060925366961E-3</v>
      </c>
    </row>
    <row r="183" spans="1:9" x14ac:dyDescent="0.25">
      <c r="A183" s="22"/>
      <c r="B183" s="11" t="s">
        <v>118</v>
      </c>
      <c r="C183" s="12">
        <f t="shared" ref="C183:I183" si="85">C87 -($J87*C$95/$J$95)</f>
        <v>3.2166883601078E-3</v>
      </c>
      <c r="D183" s="13">
        <f t="shared" si="85"/>
        <v>-8.0930748764112548E-3</v>
      </c>
      <c r="E183" s="13">
        <f t="shared" si="85"/>
        <v>3.6543698704444572E-3</v>
      </c>
      <c r="F183" s="13">
        <f t="shared" si="85"/>
        <v>-1.3853913010093033E-2</v>
      </c>
      <c r="G183" s="13">
        <f t="shared" si="85"/>
        <v>4.1430733256030527E-2</v>
      </c>
      <c r="H183" s="13">
        <f t="shared" si="85"/>
        <v>1.3192831782564751E-2</v>
      </c>
      <c r="I183" s="14">
        <f t="shared" si="85"/>
        <v>-3.954763538264236E-2</v>
      </c>
    </row>
    <row r="184" spans="1:9" x14ac:dyDescent="0.25">
      <c r="A184" s="22"/>
      <c r="B184" s="11" t="s">
        <v>119</v>
      </c>
      <c r="C184" s="12">
        <f t="shared" ref="C184:I184" si="86">C88 -($J88*C$95/$J$95)</f>
        <v>-6.0141275803998639E-2</v>
      </c>
      <c r="D184" s="13">
        <f t="shared" si="86"/>
        <v>1.2150731925216485E-2</v>
      </c>
      <c r="E184" s="13">
        <f t="shared" si="86"/>
        <v>2.4024751383132703E-2</v>
      </c>
      <c r="F184" s="13">
        <f t="shared" si="86"/>
        <v>4.4897706673241222E-2</v>
      </c>
      <c r="G184" s="13">
        <f t="shared" si="86"/>
        <v>-1.9715307189736575E-3</v>
      </c>
      <c r="H184" s="13">
        <f t="shared" si="86"/>
        <v>-1.8084307941585137E-2</v>
      </c>
      <c r="I184" s="14">
        <f t="shared" si="86"/>
        <v>-8.760755170321155E-4</v>
      </c>
    </row>
    <row r="185" spans="1:9" ht="24" x14ac:dyDescent="0.25">
      <c r="A185" s="22"/>
      <c r="B185" s="11" t="s">
        <v>120</v>
      </c>
      <c r="C185" s="12">
        <f t="shared" ref="C185:I185" si="87">C89 -($J89*C$95/$J$95)</f>
        <v>-3.2248473848879328E-2</v>
      </c>
      <c r="D185" s="13">
        <f t="shared" si="87"/>
        <v>-1.3279257116867338E-2</v>
      </c>
      <c r="E185" s="13">
        <f t="shared" si="87"/>
        <v>1.6828357444682668E-2</v>
      </c>
      <c r="F185" s="13">
        <f t="shared" si="87"/>
        <v>1.4652195731923834E-2</v>
      </c>
      <c r="G185" s="13">
        <f t="shared" si="87"/>
        <v>4.2621474344187615E-2</v>
      </c>
      <c r="H185" s="13">
        <f t="shared" si="87"/>
        <v>-2.3011415925128897E-2</v>
      </c>
      <c r="I185" s="14">
        <f t="shared" si="87"/>
        <v>-5.5628806299178879E-3</v>
      </c>
    </row>
    <row r="186" spans="1:9" ht="24" x14ac:dyDescent="0.25">
      <c r="A186" s="22"/>
      <c r="B186" s="11" t="s">
        <v>121</v>
      </c>
      <c r="C186" s="12">
        <f t="shared" ref="C186:I186" si="88">C90 -($J90*C$95/$J$95)</f>
        <v>-2.1805243496918536E-2</v>
      </c>
      <c r="D186" s="13">
        <f t="shared" si="88"/>
        <v>1.8645567384870471E-2</v>
      </c>
      <c r="E186" s="13">
        <f t="shared" si="88"/>
        <v>1.9298813459519365E-2</v>
      </c>
      <c r="F186" s="13">
        <f t="shared" si="88"/>
        <v>-2.7499343766553358E-2</v>
      </c>
      <c r="G186" s="13">
        <f t="shared" si="88"/>
        <v>6.5075324054331973E-3</v>
      </c>
      <c r="H186" s="13">
        <f t="shared" si="88"/>
        <v>-2.0627367567525506E-2</v>
      </c>
      <c r="I186" s="14">
        <f t="shared" si="88"/>
        <v>2.5480041581175006E-2</v>
      </c>
    </row>
    <row r="187" spans="1:9" x14ac:dyDescent="0.25">
      <c r="A187" s="22"/>
      <c r="B187" s="11" t="s">
        <v>122</v>
      </c>
      <c r="C187" s="12">
        <f t="shared" ref="C187:I187" si="89">C91 -($J91*C$95/$J$95)</f>
        <v>-2.6313185712847798E-2</v>
      </c>
      <c r="D187" s="13">
        <f t="shared" si="89"/>
        <v>-1.0928211373508023E-2</v>
      </c>
      <c r="E187" s="13">
        <f t="shared" si="89"/>
        <v>1.0194778751459577E-2</v>
      </c>
      <c r="F187" s="13">
        <f t="shared" si="89"/>
        <v>-1.781485398752225E-2</v>
      </c>
      <c r="G187" s="13">
        <f t="shared" si="89"/>
        <v>1.8797977296295176E-2</v>
      </c>
      <c r="H187" s="13">
        <f t="shared" si="89"/>
        <v>-2.3174695714376303E-2</v>
      </c>
      <c r="I187" s="14">
        <f t="shared" si="89"/>
        <v>4.9238190740500787E-2</v>
      </c>
    </row>
    <row r="188" spans="1:9" x14ac:dyDescent="0.25">
      <c r="A188" s="22"/>
      <c r="B188" s="11" t="s">
        <v>123</v>
      </c>
      <c r="C188" s="12">
        <f t="shared" ref="C188:I188" si="90">C92 -($J92*C$95/$J$95)</f>
        <v>-2.5484458568118928E-2</v>
      </c>
      <c r="D188" s="13">
        <f t="shared" si="90"/>
        <v>3.039025003527912E-2</v>
      </c>
      <c r="E188" s="13">
        <f t="shared" si="90"/>
        <v>-2.2178519479877368E-3</v>
      </c>
      <c r="F188" s="13">
        <f t="shared" si="90"/>
        <v>8.1309173221795761E-3</v>
      </c>
      <c r="G188" s="13">
        <f t="shared" si="90"/>
        <v>-3.1243504597994326E-2</v>
      </c>
      <c r="H188" s="13">
        <f t="shared" si="90"/>
        <v>7.9652155787831025E-3</v>
      </c>
      <c r="I188" s="14">
        <f t="shared" si="90"/>
        <v>1.245943217786033E-2</v>
      </c>
    </row>
    <row r="189" spans="1:9" x14ac:dyDescent="0.25">
      <c r="A189" s="22"/>
      <c r="B189" s="11" t="s">
        <v>124</v>
      </c>
      <c r="C189" s="12">
        <f t="shared" ref="C189:I189" si="91">C93 -($J93*C$95/$J$95)</f>
        <v>5.8853210134774125E-3</v>
      </c>
      <c r="D189" s="13">
        <f t="shared" si="91"/>
        <v>1.3735675146873599E-2</v>
      </c>
      <c r="E189" s="13">
        <f t="shared" si="91"/>
        <v>-2.1143665410951112E-2</v>
      </c>
      <c r="F189" s="13">
        <f t="shared" si="91"/>
        <v>-1.7431212573288779E-2</v>
      </c>
      <c r="G189" s="13">
        <f t="shared" si="91"/>
        <v>-1.9471702636321891E-2</v>
      </c>
      <c r="H189" s="13">
        <f t="shared" si="91"/>
        <v>-3.0104618224726098E-3</v>
      </c>
      <c r="I189" s="14">
        <f t="shared" si="91"/>
        <v>4.1436046282684602E-2</v>
      </c>
    </row>
    <row r="190" spans="1:9" ht="15.75" thickBot="1" x14ac:dyDescent="0.3">
      <c r="A190" s="23"/>
      <c r="B190" s="15" t="s">
        <v>125</v>
      </c>
      <c r="C190" s="16">
        <f t="shared" ref="C190:I190" si="92">C94 -($J94*C$95/$J$95)</f>
        <v>-4.9116129100148676E-2</v>
      </c>
      <c r="D190" s="17">
        <f t="shared" si="92"/>
        <v>5.0971806620978E-3</v>
      </c>
      <c r="E190" s="17">
        <f t="shared" si="92"/>
        <v>-1.9461967607654035E-2</v>
      </c>
      <c r="F190" s="17">
        <f t="shared" si="92"/>
        <v>1.8060632387479236E-2</v>
      </c>
      <c r="G190" s="17">
        <f t="shared" si="92"/>
        <v>-2.8245545143597867E-2</v>
      </c>
      <c r="H190" s="17">
        <f t="shared" si="92"/>
        <v>3.6549461954718393E-2</v>
      </c>
      <c r="I190" s="18">
        <f t="shared" si="92"/>
        <v>3.7116366847106091E-2</v>
      </c>
    </row>
    <row r="191" spans="1:9" ht="15.75" thickTop="1" x14ac:dyDescent="0.25"/>
  </sheetData>
  <mergeCells count="14">
    <mergeCell ref="A60:A77"/>
    <mergeCell ref="A3:B5"/>
    <mergeCell ref="C3:I3"/>
    <mergeCell ref="A6:A23"/>
    <mergeCell ref="A24:A43"/>
    <mergeCell ref="A44:A59"/>
    <mergeCell ref="A156:A173"/>
    <mergeCell ref="A174:A190"/>
    <mergeCell ref="A78:A94"/>
    <mergeCell ref="A99:B101"/>
    <mergeCell ref="C99:I99"/>
    <mergeCell ref="A102:A119"/>
    <mergeCell ref="A120:A139"/>
    <mergeCell ref="A140:A155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468F-DB5D-4D5F-9905-438B3C713694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49</v>
      </c>
      <c r="D4" s="2" t="s">
        <v>50</v>
      </c>
      <c r="E4" s="3" t="s">
        <v>51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70</v>
      </c>
      <c r="B6" s="7" t="s">
        <v>71</v>
      </c>
      <c r="C6" s="8">
        <v>0.19956140350877194</v>
      </c>
      <c r="D6" s="9">
        <v>0.20212765957446804</v>
      </c>
      <c r="E6" s="10">
        <v>0.2207792207792208</v>
      </c>
      <c r="F6" s="19">
        <f t="shared" ref="F6:F37" si="0">AVERAGE(C6:E6)</f>
        <v>0.20748942795415359</v>
      </c>
    </row>
    <row r="7" spans="1:6" ht="24" x14ac:dyDescent="0.25">
      <c r="A7" s="22"/>
      <c r="B7" s="11" t="s">
        <v>72</v>
      </c>
      <c r="C7" s="12">
        <v>0.30043859649122806</v>
      </c>
      <c r="D7" s="13">
        <v>0.2978723404255319</v>
      </c>
      <c r="E7" s="14">
        <v>0.25324675324675322</v>
      </c>
      <c r="F7" s="19">
        <f t="shared" si="0"/>
        <v>0.28385256338783771</v>
      </c>
    </row>
    <row r="8" spans="1:6" ht="24" x14ac:dyDescent="0.25">
      <c r="A8" s="22"/>
      <c r="B8" s="11" t="s">
        <v>73</v>
      </c>
      <c r="C8" s="12">
        <v>0.44078947368421045</v>
      </c>
      <c r="D8" s="13">
        <v>0.30851063829787234</v>
      </c>
      <c r="E8" s="14">
        <v>0.39610389610389612</v>
      </c>
      <c r="F8" s="19">
        <f t="shared" si="0"/>
        <v>0.38180133602865962</v>
      </c>
    </row>
    <row r="9" spans="1:6" ht="24" x14ac:dyDescent="0.25">
      <c r="A9" s="22"/>
      <c r="B9" s="11" t="s">
        <v>74</v>
      </c>
      <c r="C9" s="12">
        <v>0.23026315789473684</v>
      </c>
      <c r="D9" s="13">
        <v>0.19148936170212769</v>
      </c>
      <c r="E9" s="14">
        <v>0.2207792207792208</v>
      </c>
      <c r="F9" s="19">
        <f t="shared" si="0"/>
        <v>0.21417724679202843</v>
      </c>
    </row>
    <row r="10" spans="1:6" ht="24" x14ac:dyDescent="0.25">
      <c r="A10" s="22"/>
      <c r="B10" s="11" t="s">
        <v>75</v>
      </c>
      <c r="C10" s="12">
        <v>0.48903508771929827</v>
      </c>
      <c r="D10" s="13">
        <v>0.35106382978723405</v>
      </c>
      <c r="E10" s="14">
        <v>0.42857142857142855</v>
      </c>
      <c r="F10" s="19">
        <f t="shared" si="0"/>
        <v>0.42289011535932031</v>
      </c>
    </row>
    <row r="11" spans="1:6" ht="24" x14ac:dyDescent="0.25">
      <c r="A11" s="22"/>
      <c r="B11" s="11" t="s">
        <v>76</v>
      </c>
      <c r="C11" s="12">
        <v>0.20175438596491227</v>
      </c>
      <c r="D11" s="13">
        <v>0.24468085106382978</v>
      </c>
      <c r="E11" s="14">
        <v>0.16883116883116883</v>
      </c>
      <c r="F11" s="19">
        <f t="shared" si="0"/>
        <v>0.20508880195330362</v>
      </c>
    </row>
    <row r="12" spans="1:6" ht="24" x14ac:dyDescent="0.25">
      <c r="A12" s="22"/>
      <c r="B12" s="11" t="s">
        <v>77</v>
      </c>
      <c r="C12" s="12">
        <v>0.10307017543859649</v>
      </c>
      <c r="D12" s="13">
        <v>5.3191489361702128E-2</v>
      </c>
      <c r="E12" s="14">
        <v>0.14935064935064934</v>
      </c>
      <c r="F12" s="19">
        <f t="shared" si="0"/>
        <v>0.10187077138364932</v>
      </c>
    </row>
    <row r="13" spans="1:6" ht="24" x14ac:dyDescent="0.25">
      <c r="A13" s="22"/>
      <c r="B13" s="11" t="s">
        <v>78</v>
      </c>
      <c r="C13" s="12">
        <v>0.10087719298245613</v>
      </c>
      <c r="D13" s="13">
        <v>0.19148936170212769</v>
      </c>
      <c r="E13" s="14">
        <v>0.11688311688311687</v>
      </c>
      <c r="F13" s="19">
        <f t="shared" si="0"/>
        <v>0.13641655718923357</v>
      </c>
    </row>
    <row r="14" spans="1:6" ht="24" x14ac:dyDescent="0.25">
      <c r="A14" s="22"/>
      <c r="B14" s="11" t="s">
        <v>79</v>
      </c>
      <c r="C14" s="12">
        <v>5.0438596491228067E-2</v>
      </c>
      <c r="D14" s="13">
        <v>9.5744680851063843E-2</v>
      </c>
      <c r="E14" s="14">
        <v>7.1428571428571425E-2</v>
      </c>
      <c r="F14" s="19">
        <f t="shared" si="0"/>
        <v>7.2537282923621119E-2</v>
      </c>
    </row>
    <row r="15" spans="1:6" ht="24" x14ac:dyDescent="0.25">
      <c r="A15" s="22"/>
      <c r="B15" s="11" t="s">
        <v>80</v>
      </c>
      <c r="C15" s="12">
        <v>0.17543859649122806</v>
      </c>
      <c r="D15" s="13">
        <v>0.22340425531914893</v>
      </c>
      <c r="E15" s="14">
        <v>0.18181818181818182</v>
      </c>
      <c r="F15" s="19">
        <f t="shared" si="0"/>
        <v>0.19355367787618627</v>
      </c>
    </row>
    <row r="16" spans="1:6" ht="24" x14ac:dyDescent="0.25">
      <c r="A16" s="22"/>
      <c r="B16" s="11" t="s">
        <v>81</v>
      </c>
      <c r="C16" s="12">
        <v>0.27631578947368424</v>
      </c>
      <c r="D16" s="13">
        <v>0.24468085106382978</v>
      </c>
      <c r="E16" s="14">
        <v>0.25324675324675322</v>
      </c>
      <c r="F16" s="19">
        <f t="shared" si="0"/>
        <v>0.2580811312614224</v>
      </c>
    </row>
    <row r="17" spans="1:6" ht="24" x14ac:dyDescent="0.25">
      <c r="A17" s="22"/>
      <c r="B17" s="11" t="s">
        <v>82</v>
      </c>
      <c r="C17" s="12">
        <v>0.26754385964912281</v>
      </c>
      <c r="D17" s="13">
        <v>0.1276595744680851</v>
      </c>
      <c r="E17" s="14">
        <v>0.20129870129870131</v>
      </c>
      <c r="F17" s="19">
        <f t="shared" si="0"/>
        <v>0.19883404513863642</v>
      </c>
    </row>
    <row r="18" spans="1:6" ht="24" x14ac:dyDescent="0.25">
      <c r="A18" s="22"/>
      <c r="B18" s="11" t="s">
        <v>83</v>
      </c>
      <c r="C18" s="12">
        <v>0.23026315789473684</v>
      </c>
      <c r="D18" s="13">
        <v>0.24468085106382978</v>
      </c>
      <c r="E18" s="14">
        <v>0.20129870129870131</v>
      </c>
      <c r="F18" s="19">
        <f t="shared" si="0"/>
        <v>0.22541423675242264</v>
      </c>
    </row>
    <row r="19" spans="1:6" ht="24" x14ac:dyDescent="0.25">
      <c r="A19" s="22"/>
      <c r="B19" s="11" t="s">
        <v>84</v>
      </c>
      <c r="C19" s="12">
        <v>0.30482456140350878</v>
      </c>
      <c r="D19" s="13">
        <v>0.24468085106382978</v>
      </c>
      <c r="E19" s="14">
        <v>0.20129870129870131</v>
      </c>
      <c r="F19" s="19">
        <f t="shared" si="0"/>
        <v>0.2502680379220133</v>
      </c>
    </row>
    <row r="20" spans="1:6" ht="24" x14ac:dyDescent="0.25">
      <c r="A20" s="22"/>
      <c r="B20" s="11" t="s">
        <v>85</v>
      </c>
      <c r="C20" s="12">
        <v>0.31359649122807015</v>
      </c>
      <c r="D20" s="13">
        <v>0.32978723404255317</v>
      </c>
      <c r="E20" s="14">
        <v>0.24025974025974026</v>
      </c>
      <c r="F20" s="19">
        <f t="shared" si="0"/>
        <v>0.29454782184345457</v>
      </c>
    </row>
    <row r="21" spans="1:6" ht="24" x14ac:dyDescent="0.25">
      <c r="A21" s="22"/>
      <c r="B21" s="11" t="s">
        <v>86</v>
      </c>
      <c r="C21" s="12">
        <v>0.1337719298245614</v>
      </c>
      <c r="D21" s="13">
        <v>9.5744680851063843E-2</v>
      </c>
      <c r="E21" s="14">
        <v>0.12987012987012986</v>
      </c>
      <c r="F21" s="19">
        <f t="shared" si="0"/>
        <v>0.11979558018191837</v>
      </c>
    </row>
    <row r="22" spans="1:6" ht="24" x14ac:dyDescent="0.25">
      <c r="A22" s="22"/>
      <c r="B22" s="11" t="s">
        <v>87</v>
      </c>
      <c r="C22" s="12">
        <v>4.3859649122807015E-2</v>
      </c>
      <c r="D22" s="13">
        <v>0.1276595744680851</v>
      </c>
      <c r="E22" s="14">
        <v>7.1428571428571425E-2</v>
      </c>
      <c r="F22" s="19">
        <f t="shared" si="0"/>
        <v>8.0982598339821174E-2</v>
      </c>
    </row>
    <row r="23" spans="1:6" ht="24" x14ac:dyDescent="0.25">
      <c r="A23" s="22"/>
      <c r="B23" s="11" t="s">
        <v>88</v>
      </c>
      <c r="C23" s="12">
        <v>0.10087719298245613</v>
      </c>
      <c r="D23" s="13">
        <v>0.14893617021276595</v>
      </c>
      <c r="E23" s="14">
        <v>0.14935064935064934</v>
      </c>
      <c r="F23" s="19">
        <f t="shared" si="0"/>
        <v>0.1330546708486238</v>
      </c>
    </row>
    <row r="24" spans="1:6" ht="24" x14ac:dyDescent="0.25">
      <c r="A24" s="22" t="s">
        <v>10</v>
      </c>
      <c r="B24" s="11" t="s">
        <v>11</v>
      </c>
      <c r="C24" s="12">
        <v>0.19078947368421054</v>
      </c>
      <c r="D24" s="13">
        <v>0.11702127659574468</v>
      </c>
      <c r="E24" s="14">
        <v>0.23376623376623373</v>
      </c>
      <c r="F24" s="19">
        <f t="shared" si="0"/>
        <v>0.18052566134872963</v>
      </c>
    </row>
    <row r="25" spans="1:6" ht="24" x14ac:dyDescent="0.25">
      <c r="A25" s="22"/>
      <c r="B25" s="11" t="s">
        <v>12</v>
      </c>
      <c r="C25" s="12">
        <v>0.15570175438596492</v>
      </c>
      <c r="D25" s="13">
        <v>0.19148936170212769</v>
      </c>
      <c r="E25" s="14">
        <v>0.16883116883116883</v>
      </c>
      <c r="F25" s="19">
        <f t="shared" si="0"/>
        <v>0.17200742830642049</v>
      </c>
    </row>
    <row r="26" spans="1:6" ht="24" x14ac:dyDescent="0.25">
      <c r="A26" s="22"/>
      <c r="B26" s="11" t="s">
        <v>13</v>
      </c>
      <c r="C26" s="12">
        <v>0.25657894736842107</v>
      </c>
      <c r="D26" s="13">
        <v>0.20212765957446804</v>
      </c>
      <c r="E26" s="14">
        <v>0.18181818181818182</v>
      </c>
      <c r="F26" s="19">
        <f t="shared" si="0"/>
        <v>0.21350826292035699</v>
      </c>
    </row>
    <row r="27" spans="1:6" ht="24" x14ac:dyDescent="0.25">
      <c r="A27" s="22"/>
      <c r="B27" s="11" t="s">
        <v>14</v>
      </c>
      <c r="C27" s="12">
        <v>0.12938596491228072</v>
      </c>
      <c r="D27" s="13">
        <v>0.1276595744680851</v>
      </c>
      <c r="E27" s="14">
        <v>0.12337662337662338</v>
      </c>
      <c r="F27" s="19">
        <f t="shared" si="0"/>
        <v>0.12680738758566304</v>
      </c>
    </row>
    <row r="28" spans="1:6" ht="24" x14ac:dyDescent="0.25">
      <c r="A28" s="22"/>
      <c r="B28" s="11" t="s">
        <v>15</v>
      </c>
      <c r="C28" s="12">
        <v>0.23245614035087719</v>
      </c>
      <c r="D28" s="13">
        <v>0.22340425531914893</v>
      </c>
      <c r="E28" s="14">
        <v>0.25974025974025972</v>
      </c>
      <c r="F28" s="19">
        <f t="shared" si="0"/>
        <v>0.23853355180342861</v>
      </c>
    </row>
    <row r="29" spans="1:6" ht="24" x14ac:dyDescent="0.25">
      <c r="A29" s="22"/>
      <c r="B29" s="11" t="s">
        <v>16</v>
      </c>
      <c r="C29" s="12">
        <v>7.2368421052631582E-2</v>
      </c>
      <c r="D29" s="13">
        <v>0.10638297872340426</v>
      </c>
      <c r="E29" s="14">
        <v>7.1428571428571425E-2</v>
      </c>
      <c r="F29" s="19">
        <f t="shared" si="0"/>
        <v>8.3393323734869074E-2</v>
      </c>
    </row>
    <row r="30" spans="1:6" ht="24" x14ac:dyDescent="0.25">
      <c r="A30" s="22"/>
      <c r="B30" s="11" t="s">
        <v>17</v>
      </c>
      <c r="C30" s="12">
        <v>0.28289473684210525</v>
      </c>
      <c r="D30" s="13">
        <v>0.11702127659574468</v>
      </c>
      <c r="E30" s="14">
        <v>0.24675324675324675</v>
      </c>
      <c r="F30" s="19">
        <f t="shared" si="0"/>
        <v>0.21555642006369891</v>
      </c>
    </row>
    <row r="31" spans="1:6" ht="24" x14ac:dyDescent="0.25">
      <c r="A31" s="22"/>
      <c r="B31" s="11" t="s">
        <v>18</v>
      </c>
      <c r="C31" s="12">
        <v>0.38596491228070173</v>
      </c>
      <c r="D31" s="13">
        <v>0.30851063829787234</v>
      </c>
      <c r="E31" s="14">
        <v>0.37012987012987009</v>
      </c>
      <c r="F31" s="19">
        <f t="shared" si="0"/>
        <v>0.35486847356948137</v>
      </c>
    </row>
    <row r="32" spans="1:6" ht="24" x14ac:dyDescent="0.25">
      <c r="A32" s="22"/>
      <c r="B32" s="11" t="s">
        <v>19</v>
      </c>
      <c r="C32" s="12">
        <v>0.19298245614035087</v>
      </c>
      <c r="D32" s="13">
        <v>0.20212765957446804</v>
      </c>
      <c r="E32" s="14">
        <v>0.11688311688311687</v>
      </c>
      <c r="F32" s="19">
        <f t="shared" si="0"/>
        <v>0.17066441086597858</v>
      </c>
    </row>
    <row r="33" spans="1:6" ht="24" x14ac:dyDescent="0.25">
      <c r="A33" s="22"/>
      <c r="B33" s="11" t="s">
        <v>20</v>
      </c>
      <c r="C33" s="12">
        <v>0.10307017543859649</v>
      </c>
      <c r="D33" s="13">
        <v>0.11702127659574468</v>
      </c>
      <c r="E33" s="14">
        <v>0.10389610389610389</v>
      </c>
      <c r="F33" s="19">
        <f t="shared" si="0"/>
        <v>0.10799585197681501</v>
      </c>
    </row>
    <row r="34" spans="1:6" ht="24" x14ac:dyDescent="0.25">
      <c r="A34" s="22"/>
      <c r="B34" s="11" t="s">
        <v>21</v>
      </c>
      <c r="C34" s="12">
        <v>0.125</v>
      </c>
      <c r="D34" s="13">
        <v>0.11702127659574468</v>
      </c>
      <c r="E34" s="14">
        <v>0.10389610389610389</v>
      </c>
      <c r="F34" s="19">
        <f t="shared" si="0"/>
        <v>0.11530579349728286</v>
      </c>
    </row>
    <row r="35" spans="1:6" ht="24" x14ac:dyDescent="0.25">
      <c r="A35" s="22"/>
      <c r="B35" s="11" t="s">
        <v>22</v>
      </c>
      <c r="C35" s="12">
        <v>5.4824561403508769E-2</v>
      </c>
      <c r="D35" s="13">
        <v>8.5106382978723402E-2</v>
      </c>
      <c r="E35" s="14">
        <v>9.0909090909090912E-2</v>
      </c>
      <c r="F35" s="19">
        <f t="shared" si="0"/>
        <v>7.6946678430441021E-2</v>
      </c>
    </row>
    <row r="36" spans="1:6" ht="24" x14ac:dyDescent="0.25">
      <c r="A36" s="22"/>
      <c r="B36" s="11" t="s">
        <v>23</v>
      </c>
      <c r="C36" s="12">
        <v>0.29166666666666669</v>
      </c>
      <c r="D36" s="13">
        <v>0.15957446808510639</v>
      </c>
      <c r="E36" s="14">
        <v>0.25324675324675322</v>
      </c>
      <c r="F36" s="19">
        <f t="shared" si="0"/>
        <v>0.23482929599950877</v>
      </c>
    </row>
    <row r="37" spans="1:6" ht="24" x14ac:dyDescent="0.25">
      <c r="A37" s="22"/>
      <c r="B37" s="11" t="s">
        <v>24</v>
      </c>
      <c r="C37" s="12">
        <v>7.8947368421052627E-2</v>
      </c>
      <c r="D37" s="13">
        <v>0.10638297872340426</v>
      </c>
      <c r="E37" s="14">
        <v>0.14285714285714285</v>
      </c>
      <c r="F37" s="19">
        <f t="shared" si="0"/>
        <v>0.10939583000053325</v>
      </c>
    </row>
    <row r="38" spans="1:6" ht="24" x14ac:dyDescent="0.25">
      <c r="A38" s="22"/>
      <c r="B38" s="11" t="s">
        <v>25</v>
      </c>
      <c r="C38" s="12">
        <v>0.23026315789473684</v>
      </c>
      <c r="D38" s="13">
        <v>0.22340425531914893</v>
      </c>
      <c r="E38" s="14">
        <v>0.20779220779220778</v>
      </c>
      <c r="F38" s="19">
        <f t="shared" ref="F38:F69" si="1">AVERAGE(C38:E38)</f>
        <v>0.22048654033536452</v>
      </c>
    </row>
    <row r="39" spans="1:6" ht="24" x14ac:dyDescent="0.25">
      <c r="A39" s="22"/>
      <c r="B39" s="11" t="s">
        <v>26</v>
      </c>
      <c r="C39" s="12">
        <v>7.6754385964912283E-2</v>
      </c>
      <c r="D39" s="13">
        <v>0.1276595744680851</v>
      </c>
      <c r="E39" s="14">
        <v>0.10389610389610389</v>
      </c>
      <c r="F39" s="19">
        <f t="shared" si="1"/>
        <v>0.10277002144303375</v>
      </c>
    </row>
    <row r="40" spans="1:6" ht="24" x14ac:dyDescent="0.25">
      <c r="A40" s="22"/>
      <c r="B40" s="11" t="s">
        <v>27</v>
      </c>
      <c r="C40" s="12">
        <v>7.8947368421052627E-2</v>
      </c>
      <c r="D40" s="13">
        <v>0.10638297872340426</v>
      </c>
      <c r="E40" s="14">
        <v>9.7402597402597421E-2</v>
      </c>
      <c r="F40" s="19">
        <f t="shared" si="1"/>
        <v>9.4244314849018115E-2</v>
      </c>
    </row>
    <row r="41" spans="1:6" ht="24" x14ac:dyDescent="0.25">
      <c r="A41" s="22"/>
      <c r="B41" s="11" t="s">
        <v>28</v>
      </c>
      <c r="C41" s="12">
        <v>0.20175438596491227</v>
      </c>
      <c r="D41" s="13">
        <v>0.15957446808510639</v>
      </c>
      <c r="E41" s="14">
        <v>0.17532467532467533</v>
      </c>
      <c r="F41" s="19">
        <f t="shared" si="1"/>
        <v>0.17888450979156467</v>
      </c>
    </row>
    <row r="42" spans="1:6" ht="24" x14ac:dyDescent="0.25">
      <c r="A42" s="22"/>
      <c r="B42" s="11" t="s">
        <v>29</v>
      </c>
      <c r="C42" s="12">
        <v>0.15570175438596492</v>
      </c>
      <c r="D42" s="13">
        <v>0.1702127659574468</v>
      </c>
      <c r="E42" s="14">
        <v>0.1103896103896104</v>
      </c>
      <c r="F42" s="19">
        <f t="shared" si="1"/>
        <v>0.14543471024434071</v>
      </c>
    </row>
    <row r="43" spans="1:6" ht="24" x14ac:dyDescent="0.25">
      <c r="A43" s="22"/>
      <c r="B43" s="11" t="s">
        <v>30</v>
      </c>
      <c r="C43" s="12">
        <v>0.36842105263157893</v>
      </c>
      <c r="D43" s="13">
        <v>0.24468085106382978</v>
      </c>
      <c r="E43" s="14">
        <v>0.27272727272727271</v>
      </c>
      <c r="F43" s="19">
        <f t="shared" si="1"/>
        <v>0.2952763921408938</v>
      </c>
    </row>
    <row r="44" spans="1:6" x14ac:dyDescent="0.25">
      <c r="A44" s="22" t="s">
        <v>31</v>
      </c>
      <c r="B44" s="11" t="s">
        <v>32</v>
      </c>
      <c r="C44" s="12">
        <v>0.13596491228070176</v>
      </c>
      <c r="D44" s="13">
        <v>0.14893617021276595</v>
      </c>
      <c r="E44" s="14">
        <v>0.17532467532467533</v>
      </c>
      <c r="F44" s="19">
        <f t="shared" si="1"/>
        <v>0.153408585939381</v>
      </c>
    </row>
    <row r="45" spans="1:6" x14ac:dyDescent="0.25">
      <c r="A45" s="22"/>
      <c r="B45" s="11" t="s">
        <v>33</v>
      </c>
      <c r="C45" s="12">
        <v>0.16885964912280702</v>
      </c>
      <c r="D45" s="13">
        <v>0.22340425531914893</v>
      </c>
      <c r="E45" s="14">
        <v>0.14935064935064934</v>
      </c>
      <c r="F45" s="19">
        <f t="shared" si="1"/>
        <v>0.1805381845975351</v>
      </c>
    </row>
    <row r="46" spans="1:6" x14ac:dyDescent="0.25">
      <c r="A46" s="22"/>
      <c r="B46" s="11" t="s">
        <v>34</v>
      </c>
      <c r="C46" s="12">
        <v>0.23903508771929827</v>
      </c>
      <c r="D46" s="13">
        <v>0.23404255319148937</v>
      </c>
      <c r="E46" s="14">
        <v>0.26623376623376621</v>
      </c>
      <c r="F46" s="19">
        <f t="shared" si="1"/>
        <v>0.24643713571485129</v>
      </c>
    </row>
    <row r="47" spans="1:6" x14ac:dyDescent="0.25">
      <c r="A47" s="22"/>
      <c r="B47" s="11" t="s">
        <v>35</v>
      </c>
      <c r="C47" s="12">
        <v>0.10087719298245613</v>
      </c>
      <c r="D47" s="13">
        <v>0.1702127659574468</v>
      </c>
      <c r="E47" s="14">
        <v>0.12987012987012986</v>
      </c>
      <c r="F47" s="19">
        <f t="shared" si="1"/>
        <v>0.13365336293667759</v>
      </c>
    </row>
    <row r="48" spans="1:6" x14ac:dyDescent="0.25">
      <c r="A48" s="22"/>
      <c r="B48" s="11" t="s">
        <v>36</v>
      </c>
      <c r="C48" s="12">
        <v>7.0175438596491224E-2</v>
      </c>
      <c r="D48" s="13">
        <v>0.20212765957446804</v>
      </c>
      <c r="E48" s="14">
        <v>0.12337662337662338</v>
      </c>
      <c r="F48" s="19">
        <f t="shared" si="1"/>
        <v>0.13189324051586088</v>
      </c>
    </row>
    <row r="49" spans="1:6" x14ac:dyDescent="0.25">
      <c r="A49" s="22"/>
      <c r="B49" s="11" t="s">
        <v>37</v>
      </c>
      <c r="C49" s="12">
        <v>0.42982456140350878</v>
      </c>
      <c r="D49" s="13">
        <v>0.18085106382978725</v>
      </c>
      <c r="E49" s="14">
        <v>0.39610389610389612</v>
      </c>
      <c r="F49" s="19">
        <f t="shared" si="1"/>
        <v>0.33559317377906406</v>
      </c>
    </row>
    <row r="50" spans="1:6" x14ac:dyDescent="0.25">
      <c r="A50" s="22"/>
      <c r="B50" s="11" t="s">
        <v>38</v>
      </c>
      <c r="C50" s="12">
        <v>0.37061403508771934</v>
      </c>
      <c r="D50" s="13">
        <v>0.27659574468085107</v>
      </c>
      <c r="E50" s="14">
        <v>0.33116883116883117</v>
      </c>
      <c r="F50" s="19">
        <f t="shared" si="1"/>
        <v>0.32612620364580053</v>
      </c>
    </row>
    <row r="51" spans="1:6" x14ac:dyDescent="0.25">
      <c r="A51" s="22"/>
      <c r="B51" s="11" t="s">
        <v>39</v>
      </c>
      <c r="C51" s="12">
        <v>6.1403508771929821E-2</v>
      </c>
      <c r="D51" s="13">
        <v>8.5106382978723402E-2</v>
      </c>
      <c r="E51" s="14">
        <v>0.12987012987012986</v>
      </c>
      <c r="F51" s="19">
        <f t="shared" si="1"/>
        <v>9.2126673873594356E-2</v>
      </c>
    </row>
    <row r="52" spans="1:6" x14ac:dyDescent="0.25">
      <c r="A52" s="22"/>
      <c r="B52" s="11" t="s">
        <v>40</v>
      </c>
      <c r="C52" s="12">
        <v>0.27850877192982454</v>
      </c>
      <c r="D52" s="13">
        <v>0.20212765957446804</v>
      </c>
      <c r="E52" s="14">
        <v>0.16883116883116883</v>
      </c>
      <c r="F52" s="19">
        <f t="shared" si="1"/>
        <v>0.21648920011182046</v>
      </c>
    </row>
    <row r="53" spans="1:6" ht="24" x14ac:dyDescent="0.25">
      <c r="A53" s="22"/>
      <c r="B53" s="11" t="s">
        <v>41</v>
      </c>
      <c r="C53" s="12">
        <v>0.23026315789473684</v>
      </c>
      <c r="D53" s="13">
        <v>0.14893617021276595</v>
      </c>
      <c r="E53" s="14">
        <v>0.17532467532467533</v>
      </c>
      <c r="F53" s="19">
        <f t="shared" si="1"/>
        <v>0.1848413344773927</v>
      </c>
    </row>
    <row r="54" spans="1:6" x14ac:dyDescent="0.25">
      <c r="A54" s="22"/>
      <c r="B54" s="11" t="s">
        <v>42</v>
      </c>
      <c r="C54" s="12">
        <v>0.20175438596491227</v>
      </c>
      <c r="D54" s="13">
        <v>0.15957446808510639</v>
      </c>
      <c r="E54" s="14">
        <v>0.18181818181818182</v>
      </c>
      <c r="F54" s="19">
        <f t="shared" si="1"/>
        <v>0.18104901195606682</v>
      </c>
    </row>
    <row r="55" spans="1:6" x14ac:dyDescent="0.25">
      <c r="A55" s="22"/>
      <c r="B55" s="11" t="s">
        <v>43</v>
      </c>
      <c r="C55" s="12">
        <v>5.921052631578947E-2</v>
      </c>
      <c r="D55" s="13">
        <v>0.20212765957446804</v>
      </c>
      <c r="E55" s="14">
        <v>0.12987012987012986</v>
      </c>
      <c r="F55" s="19">
        <f t="shared" si="1"/>
        <v>0.13040277192012914</v>
      </c>
    </row>
    <row r="56" spans="1:6" x14ac:dyDescent="0.25">
      <c r="A56" s="22"/>
      <c r="B56" s="11" t="s">
        <v>44</v>
      </c>
      <c r="C56" s="12">
        <v>0.46710526315789475</v>
      </c>
      <c r="D56" s="13">
        <v>0.32978723404255317</v>
      </c>
      <c r="E56" s="14">
        <v>0.36363636363636365</v>
      </c>
      <c r="F56" s="19">
        <f t="shared" si="1"/>
        <v>0.38684295361227045</v>
      </c>
    </row>
    <row r="57" spans="1:6" ht="24" x14ac:dyDescent="0.25">
      <c r="A57" s="22"/>
      <c r="B57" s="11" t="s">
        <v>45</v>
      </c>
      <c r="C57" s="12">
        <v>6.5789473684210523E-2</v>
      </c>
      <c r="D57" s="13">
        <v>8.5106382978723402E-2</v>
      </c>
      <c r="E57" s="14">
        <v>0.10389610389610389</v>
      </c>
      <c r="F57" s="19">
        <f t="shared" si="1"/>
        <v>8.4930653519679267E-2</v>
      </c>
    </row>
    <row r="58" spans="1:6" ht="24" x14ac:dyDescent="0.25">
      <c r="A58" s="22"/>
      <c r="B58" s="11" t="s">
        <v>46</v>
      </c>
      <c r="C58" s="12">
        <v>0.32894736842105265</v>
      </c>
      <c r="D58" s="13">
        <v>0.30851063829787234</v>
      </c>
      <c r="E58" s="14">
        <v>0.25974025974025972</v>
      </c>
      <c r="F58" s="19">
        <f t="shared" si="1"/>
        <v>0.29906608881972824</v>
      </c>
    </row>
    <row r="59" spans="1:6" ht="24" x14ac:dyDescent="0.25">
      <c r="A59" s="22"/>
      <c r="B59" s="11" t="s">
        <v>47</v>
      </c>
      <c r="C59" s="12">
        <v>0.21710526315789477</v>
      </c>
      <c r="D59" s="13">
        <v>0.24468085106382978</v>
      </c>
      <c r="E59" s="14">
        <v>0.24025974025974026</v>
      </c>
      <c r="F59" s="19">
        <f t="shared" si="1"/>
        <v>0.23401528482715495</v>
      </c>
    </row>
    <row r="60" spans="1:6" ht="24" x14ac:dyDescent="0.25">
      <c r="A60" s="22" t="s">
        <v>89</v>
      </c>
      <c r="B60" s="11" t="s">
        <v>90</v>
      </c>
      <c r="C60" s="12">
        <v>0.13815789473684212</v>
      </c>
      <c r="D60" s="13">
        <v>0.14893617021276595</v>
      </c>
      <c r="E60" s="14">
        <v>0.18181818181818182</v>
      </c>
      <c r="F60" s="19">
        <f t="shared" si="1"/>
        <v>0.15630408225592998</v>
      </c>
    </row>
    <row r="61" spans="1:6" ht="24" x14ac:dyDescent="0.25">
      <c r="A61" s="22"/>
      <c r="B61" s="11" t="s">
        <v>91</v>
      </c>
      <c r="C61" s="12">
        <v>0.19956140350877194</v>
      </c>
      <c r="D61" s="13">
        <v>0.19148936170212769</v>
      </c>
      <c r="E61" s="14">
        <v>0.22727272727272727</v>
      </c>
      <c r="F61" s="19">
        <f t="shared" si="1"/>
        <v>0.20610783082787565</v>
      </c>
    </row>
    <row r="62" spans="1:6" ht="24" x14ac:dyDescent="0.25">
      <c r="A62" s="22"/>
      <c r="B62" s="11" t="s">
        <v>92</v>
      </c>
      <c r="C62" s="12">
        <v>4.3859649122807015E-2</v>
      </c>
      <c r="D62" s="13">
        <v>0.15957446808510639</v>
      </c>
      <c r="E62" s="14">
        <v>8.4415584415584416E-2</v>
      </c>
      <c r="F62" s="19">
        <f t="shared" si="1"/>
        <v>9.5949900541165936E-2</v>
      </c>
    </row>
    <row r="63" spans="1:6" ht="24" x14ac:dyDescent="0.25">
      <c r="A63" s="22"/>
      <c r="B63" s="11" t="s">
        <v>93</v>
      </c>
      <c r="C63" s="12">
        <v>0.1206140350877193</v>
      </c>
      <c r="D63" s="13">
        <v>0.14893617021276595</v>
      </c>
      <c r="E63" s="14">
        <v>0.14285714285714285</v>
      </c>
      <c r="F63" s="19">
        <f t="shared" si="1"/>
        <v>0.13746911605254269</v>
      </c>
    </row>
    <row r="64" spans="1:6" ht="24" x14ac:dyDescent="0.25">
      <c r="A64" s="22"/>
      <c r="B64" s="11" t="s">
        <v>94</v>
      </c>
      <c r="C64" s="12">
        <v>0.16228070175438597</v>
      </c>
      <c r="D64" s="13">
        <v>0.13829787234042554</v>
      </c>
      <c r="E64" s="14">
        <v>0.16233766233766234</v>
      </c>
      <c r="F64" s="19">
        <f t="shared" si="1"/>
        <v>0.15430541214415794</v>
      </c>
    </row>
    <row r="65" spans="1:6" ht="24" x14ac:dyDescent="0.25">
      <c r="A65" s="22"/>
      <c r="B65" s="11" t="s">
        <v>95</v>
      </c>
      <c r="C65" s="12">
        <v>6.798245614035088E-2</v>
      </c>
      <c r="D65" s="13">
        <v>0.11702127659574468</v>
      </c>
      <c r="E65" s="14">
        <v>7.792207792207792E-2</v>
      </c>
      <c r="F65" s="19">
        <f t="shared" si="1"/>
        <v>8.7641936886057814E-2</v>
      </c>
    </row>
    <row r="66" spans="1:6" ht="24" x14ac:dyDescent="0.25">
      <c r="A66" s="22"/>
      <c r="B66" s="11" t="s">
        <v>96</v>
      </c>
      <c r="C66" s="12">
        <v>0.14912280701754385</v>
      </c>
      <c r="D66" s="13">
        <v>0.1702127659574468</v>
      </c>
      <c r="E66" s="14">
        <v>0.14935064935064934</v>
      </c>
      <c r="F66" s="19">
        <f t="shared" si="1"/>
        <v>0.15622874077521334</v>
      </c>
    </row>
    <row r="67" spans="1:6" ht="24" x14ac:dyDescent="0.25">
      <c r="A67" s="22"/>
      <c r="B67" s="11" t="s">
        <v>97</v>
      </c>
      <c r="C67" s="12">
        <v>0.125</v>
      </c>
      <c r="D67" s="13">
        <v>0.19148936170212769</v>
      </c>
      <c r="E67" s="14">
        <v>0.16883116883116883</v>
      </c>
      <c r="F67" s="19">
        <f t="shared" si="1"/>
        <v>0.16177351017776551</v>
      </c>
    </row>
    <row r="68" spans="1:6" ht="24" x14ac:dyDescent="0.25">
      <c r="A68" s="22"/>
      <c r="B68" s="11" t="s">
        <v>98</v>
      </c>
      <c r="C68" s="12">
        <v>0.1206140350877193</v>
      </c>
      <c r="D68" s="13">
        <v>0.1276595744680851</v>
      </c>
      <c r="E68" s="14">
        <v>0.10389610389610389</v>
      </c>
      <c r="F68" s="19">
        <f t="shared" si="1"/>
        <v>0.11738990448396942</v>
      </c>
    </row>
    <row r="69" spans="1:6" ht="24" x14ac:dyDescent="0.25">
      <c r="A69" s="22"/>
      <c r="B69" s="11" t="s">
        <v>99</v>
      </c>
      <c r="C69" s="12">
        <v>0.16666666666666663</v>
      </c>
      <c r="D69" s="13">
        <v>0.15957446808510639</v>
      </c>
      <c r="E69" s="14">
        <v>0.12337662337662338</v>
      </c>
      <c r="F69" s="19">
        <f t="shared" si="1"/>
        <v>0.14987258604279879</v>
      </c>
    </row>
    <row r="70" spans="1:6" ht="24" x14ac:dyDescent="0.25">
      <c r="A70" s="22"/>
      <c r="B70" s="11" t="s">
        <v>100</v>
      </c>
      <c r="C70" s="12">
        <v>9.4298245614035089E-2</v>
      </c>
      <c r="D70" s="13">
        <v>0.19148936170212769</v>
      </c>
      <c r="E70" s="14">
        <v>0.18181818181818182</v>
      </c>
      <c r="F70" s="19">
        <f t="shared" ref="F70:F101" si="2">AVERAGE(C70:E70)</f>
        <v>0.15586859637811487</v>
      </c>
    </row>
    <row r="71" spans="1:6" ht="24" x14ac:dyDescent="0.25">
      <c r="A71" s="22"/>
      <c r="B71" s="11" t="s">
        <v>101</v>
      </c>
      <c r="C71" s="12">
        <v>9.4298245614035089E-2</v>
      </c>
      <c r="D71" s="13">
        <v>0.10638297872340426</v>
      </c>
      <c r="E71" s="14">
        <v>0.13636363636363635</v>
      </c>
      <c r="F71" s="19">
        <f t="shared" si="2"/>
        <v>0.11234828690035857</v>
      </c>
    </row>
    <row r="72" spans="1:6" ht="24" x14ac:dyDescent="0.25">
      <c r="A72" s="22"/>
      <c r="B72" s="11" t="s">
        <v>102</v>
      </c>
      <c r="C72" s="12">
        <v>0.36842105263157893</v>
      </c>
      <c r="D72" s="13">
        <v>0.26595744680851063</v>
      </c>
      <c r="E72" s="14">
        <v>0.33766233766233766</v>
      </c>
      <c r="F72" s="19">
        <f t="shared" si="2"/>
        <v>0.32401361236747578</v>
      </c>
    </row>
    <row r="73" spans="1:6" ht="24" x14ac:dyDescent="0.25">
      <c r="A73" s="22"/>
      <c r="B73" s="11" t="s">
        <v>103</v>
      </c>
      <c r="C73" s="12">
        <v>7.4561403508771926E-2</v>
      </c>
      <c r="D73" s="13">
        <v>0.19148936170212769</v>
      </c>
      <c r="E73" s="14">
        <v>0.12337662337662338</v>
      </c>
      <c r="F73" s="19">
        <f t="shared" si="2"/>
        <v>0.12980912952917431</v>
      </c>
    </row>
    <row r="74" spans="1:6" ht="24" x14ac:dyDescent="0.25">
      <c r="A74" s="22"/>
      <c r="B74" s="11" t="s">
        <v>104</v>
      </c>
      <c r="C74" s="12">
        <v>0.48245614035087719</v>
      </c>
      <c r="D74" s="13">
        <v>0.30851063829787234</v>
      </c>
      <c r="E74" s="14">
        <v>0.42857142857142855</v>
      </c>
      <c r="F74" s="19">
        <f t="shared" si="2"/>
        <v>0.40651273574005936</v>
      </c>
    </row>
    <row r="75" spans="1:6" ht="24" x14ac:dyDescent="0.25">
      <c r="A75" s="22"/>
      <c r="B75" s="11" t="s">
        <v>105</v>
      </c>
      <c r="C75" s="12">
        <v>0.33771929824561403</v>
      </c>
      <c r="D75" s="13">
        <v>0.20212765957446804</v>
      </c>
      <c r="E75" s="14">
        <v>0.32467532467532467</v>
      </c>
      <c r="F75" s="19">
        <f t="shared" si="2"/>
        <v>0.28817409416513556</v>
      </c>
    </row>
    <row r="76" spans="1:6" ht="24" x14ac:dyDescent="0.25">
      <c r="A76" s="22"/>
      <c r="B76" s="11" t="s">
        <v>106</v>
      </c>
      <c r="C76" s="12">
        <v>0.39473684210526316</v>
      </c>
      <c r="D76" s="13">
        <v>0.27659574468085107</v>
      </c>
      <c r="E76" s="14">
        <v>0.2792207792207792</v>
      </c>
      <c r="F76" s="19">
        <f t="shared" si="2"/>
        <v>0.31685112200229781</v>
      </c>
    </row>
    <row r="77" spans="1:6" ht="24" x14ac:dyDescent="0.25">
      <c r="A77" s="22"/>
      <c r="B77" s="11" t="s">
        <v>107</v>
      </c>
      <c r="C77" s="12">
        <v>0.33552631578947367</v>
      </c>
      <c r="D77" s="13">
        <v>0.30851063829787234</v>
      </c>
      <c r="E77" s="14">
        <v>0.24675324675324675</v>
      </c>
      <c r="F77" s="19">
        <f t="shared" si="2"/>
        <v>0.29693006694686425</v>
      </c>
    </row>
    <row r="78" spans="1:6" x14ac:dyDescent="0.25">
      <c r="A78" s="22" t="s">
        <v>108</v>
      </c>
      <c r="B78" s="11" t="s">
        <v>109</v>
      </c>
      <c r="C78" s="12">
        <v>0.16885964912280702</v>
      </c>
      <c r="D78" s="13">
        <v>0.14893617021276595</v>
      </c>
      <c r="E78" s="14">
        <v>0.14285714285714285</v>
      </c>
      <c r="F78" s="19">
        <f t="shared" si="2"/>
        <v>0.15355098739757195</v>
      </c>
    </row>
    <row r="79" spans="1:6" x14ac:dyDescent="0.25">
      <c r="A79" s="22"/>
      <c r="B79" s="11" t="s">
        <v>110</v>
      </c>
      <c r="C79" s="12">
        <v>0.34868421052631576</v>
      </c>
      <c r="D79" s="13">
        <v>0.22340425531914893</v>
      </c>
      <c r="E79" s="14">
        <v>0.34415584415584421</v>
      </c>
      <c r="F79" s="19">
        <f t="shared" si="2"/>
        <v>0.30541477000043632</v>
      </c>
    </row>
    <row r="80" spans="1:6" x14ac:dyDescent="0.25">
      <c r="A80" s="22"/>
      <c r="B80" s="11" t="s">
        <v>111</v>
      </c>
      <c r="C80" s="12">
        <v>0.13596491228070176</v>
      </c>
      <c r="D80" s="13">
        <v>0.20212765957446804</v>
      </c>
      <c r="E80" s="14">
        <v>0.16233766233766234</v>
      </c>
      <c r="F80" s="19">
        <f t="shared" si="2"/>
        <v>0.16681007806427739</v>
      </c>
    </row>
    <row r="81" spans="1:6" x14ac:dyDescent="0.25">
      <c r="A81" s="22"/>
      <c r="B81" s="11" t="s">
        <v>112</v>
      </c>
      <c r="C81" s="12">
        <v>0.11842105263157894</v>
      </c>
      <c r="D81" s="13">
        <v>0.11702127659574468</v>
      </c>
      <c r="E81" s="14">
        <v>0.13636363636363635</v>
      </c>
      <c r="F81" s="19">
        <f t="shared" si="2"/>
        <v>0.12393532186365332</v>
      </c>
    </row>
    <row r="82" spans="1:6" ht="24" x14ac:dyDescent="0.25">
      <c r="A82" s="22"/>
      <c r="B82" s="11" t="s">
        <v>113</v>
      </c>
      <c r="C82" s="12">
        <v>7.0175438596491224E-2</v>
      </c>
      <c r="D82" s="13">
        <v>0.15957446808510639</v>
      </c>
      <c r="E82" s="14">
        <v>0.11688311688311687</v>
      </c>
      <c r="F82" s="19">
        <f t="shared" si="2"/>
        <v>0.11554434118823816</v>
      </c>
    </row>
    <row r="83" spans="1:6" ht="24" x14ac:dyDescent="0.25">
      <c r="A83" s="22"/>
      <c r="B83" s="11" t="s">
        <v>114</v>
      </c>
      <c r="C83" s="12">
        <v>9.4298245614035089E-2</v>
      </c>
      <c r="D83" s="13">
        <v>0.13829787234042554</v>
      </c>
      <c r="E83" s="14">
        <v>0.13636363636363635</v>
      </c>
      <c r="F83" s="19">
        <f t="shared" si="2"/>
        <v>0.12298658477269898</v>
      </c>
    </row>
    <row r="84" spans="1:6" x14ac:dyDescent="0.25">
      <c r="A84" s="22"/>
      <c r="B84" s="11" t="s">
        <v>115</v>
      </c>
      <c r="C84" s="12">
        <v>6.798245614035088E-2</v>
      </c>
      <c r="D84" s="13">
        <v>0.11702127659574468</v>
      </c>
      <c r="E84" s="14">
        <v>0.12987012987012986</v>
      </c>
      <c r="F84" s="19">
        <f t="shared" si="2"/>
        <v>0.10495795420207514</v>
      </c>
    </row>
    <row r="85" spans="1:6" x14ac:dyDescent="0.25">
      <c r="A85" s="22"/>
      <c r="B85" s="11" t="s">
        <v>116</v>
      </c>
      <c r="C85" s="12">
        <v>6.3596491228070179E-2</v>
      </c>
      <c r="D85" s="13">
        <v>0.13829787234042554</v>
      </c>
      <c r="E85" s="14">
        <v>0.13636363636363635</v>
      </c>
      <c r="F85" s="19">
        <f t="shared" si="2"/>
        <v>0.11275266664404403</v>
      </c>
    </row>
    <row r="86" spans="1:6" x14ac:dyDescent="0.25">
      <c r="A86" s="22"/>
      <c r="B86" s="11" t="s">
        <v>117</v>
      </c>
      <c r="C86" s="12">
        <v>0.13157894736842105</v>
      </c>
      <c r="D86" s="13">
        <v>0.20212765957446804</v>
      </c>
      <c r="E86" s="14">
        <v>0.16233766233766234</v>
      </c>
      <c r="F86" s="19">
        <f t="shared" si="2"/>
        <v>0.16534808976018381</v>
      </c>
    </row>
    <row r="87" spans="1:6" x14ac:dyDescent="0.25">
      <c r="A87" s="22"/>
      <c r="B87" s="11" t="s">
        <v>118</v>
      </c>
      <c r="C87" s="12">
        <v>0.18640350877192982</v>
      </c>
      <c r="D87" s="13">
        <v>0.1702127659574468</v>
      </c>
      <c r="E87" s="14">
        <v>0.18181818181818182</v>
      </c>
      <c r="F87" s="19">
        <f t="shared" si="2"/>
        <v>0.1794781521825195</v>
      </c>
    </row>
    <row r="88" spans="1:6" x14ac:dyDescent="0.25">
      <c r="A88" s="22"/>
      <c r="B88" s="11" t="s">
        <v>119</v>
      </c>
      <c r="C88" s="12">
        <v>0.33991228070175439</v>
      </c>
      <c r="D88" s="13">
        <v>0.34042553191489361</v>
      </c>
      <c r="E88" s="14">
        <v>0.25974025974025972</v>
      </c>
      <c r="F88" s="19">
        <f t="shared" si="2"/>
        <v>0.31335935745230253</v>
      </c>
    </row>
    <row r="89" spans="1:6" ht="24" x14ac:dyDescent="0.25">
      <c r="A89" s="22"/>
      <c r="B89" s="11" t="s">
        <v>120</v>
      </c>
      <c r="C89" s="12">
        <v>0.14912280701754385</v>
      </c>
      <c r="D89" s="13">
        <v>0.13829787234042554</v>
      </c>
      <c r="E89" s="14">
        <v>0.12987012987012986</v>
      </c>
      <c r="F89" s="19">
        <f t="shared" si="2"/>
        <v>0.13909693640936641</v>
      </c>
    </row>
    <row r="90" spans="1:6" ht="24" x14ac:dyDescent="0.25">
      <c r="A90" s="22"/>
      <c r="B90" s="11" t="s">
        <v>121</v>
      </c>
      <c r="C90" s="12">
        <v>0.19298245614035087</v>
      </c>
      <c r="D90" s="13">
        <v>0.22340425531914893</v>
      </c>
      <c r="E90" s="14">
        <v>0.12337662337662338</v>
      </c>
      <c r="F90" s="19">
        <f t="shared" si="2"/>
        <v>0.17992111161204105</v>
      </c>
    </row>
    <row r="91" spans="1:6" x14ac:dyDescent="0.25">
      <c r="A91" s="22"/>
      <c r="B91" s="11" t="s">
        <v>122</v>
      </c>
      <c r="C91" s="12">
        <v>0.37280701754385964</v>
      </c>
      <c r="D91" s="13">
        <v>0.27659574468085107</v>
      </c>
      <c r="E91" s="14">
        <v>0.31818181818181818</v>
      </c>
      <c r="F91" s="19">
        <f t="shared" si="2"/>
        <v>0.32252819346884293</v>
      </c>
    </row>
    <row r="92" spans="1:6" x14ac:dyDescent="0.25">
      <c r="A92" s="22"/>
      <c r="B92" s="11" t="s">
        <v>123</v>
      </c>
      <c r="C92" s="12">
        <v>0.27631578947368424</v>
      </c>
      <c r="D92" s="13">
        <v>0.23404255319148937</v>
      </c>
      <c r="E92" s="14">
        <v>0.2792207792207792</v>
      </c>
      <c r="F92" s="19">
        <f t="shared" si="2"/>
        <v>0.26319304062865095</v>
      </c>
    </row>
    <row r="93" spans="1:6" x14ac:dyDescent="0.25">
      <c r="A93" s="22"/>
      <c r="B93" s="11" t="s">
        <v>124</v>
      </c>
      <c r="C93" s="12">
        <v>0.33991228070175439</v>
      </c>
      <c r="D93" s="13">
        <v>0.20212765957446804</v>
      </c>
      <c r="E93" s="14">
        <v>0.2792207792207792</v>
      </c>
      <c r="F93" s="19">
        <f t="shared" si="2"/>
        <v>0.27375357316566723</v>
      </c>
    </row>
    <row r="94" spans="1:6" ht="15.75" thickBot="1" x14ac:dyDescent="0.3">
      <c r="A94" s="23"/>
      <c r="B94" s="15" t="s">
        <v>125</v>
      </c>
      <c r="C94" s="16">
        <v>0.30482456140350878</v>
      </c>
      <c r="D94" s="17">
        <v>0.23404255319148937</v>
      </c>
      <c r="E94" s="18">
        <v>0.26623376623376621</v>
      </c>
      <c r="F94" s="19">
        <f t="shared" si="2"/>
        <v>0.26836696027625478</v>
      </c>
    </row>
    <row r="95" spans="1:6" ht="15.75" thickTop="1" x14ac:dyDescent="0.25">
      <c r="C95" s="20">
        <f>AVERAGE(C6:C94)</f>
        <v>0.20101517839542682</v>
      </c>
      <c r="D95" s="20">
        <f>AVERAGE(D6:D94)</f>
        <v>0.18885967009323459</v>
      </c>
      <c r="E95" s="20">
        <f>AVERAGE(E6:E94)</f>
        <v>0.19327301911571571</v>
      </c>
      <c r="F95" s="20">
        <f>AVERAGE(F6:F94)</f>
        <v>0.19438262253479233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49</v>
      </c>
      <c r="D100" s="2" t="s">
        <v>50</v>
      </c>
      <c r="E100" s="3" t="s">
        <v>51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24.75" thickTop="1" x14ac:dyDescent="0.25">
      <c r="A102" s="21" t="s">
        <v>70</v>
      </c>
      <c r="B102" s="7" t="s">
        <v>71</v>
      </c>
      <c r="C102" s="8">
        <f>C6 -($F6*C$95/$F$95)</f>
        <v>-1.5007799393631976E-2</v>
      </c>
      <c r="D102" s="9">
        <f t="shared" ref="D102:E102" si="3">D6 -($F6*D$95/$F$95)</f>
        <v>5.3358495886557389E-4</v>
      </c>
      <c r="E102" s="10">
        <f t="shared" si="3"/>
        <v>1.4474214434766264E-2</v>
      </c>
    </row>
    <row r="103" spans="1:5" ht="24" x14ac:dyDescent="0.25">
      <c r="A103" s="22"/>
      <c r="B103" s="11" t="s">
        <v>72</v>
      </c>
      <c r="C103" s="12">
        <f t="shared" ref="C103:E103" si="4">C7 -($F7*C$95/$F$95)</f>
        <v>6.9006612409073798E-3</v>
      </c>
      <c r="D103" s="13">
        <f t="shared" si="4"/>
        <v>2.2084820031569252E-2</v>
      </c>
      <c r="E103" s="14">
        <f t="shared" si="4"/>
        <v>-2.8985481272476743E-2</v>
      </c>
    </row>
    <row r="104" spans="1:5" ht="24" x14ac:dyDescent="0.25">
      <c r="A104" s="22"/>
      <c r="B104" s="11" t="s">
        <v>73</v>
      </c>
      <c r="C104" s="12">
        <f t="shared" ref="C104:E104" si="5">C8 -($F8*C$95/$F$95)</f>
        <v>4.596064242036485E-2</v>
      </c>
      <c r="D104" s="13">
        <f t="shared" si="5"/>
        <v>-6.2442656925945972E-2</v>
      </c>
      <c r="E104" s="14">
        <f t="shared" si="5"/>
        <v>1.6482014505580955E-2</v>
      </c>
    </row>
    <row r="105" spans="1:5" ht="24" x14ac:dyDescent="0.25">
      <c r="A105" s="22"/>
      <c r="B105" s="11" t="s">
        <v>74</v>
      </c>
      <c r="C105" s="12">
        <f t="shared" ref="C105:E105" si="6">C9 -($F9*C$95/$F$95)</f>
        <v>8.777940179686361E-3</v>
      </c>
      <c r="D105" s="13">
        <f t="shared" si="6"/>
        <v>-1.6602512165762834E-2</v>
      </c>
      <c r="E105" s="14">
        <f t="shared" si="6"/>
        <v>7.8245719860763063E-3</v>
      </c>
    </row>
    <row r="106" spans="1:5" ht="24" x14ac:dyDescent="0.25">
      <c r="A106" s="22"/>
      <c r="B106" s="11" t="s">
        <v>75</v>
      </c>
      <c r="C106" s="12">
        <f t="shared" ref="C106:E106" si="7">C10 -($F10*C$95/$F$95)</f>
        <v>5.1715481305401712E-2</v>
      </c>
      <c r="D106" s="13">
        <f t="shared" si="7"/>
        <v>-5.981079794938815E-2</v>
      </c>
      <c r="E106" s="14">
        <f t="shared" si="7"/>
        <v>8.0953166439861057E-3</v>
      </c>
    </row>
    <row r="107" spans="1:5" ht="24" x14ac:dyDescent="0.25">
      <c r="A107" s="22"/>
      <c r="B107" s="11" t="s">
        <v>76</v>
      </c>
      <c r="C107" s="12">
        <f t="shared" ref="C107:E107" si="8">C11 -($F11*C$95/$F$95)</f>
        <v>-1.0332278850862076E-2</v>
      </c>
      <c r="D107" s="13">
        <f t="shared" si="8"/>
        <v>4.5419193969019916E-2</v>
      </c>
      <c r="E107" s="14">
        <f t="shared" si="8"/>
        <v>-3.5086915118157952E-2</v>
      </c>
    </row>
    <row r="108" spans="1:5" ht="24" x14ac:dyDescent="0.25">
      <c r="A108" s="22"/>
      <c r="B108" s="11" t="s">
        <v>77</v>
      </c>
      <c r="C108" s="12">
        <f t="shared" ref="C108:E108" si="9">C12 -($F12*C$95/$F$95)</f>
        <v>-2.2765423694665887E-3</v>
      </c>
      <c r="D108" s="13">
        <f t="shared" si="9"/>
        <v>-4.57848492881981E-2</v>
      </c>
      <c r="E108" s="14">
        <f t="shared" si="9"/>
        <v>4.8061391657664612E-2</v>
      </c>
    </row>
    <row r="109" spans="1:5" ht="24" x14ac:dyDescent="0.25">
      <c r="A109" s="22"/>
      <c r="B109" s="11" t="s">
        <v>78</v>
      </c>
      <c r="C109" s="12">
        <f t="shared" ref="C109:E109" si="10">C13 -($F13*C$95/$F$95)</f>
        <v>-4.0194052079974965E-2</v>
      </c>
      <c r="D109" s="13">
        <f t="shared" si="10"/>
        <v>5.8948779369969229E-2</v>
      </c>
      <c r="E109" s="14">
        <f t="shared" si="10"/>
        <v>-1.8754727289994361E-2</v>
      </c>
    </row>
    <row r="110" spans="1:5" ht="24" x14ac:dyDescent="0.25">
      <c r="A110" s="22"/>
      <c r="B110" s="11" t="s">
        <v>79</v>
      </c>
      <c r="C110" s="12">
        <f t="shared" ref="C110:E110" si="11">C14 -($F14*C$95/$F$95)</f>
        <v>-2.4573740913579771E-2</v>
      </c>
      <c r="D110" s="13">
        <f t="shared" si="11"/>
        <v>2.5268384442609593E-2</v>
      </c>
      <c r="E110" s="14">
        <f t="shared" si="11"/>
        <v>-6.9464352902988413E-4</v>
      </c>
    </row>
    <row r="111" spans="1:5" ht="24" x14ac:dyDescent="0.25">
      <c r="A111" s="22"/>
      <c r="B111" s="11" t="s">
        <v>80</v>
      </c>
      <c r="C111" s="12">
        <f t="shared" ref="C111:E111" si="12">C15 -($F15*C$95/$F$95)</f>
        <v>-2.4719352712325893E-2</v>
      </c>
      <c r="D111" s="13">
        <f t="shared" si="12"/>
        <v>3.5349977254833298E-2</v>
      </c>
      <c r="E111" s="14">
        <f t="shared" si="12"/>
        <v>-1.06306245425076E-2</v>
      </c>
    </row>
    <row r="112" spans="1:5" ht="24" x14ac:dyDescent="0.25">
      <c r="A112" s="22"/>
      <c r="B112" s="11" t="s">
        <v>81</v>
      </c>
      <c r="C112" s="12">
        <f t="shared" ref="C112:E112" si="13">C16 -($F16*C$95/$F$95)</f>
        <v>9.4286368851200786E-3</v>
      </c>
      <c r="D112" s="13">
        <f t="shared" si="13"/>
        <v>-6.0674754672462583E-3</v>
      </c>
      <c r="E112" s="14">
        <f t="shared" si="13"/>
        <v>-3.3611614178739591E-3</v>
      </c>
    </row>
    <row r="113" spans="1:5" ht="24" x14ac:dyDescent="0.25">
      <c r="A113" s="22"/>
      <c r="B113" s="11" t="s">
        <v>82</v>
      </c>
      <c r="C113" s="12">
        <f t="shared" ref="C113:E113" si="14">C17 -($F17*C$95/$F$95)</f>
        <v>6.1925371054683764E-2</v>
      </c>
      <c r="D113" s="13">
        <f t="shared" si="14"/>
        <v>-6.5525040897750131E-2</v>
      </c>
      <c r="E113" s="14">
        <f t="shared" si="14"/>
        <v>3.5996698430662E-3</v>
      </c>
    </row>
    <row r="114" spans="1:5" ht="24" x14ac:dyDescent="0.25">
      <c r="A114" s="22"/>
      <c r="B114" s="11" t="s">
        <v>83</v>
      </c>
      <c r="C114" s="12">
        <f t="shared" ref="C114:E114" si="15">C18 -($F18*C$95/$F$95)</f>
        <v>-2.8424686411276379E-3</v>
      </c>
      <c r="D114" s="13">
        <f t="shared" si="15"/>
        <v>2.5671261460412625E-2</v>
      </c>
      <c r="E114" s="14">
        <f t="shared" si="15"/>
        <v>-2.2828792819285154E-2</v>
      </c>
    </row>
    <row r="115" spans="1:5" ht="24" x14ac:dyDescent="0.25">
      <c r="A115" s="22"/>
      <c r="B115" s="11" t="s">
        <v>84</v>
      </c>
      <c r="C115" s="12">
        <f t="shared" ref="C115:E115" si="16">C19 -($F19*C$95/$F$95)</f>
        <v>4.6017093773204343E-2</v>
      </c>
      <c r="D115" s="13">
        <f t="shared" si="16"/>
        <v>1.5236260995840634E-3</v>
      </c>
      <c r="E115" s="14">
        <f t="shared" si="16"/>
        <v>-4.7540719872788628E-2</v>
      </c>
    </row>
    <row r="116" spans="1:5" ht="24" x14ac:dyDescent="0.25">
      <c r="A116" s="22"/>
      <c r="B116" s="11" t="s">
        <v>85</v>
      </c>
      <c r="C116" s="12">
        <f t="shared" ref="C116:E116" si="17">C20 -($F20*C$95/$F$95)</f>
        <v>8.9983631559543698E-3</v>
      </c>
      <c r="D116" s="13">
        <f t="shared" si="17"/>
        <v>4.3608337314895107E-2</v>
      </c>
      <c r="E116" s="14">
        <f t="shared" si="17"/>
        <v>-5.2606700470849838E-2</v>
      </c>
    </row>
    <row r="117" spans="1:5" ht="24" x14ac:dyDescent="0.25">
      <c r="A117" s="22"/>
      <c r="B117" s="11" t="s">
        <v>86</v>
      </c>
      <c r="C117" s="12">
        <f t="shared" ref="C117:E117" si="18">C21 -($F21*C$95/$F$95)</f>
        <v>9.8887883830377499E-3</v>
      </c>
      <c r="D117" s="13">
        <f t="shared" si="18"/>
        <v>-2.0647172786651069E-2</v>
      </c>
      <c r="E117" s="14">
        <f t="shared" si="18"/>
        <v>1.0758384403613222E-2</v>
      </c>
    </row>
    <row r="118" spans="1:5" ht="24" x14ac:dyDescent="0.25">
      <c r="A118" s="22"/>
      <c r="B118" s="11" t="s">
        <v>87</v>
      </c>
      <c r="C118" s="12">
        <f t="shared" ref="C118:E118" si="19">C22 -($F22*C$95/$F$95)</f>
        <v>-3.9886167452389348E-2</v>
      </c>
      <c r="D118" s="13">
        <f t="shared" si="19"/>
        <v>4.8977917608485744E-2</v>
      </c>
      <c r="E118" s="14">
        <f t="shared" si="19"/>
        <v>-9.0917501560964509E-3</v>
      </c>
    </row>
    <row r="119" spans="1:5" ht="24" x14ac:dyDescent="0.25">
      <c r="A119" s="22"/>
      <c r="B119" s="11" t="s">
        <v>88</v>
      </c>
      <c r="C119" s="12">
        <f t="shared" ref="C119:E119" si="20">C23 -($F23*C$95/$F$95)</f>
        <v>-3.6717454358993692E-2</v>
      </c>
      <c r="D119" s="13">
        <f t="shared" si="20"/>
        <v>1.9661953653941328E-2</v>
      </c>
      <c r="E119" s="14">
        <f t="shared" si="20"/>
        <v>1.7055500705052323E-2</v>
      </c>
    </row>
    <row r="120" spans="1:5" ht="24" x14ac:dyDescent="0.25">
      <c r="A120" s="22" t="s">
        <v>10</v>
      </c>
      <c r="B120" s="11" t="s">
        <v>11</v>
      </c>
      <c r="C120" s="12">
        <f t="shared" ref="C120:E120" si="21">C24 -($F24*C$95/$F$95)</f>
        <v>4.1040717292488704E-3</v>
      </c>
      <c r="D120" s="13">
        <f t="shared" si="21"/>
        <v>-5.8375147225945556E-2</v>
      </c>
      <c r="E120" s="14">
        <f t="shared" si="21"/>
        <v>5.427107549669663E-2</v>
      </c>
    </row>
    <row r="121" spans="1:5" ht="24" x14ac:dyDescent="0.25">
      <c r="A121" s="22"/>
      <c r="B121" s="11" t="s">
        <v>12</v>
      </c>
      <c r="C121" s="12">
        <f t="shared" ref="C121:E121" si="22">C25 -($F25*C$95/$F$95)</f>
        <v>-2.2174762740276466E-2</v>
      </c>
      <c r="D121" s="13">
        <f t="shared" si="22"/>
        <v>2.4369144164565787E-2</v>
      </c>
      <c r="E121" s="14">
        <f t="shared" si="22"/>
        <v>-2.1943814242894599E-3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3.5785540014575262E-2</v>
      </c>
      <c r="D122" s="13">
        <f t="shared" si="23"/>
        <v>-5.314238119348863E-3</v>
      </c>
      <c r="E122" s="14">
        <f t="shared" si="23"/>
        <v>-3.0471301895226593E-2</v>
      </c>
    </row>
    <row r="123" spans="1:5" ht="24" x14ac:dyDescent="0.25">
      <c r="A123" s="22"/>
      <c r="B123" s="11" t="s">
        <v>14</v>
      </c>
      <c r="C123" s="12">
        <f t="shared" ref="C123:E123" si="24">C27 -($F27*C$95/$F$95)</f>
        <v>-1.7482347656129493E-3</v>
      </c>
      <c r="D123" s="13">
        <f t="shared" si="24"/>
        <v>4.4551384309764602E-3</v>
      </c>
      <c r="E123" s="14">
        <f t="shared" si="24"/>
        <v>-2.7069036653635387E-3</v>
      </c>
    </row>
    <row r="124" spans="1:5" ht="24" x14ac:dyDescent="0.25">
      <c r="A124" s="22"/>
      <c r="B124" s="11" t="s">
        <v>15</v>
      </c>
      <c r="C124" s="12">
        <f t="shared" ref="C124:E124" si="25">C28 -($F28*C$95/$F$95)</f>
        <v>-1.4216447166449209E-2</v>
      </c>
      <c r="D124" s="13">
        <f t="shared" si="25"/>
        <v>-8.3518930047563056E-3</v>
      </c>
      <c r="E124" s="14">
        <f t="shared" si="25"/>
        <v>2.2568340171205348E-2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-1.3870377606193182E-2</v>
      </c>
      <c r="D125" s="13">
        <f t="shared" si="26"/>
        <v>2.5359091900770847E-2</v>
      </c>
      <c r="E125" s="14">
        <f t="shared" si="26"/>
        <v>-1.1488714294577679E-2</v>
      </c>
    </row>
    <row r="126" spans="1:5" ht="24" x14ac:dyDescent="0.25">
      <c r="A126" s="22"/>
      <c r="B126" s="11" t="s">
        <v>17</v>
      </c>
      <c r="C126" s="12">
        <f t="shared" ref="C126:E126" si="27">C30 -($F30*C$95/$F$95)</f>
        <v>5.998328689689017E-2</v>
      </c>
      <c r="D126" s="13">
        <f t="shared" si="27"/>
        <v>-9.24105843846382E-2</v>
      </c>
      <c r="E126" s="14">
        <f t="shared" si="27"/>
        <v>3.2427297487747864E-2</v>
      </c>
    </row>
    <row r="127" spans="1:5" ht="24" x14ac:dyDescent="0.25">
      <c r="A127" s="22"/>
      <c r="B127" s="11" t="s">
        <v>18</v>
      </c>
      <c r="C127" s="12">
        <f t="shared" ref="C127:E127" si="28">C31 -($F31*C$95/$F$95)</f>
        <v>1.8987923333481815E-2</v>
      </c>
      <c r="D127" s="13">
        <f t="shared" si="28"/>
        <v>-3.6275032205292601E-2</v>
      </c>
      <c r="E127" s="14">
        <f t="shared" si="28"/>
        <v>1.7287108871810564E-2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1.6494781735018227E-2</v>
      </c>
      <c r="D128" s="13">
        <f t="shared" si="29"/>
        <v>3.6312300606174186E-2</v>
      </c>
      <c r="E128" s="14">
        <f t="shared" si="29"/>
        <v>-5.2807082341192496E-2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-8.6106176693365039E-3</v>
      </c>
      <c r="D129" s="13">
        <f t="shared" si="30"/>
        <v>1.2093887975250017E-2</v>
      </c>
      <c r="E129" s="14">
        <f t="shared" si="30"/>
        <v>-3.4832703059135411E-3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5.7598418642905297E-3</v>
      </c>
      <c r="D130" s="13">
        <f t="shared" si="31"/>
        <v>4.991642280888664E-3</v>
      </c>
      <c r="E130" s="14">
        <f t="shared" si="31"/>
        <v>-1.0751484145179277E-2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-2.4747625091002291E-2</v>
      </c>
      <c r="D131" s="13">
        <f t="shared" si="32"/>
        <v>1.0345974287652202E-2</v>
      </c>
      <c r="E131" s="14">
        <f t="shared" si="32"/>
        <v>1.4401650803350055E-2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4.8824728368582926E-2</v>
      </c>
      <c r="D132" s="13">
        <f t="shared" si="33"/>
        <v>-6.8582672673479922E-2</v>
      </c>
      <c r="E132" s="14">
        <f t="shared" si="33"/>
        <v>1.9757944304896802E-2</v>
      </c>
    </row>
    <row r="133" spans="1:5" ht="24" x14ac:dyDescent="0.25">
      <c r="A133" s="22"/>
      <c r="B133" s="11" t="s">
        <v>24</v>
      </c>
      <c r="C133" s="12">
        <f t="shared" ref="C133:E133" si="34">C37 -($F37*C$95/$F$95)</f>
        <v>-3.4181171550862671E-2</v>
      </c>
      <c r="D133" s="13">
        <f t="shared" si="34"/>
        <v>9.5389359399802864E-5</v>
      </c>
      <c r="E133" s="14">
        <f t="shared" si="34"/>
        <v>3.4085782191462757E-2</v>
      </c>
    </row>
    <row r="134" spans="1:5" ht="24" x14ac:dyDescent="0.25">
      <c r="A134" s="22"/>
      <c r="B134" s="11" t="s">
        <v>25</v>
      </c>
      <c r="C134" s="12">
        <f t="shared" ref="C134:E134" si="35">C38 -($F38*C$95/$F$95)</f>
        <v>2.2533663745571975E-3</v>
      </c>
      <c r="D134" s="13">
        <f t="shared" si="35"/>
        <v>9.1823525341799273E-3</v>
      </c>
      <c r="E134" s="14">
        <f t="shared" si="35"/>
        <v>-1.1435718908737319E-2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-2.9522265335929471E-2</v>
      </c>
      <c r="D135" s="13">
        <f t="shared" si="36"/>
        <v>2.7809535961006188E-2</v>
      </c>
      <c r="E135" s="14">
        <f t="shared" si="36"/>
        <v>1.7127293749232414E-3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-1.8512669493289668E-2</v>
      </c>
      <c r="D136" s="13">
        <f t="shared" si="37"/>
        <v>1.4816407707712365E-2</v>
      </c>
      <c r="E136" s="14">
        <f t="shared" si="37"/>
        <v>3.6962617855772067E-3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1.6766133522265692E-2</v>
      </c>
      <c r="D137" s="13">
        <f t="shared" si="38"/>
        <v>-1.4227433872348288E-2</v>
      </c>
      <c r="E137" s="14">
        <f t="shared" si="38"/>
        <v>-2.5386996499175418E-3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5.3046466433698258E-3</v>
      </c>
      <c r="D138" s="13">
        <f t="shared" si="39"/>
        <v>2.8910261450208197E-2</v>
      </c>
      <c r="E138" s="14">
        <f t="shared" si="39"/>
        <v>-3.4214908093578134E-2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6.3069494615965283E-2</v>
      </c>
      <c r="D139" s="13">
        <f t="shared" si="40"/>
        <v>-4.2205915247126385E-2</v>
      </c>
      <c r="E139" s="14">
        <f t="shared" si="40"/>
        <v>-2.0863579368839036E-2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-2.2678148852374985E-2</v>
      </c>
      <c r="D140" s="13">
        <f t="shared" si="41"/>
        <v>-1.1364994178686416E-4</v>
      </c>
      <c r="E140" s="14">
        <f t="shared" si="41"/>
        <v>2.2791798794161766E-2</v>
      </c>
    </row>
    <row r="141" spans="1:5" x14ac:dyDescent="0.25">
      <c r="A141" s="22"/>
      <c r="B141" s="11" t="s">
        <v>33</v>
      </c>
      <c r="C141" s="12">
        <f t="shared" ref="C141:E141" si="42">C45 -($F45*C$95/$F$95)</f>
        <v>-1.7838703388433241E-2</v>
      </c>
      <c r="D141" s="13">
        <f t="shared" si="42"/>
        <v>4.7995664069079291E-2</v>
      </c>
      <c r="E141" s="14">
        <f t="shared" si="42"/>
        <v>-3.0156960680646133E-2</v>
      </c>
    </row>
    <row r="142" spans="1:5" x14ac:dyDescent="0.25">
      <c r="A142" s="22"/>
      <c r="B142" s="11" t="s">
        <v>34</v>
      </c>
      <c r="C142" s="12">
        <f t="shared" ref="C142:E142" si="43">C46 -($F46*C$95/$F$95)</f>
        <v>-1.5810762969397762E-2</v>
      </c>
      <c r="D142" s="13">
        <f t="shared" si="43"/>
        <v>-5.3926161817296203E-3</v>
      </c>
      <c r="E142" s="14">
        <f t="shared" si="43"/>
        <v>2.1203379151127189E-2</v>
      </c>
    </row>
    <row r="143" spans="1:5" x14ac:dyDescent="0.25">
      <c r="A143" s="22"/>
      <c r="B143" s="11" t="s">
        <v>35</v>
      </c>
      <c r="C143" s="12">
        <f t="shared" ref="C143:E143" si="44">C47 -($F47*C$95/$F$95)</f>
        <v>-3.7336574501086253E-2</v>
      </c>
      <c r="D143" s="13">
        <f t="shared" si="44"/>
        <v>4.035686782254902E-2</v>
      </c>
      <c r="E143" s="14">
        <f t="shared" si="44"/>
        <v>-3.0202933214628358E-3</v>
      </c>
    </row>
    <row r="144" spans="1:5" x14ac:dyDescent="0.25">
      <c r="A144" s="22"/>
      <c r="B144" s="11" t="s">
        <v>36</v>
      </c>
      <c r="C144" s="12">
        <f t="shared" ref="C144:E144" si="45">C48 -($F48*C$95/$F$95)</f>
        <v>-6.6218149090089468E-2</v>
      </c>
      <c r="D144" s="13">
        <f t="shared" si="45"/>
        <v>7.3981873873410126E-2</v>
      </c>
      <c r="E144" s="14">
        <f t="shared" si="45"/>
        <v>-7.7637247833207551E-3</v>
      </c>
    </row>
    <row r="145" spans="1:5" x14ac:dyDescent="0.25">
      <c r="A145" s="22"/>
      <c r="B145" s="11" t="s">
        <v>37</v>
      </c>
      <c r="C145" s="12">
        <f t="shared" ref="C145:E145" si="46">C49 -($F49*C$95/$F$95)</f>
        <v>8.2780567368437252E-2</v>
      </c>
      <c r="D145" s="13">
        <f t="shared" si="46"/>
        <v>-0.14520697190903639</v>
      </c>
      <c r="E145" s="14">
        <f t="shared" si="46"/>
        <v>6.242640454059889E-2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3.3360034959441232E-2</v>
      </c>
      <c r="D146" s="13">
        <f t="shared" si="47"/>
        <v>-4.026430394968239E-2</v>
      </c>
      <c r="E146" s="14">
        <f t="shared" si="47"/>
        <v>6.904268990240936E-3</v>
      </c>
    </row>
    <row r="147" spans="1:5" x14ac:dyDescent="0.25">
      <c r="A147" s="22"/>
      <c r="B147" s="11" t="s">
        <v>39</v>
      </c>
      <c r="C147" s="12">
        <f t="shared" ref="C147:E147" si="48">C51 -($F51*C$95/$F$95)</f>
        <v>-3.3866631851691045E-2</v>
      </c>
      <c r="D147" s="13">
        <f t="shared" si="48"/>
        <v>-4.4027151477812609E-3</v>
      </c>
      <c r="E147" s="14">
        <f t="shared" si="48"/>
        <v>3.8269346999472237E-2</v>
      </c>
    </row>
    <row r="148" spans="1:5" x14ac:dyDescent="0.25">
      <c r="A148" s="22"/>
      <c r="B148" s="11" t="s">
        <v>40</v>
      </c>
      <c r="C148" s="12">
        <f t="shared" ref="C148:E148" si="49">C52 -($F52*C$95/$F$95)</f>
        <v>5.4632714421794598E-2</v>
      </c>
      <c r="D148" s="13">
        <f t="shared" si="49"/>
        <v>-8.2104785713351114E-3</v>
      </c>
      <c r="E148" s="14">
        <f t="shared" si="49"/>
        <v>-4.6422235850459598E-2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3.9114827142221337E-2</v>
      </c>
      <c r="D149" s="13">
        <f t="shared" si="50"/>
        <v>-3.0653306427540633E-2</v>
      </c>
      <c r="E149" s="14">
        <f t="shared" si="50"/>
        <v>-8.4615207146808702E-3</v>
      </c>
    </row>
    <row r="150" spans="1:5" x14ac:dyDescent="0.25">
      <c r="A150" s="22"/>
      <c r="B150" s="11" t="s">
        <v>42</v>
      </c>
      <c r="C150" s="12">
        <f t="shared" ref="C150:E150" si="51">C54 -($F54*C$95/$F$95)</f>
        <v>1.452777608546954E-2</v>
      </c>
      <c r="D150" s="13">
        <f t="shared" si="51"/>
        <v>-1.6330436493535772E-2</v>
      </c>
      <c r="E150" s="14">
        <f t="shared" si="51"/>
        <v>1.8026604080661479E-3</v>
      </c>
    </row>
    <row r="151" spans="1:5" x14ac:dyDescent="0.25">
      <c r="A151" s="22"/>
      <c r="B151" s="11" t="s">
        <v>43</v>
      </c>
      <c r="C151" s="12">
        <f t="shared" ref="C151:E151" si="52">C55 -($F55*C$95/$F$95)</f>
        <v>-7.5641736293699163E-2</v>
      </c>
      <c r="D151" s="13">
        <f t="shared" si="52"/>
        <v>7.5429994099403264E-2</v>
      </c>
      <c r="E151" s="14">
        <f t="shared" si="52"/>
        <v>2.1174219429573315E-4</v>
      </c>
    </row>
    <row r="152" spans="1:5" x14ac:dyDescent="0.25">
      <c r="A152" s="22"/>
      <c r="B152" s="11" t="s">
        <v>44</v>
      </c>
      <c r="C152" s="12">
        <f t="shared" ref="C152:E152" si="53">C56 -($F56*C$95/$F$95)</f>
        <v>6.7062788592217148E-2</v>
      </c>
      <c r="D152" s="13">
        <f t="shared" si="53"/>
        <v>-4.6064432348196849E-2</v>
      </c>
      <c r="E152" s="14">
        <f t="shared" si="53"/>
        <v>-2.0998356244020411E-2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-2.2039110197781042E-2</v>
      </c>
      <c r="D153" s="13">
        <f t="shared" si="54"/>
        <v>2.5888461980965033E-3</v>
      </c>
      <c r="E153" s="14">
        <f t="shared" si="54"/>
        <v>1.9450263999684483E-2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1.9676804971585915E-2</v>
      </c>
      <c r="D154" s="13">
        <f t="shared" si="55"/>
        <v>1.7941851160234557E-2</v>
      </c>
      <c r="E154" s="14">
        <f t="shared" si="55"/>
        <v>-3.7618656131820638E-2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-2.4894888982080698E-2</v>
      </c>
      <c r="D155" s="13">
        <f t="shared" si="56"/>
        <v>1.7314593149904328E-2</v>
      </c>
      <c r="E155" s="14">
        <f t="shared" si="56"/>
        <v>7.5802958321762037E-3</v>
      </c>
    </row>
    <row r="156" spans="1:5" ht="24" x14ac:dyDescent="0.25">
      <c r="A156" s="22" t="s">
        <v>89</v>
      </c>
      <c r="B156" s="11" t="s">
        <v>90</v>
      </c>
      <c r="C156" s="12">
        <f t="shared" ref="C156:E156" si="57">C60 -($F60*C$95/$F$95)</f>
        <v>-2.3479460335808444E-2</v>
      </c>
      <c r="D156" s="13">
        <f t="shared" si="57"/>
        <v>-2.9268771324105491E-3</v>
      </c>
      <c r="E156" s="14">
        <f t="shared" si="57"/>
        <v>2.6406337468218827E-2</v>
      </c>
    </row>
    <row r="157" spans="1:5" ht="24" x14ac:dyDescent="0.25">
      <c r="A157" s="22"/>
      <c r="B157" s="11" t="s">
        <v>91</v>
      </c>
      <c r="C157" s="12">
        <f t="shared" ref="C157:E157" si="58">C61 -($F61*C$95/$F$95)</f>
        <v>-1.3579060604187648E-2</v>
      </c>
      <c r="D157" s="13">
        <f t="shared" si="58"/>
        <v>-8.7623708148445167E-3</v>
      </c>
      <c r="E157" s="14">
        <f t="shared" si="58"/>
        <v>2.2341431419031943E-2</v>
      </c>
    </row>
    <row r="158" spans="1:5" ht="24" x14ac:dyDescent="0.25">
      <c r="A158" s="22"/>
      <c r="B158" s="11" t="s">
        <v>92</v>
      </c>
      <c r="C158" s="12">
        <f t="shared" ref="C158:E158" si="59">C62 -($F62*C$95/$F$95)</f>
        <v>-5.5364171004703117E-2</v>
      </c>
      <c r="D158" s="13">
        <f t="shared" si="59"/>
        <v>6.6350771823678489E-2</v>
      </c>
      <c r="E158" s="14">
        <f t="shared" si="59"/>
        <v>-1.0986600818975428E-2</v>
      </c>
    </row>
    <row r="159" spans="1:5" ht="24" x14ac:dyDescent="0.25">
      <c r="A159" s="22"/>
      <c r="B159" s="11" t="s">
        <v>93</v>
      </c>
      <c r="C159" s="12">
        <f t="shared" ref="C159:E159" si="60">C63 -($F63*C$95/$F$95)</f>
        <v>-2.15456833419332E-2</v>
      </c>
      <c r="D159" s="13">
        <f t="shared" si="60"/>
        <v>1.5372935150203604E-2</v>
      </c>
      <c r="E159" s="14">
        <f t="shared" si="60"/>
        <v>6.1727481917294991E-3</v>
      </c>
    </row>
    <row r="160" spans="1:5" ht="24" x14ac:dyDescent="0.25">
      <c r="A160" s="22"/>
      <c r="B160" s="11" t="s">
        <v>94</v>
      </c>
      <c r="C160" s="12">
        <f t="shared" ref="C160:E160" si="61">C64 -($F64*C$95/$F$95)</f>
        <v>2.7102136878102701E-3</v>
      </c>
      <c r="D160" s="13">
        <f t="shared" si="61"/>
        <v>-1.1623292685168013E-2</v>
      </c>
      <c r="E160" s="14">
        <f t="shared" si="61"/>
        <v>8.9130789973576596E-3</v>
      </c>
    </row>
    <row r="161" spans="1:5" ht="24" x14ac:dyDescent="0.25">
      <c r="A161" s="22"/>
      <c r="B161" s="11" t="s">
        <v>95</v>
      </c>
      <c r="C161" s="12">
        <f t="shared" ref="C161:E161" si="62">C65 -($F65*C$95/$F$95)</f>
        <v>-2.2649923175955225E-2</v>
      </c>
      <c r="D161" s="13">
        <f t="shared" si="62"/>
        <v>3.1869491570978181E-2</v>
      </c>
      <c r="E161" s="14">
        <f t="shared" si="62"/>
        <v>-9.219568395022984E-3</v>
      </c>
    </row>
    <row r="162" spans="1:5" ht="24" x14ac:dyDescent="0.25">
      <c r="A162" s="22"/>
      <c r="B162" s="11" t="s">
        <v>96</v>
      </c>
      <c r="C162" s="12">
        <f t="shared" ref="C162:E162" si="63">C66 -($F66*C$95/$F$95)</f>
        <v>-1.2436635837495186E-2</v>
      </c>
      <c r="D162" s="13">
        <f t="shared" si="63"/>
        <v>1.8422919431391543E-2</v>
      </c>
      <c r="E162" s="14">
        <f t="shared" si="63"/>
        <v>-5.9862835938964964E-3</v>
      </c>
    </row>
    <row r="163" spans="1:5" ht="24" x14ac:dyDescent="0.25">
      <c r="A163" s="22"/>
      <c r="B163" s="11" t="s">
        <v>97</v>
      </c>
      <c r="C163" s="12">
        <f t="shared" ref="C163:E163" si="64">C67 -($F67*C$95/$F$95)</f>
        <v>-4.2293406087354352E-2</v>
      </c>
      <c r="D163" s="13">
        <f t="shared" si="64"/>
        <v>3.431228813667167E-2</v>
      </c>
      <c r="E163" s="14">
        <f t="shared" si="64"/>
        <v>7.9811179506825702E-3</v>
      </c>
    </row>
    <row r="164" spans="1:5" ht="24" x14ac:dyDescent="0.25">
      <c r="A164" s="22"/>
      <c r="B164" s="11" t="s">
        <v>98</v>
      </c>
      <c r="C164" s="12">
        <f t="shared" ref="C164:E164" si="65">C68 -($F68*C$95/$F$95)</f>
        <v>-7.8134626867536194E-4</v>
      </c>
      <c r="D164" s="13">
        <f t="shared" si="65"/>
        <v>1.3605044572283523E-2</v>
      </c>
      <c r="E164" s="14">
        <f t="shared" si="65"/>
        <v>-1.282369830360823E-2</v>
      </c>
    </row>
    <row r="165" spans="1:5" ht="24" x14ac:dyDescent="0.25">
      <c r="A165" s="22"/>
      <c r="B165" s="11" t="s">
        <v>99</v>
      </c>
      <c r="C165" s="12">
        <f t="shared" ref="C165:E165" si="66">C69 -($F69*C$95/$F$95)</f>
        <v>1.1680257762831547E-2</v>
      </c>
      <c r="D165" s="13">
        <f t="shared" si="66"/>
        <v>1.3960180208129946E-2</v>
      </c>
      <c r="E165" s="14">
        <f t="shared" si="66"/>
        <v>-2.5640437970961591E-2</v>
      </c>
    </row>
    <row r="166" spans="1:5" ht="24" x14ac:dyDescent="0.25">
      <c r="A166" s="22"/>
      <c r="B166" s="11" t="s">
        <v>100</v>
      </c>
      <c r="C166" s="12">
        <f t="shared" ref="C166:E166" si="67">C70 -($F70*C$95/$F$95)</f>
        <v>-6.6888764308024526E-2</v>
      </c>
      <c r="D166" s="13">
        <f t="shared" si="67"/>
        <v>4.0049426866402504E-2</v>
      </c>
      <c r="E166" s="14">
        <f t="shared" si="67"/>
        <v>2.6839337441621897E-2</v>
      </c>
    </row>
    <row r="167" spans="1:5" ht="24" x14ac:dyDescent="0.25">
      <c r="A167" s="22"/>
      <c r="B167" s="11" t="s">
        <v>101</v>
      </c>
      <c r="C167" s="12">
        <f t="shared" ref="C167:E167" si="68">C71 -($F71*C$95/$F$95)</f>
        <v>-2.1883492440527577E-2</v>
      </c>
      <c r="D167" s="13">
        <f t="shared" si="68"/>
        <v>-2.7731800054656142E-3</v>
      </c>
      <c r="E167" s="14">
        <f t="shared" si="68"/>
        <v>2.4656672445993094E-2</v>
      </c>
    </row>
    <row r="168" spans="1:5" ht="24" x14ac:dyDescent="0.25">
      <c r="A168" s="22"/>
      <c r="B168" s="11" t="s">
        <v>102</v>
      </c>
      <c r="C168" s="12">
        <f t="shared" ref="C168:E168" si="69">C72 -($F72*C$95/$F$95)</f>
        <v>3.3351727795522756E-2</v>
      </c>
      <c r="D168" s="13">
        <f t="shared" si="69"/>
        <v>-4.8850035153956417E-2</v>
      </c>
      <c r="E168" s="14">
        <f t="shared" si="69"/>
        <v>1.5498307358433272E-2</v>
      </c>
    </row>
    <row r="169" spans="1:5" ht="24" x14ac:dyDescent="0.25">
      <c r="A169" s="22"/>
      <c r="B169" s="11" t="s">
        <v>103</v>
      </c>
      <c r="C169" s="12">
        <f t="shared" ref="C169:E169" si="70">C73 -($F73*C$95/$F$95)</f>
        <v>-5.9676960957123562E-2</v>
      </c>
      <c r="D169" s="13">
        <f t="shared" si="70"/>
        <v>6.5368471582015336E-2</v>
      </c>
      <c r="E169" s="14">
        <f t="shared" si="70"/>
        <v>-5.6915106248918018E-3</v>
      </c>
    </row>
    <row r="170" spans="1:5" ht="24" x14ac:dyDescent="0.25">
      <c r="A170" s="22"/>
      <c r="B170" s="11" t="s">
        <v>104</v>
      </c>
      <c r="C170" s="12">
        <f t="shared" ref="C170:E170" si="71">C74 -($F74*C$95/$F$95)</f>
        <v>6.2072728350275608E-2</v>
      </c>
      <c r="D170" s="13">
        <f t="shared" si="71"/>
        <v>-8.6451936851170086E-2</v>
      </c>
      <c r="E170" s="14">
        <f t="shared" si="71"/>
        <v>2.4379208500894256E-2</v>
      </c>
    </row>
    <row r="171" spans="1:5" ht="24" x14ac:dyDescent="0.25">
      <c r="A171" s="22"/>
      <c r="B171" s="11" t="s">
        <v>105</v>
      </c>
      <c r="C171" s="12">
        <f t="shared" ref="C171:E171" si="72">C75 -($F75*C$95/$F$95)</f>
        <v>3.9712376679480244E-2</v>
      </c>
      <c r="D171" s="13">
        <f t="shared" si="72"/>
        <v>-7.7858604854610991E-2</v>
      </c>
      <c r="E171" s="14">
        <f t="shared" si="72"/>
        <v>3.8146228175130636E-2</v>
      </c>
    </row>
    <row r="172" spans="1:5" ht="24" x14ac:dyDescent="0.25">
      <c r="A172" s="22"/>
      <c r="B172" s="11" t="s">
        <v>106</v>
      </c>
      <c r="C172" s="12">
        <f t="shared" ref="C172:E172" si="73">C76 -($F76*C$95/$F$95)</f>
        <v>6.7074399940800111E-2</v>
      </c>
      <c r="D172" s="13">
        <f t="shared" si="73"/>
        <v>-3.1252753243979747E-2</v>
      </c>
      <c r="E172" s="14">
        <f t="shared" si="73"/>
        <v>-3.5821646696820586E-2</v>
      </c>
    </row>
    <row r="173" spans="1:5" ht="24" x14ac:dyDescent="0.25">
      <c r="A173" s="22"/>
      <c r="B173" s="11" t="s">
        <v>107</v>
      </c>
      <c r="C173" s="12">
        <f t="shared" ref="C173:E173" si="74">C77 -($F77*C$95/$F$95)</f>
        <v>2.8464657705266294E-2</v>
      </c>
      <c r="D173" s="13">
        <f t="shared" si="74"/>
        <v>2.0017182694301139E-2</v>
      </c>
      <c r="E173" s="14">
        <f t="shared" si="74"/>
        <v>-4.8481840399567627E-2</v>
      </c>
    </row>
    <row r="174" spans="1:5" x14ac:dyDescent="0.25">
      <c r="A174" s="22" t="s">
        <v>108</v>
      </c>
      <c r="B174" s="11" t="s">
        <v>109</v>
      </c>
      <c r="C174" s="12">
        <f t="shared" ref="C174:E174" si="75">C78 -($F78*C$95/$F$95)</f>
        <v>1.0069327632046321E-2</v>
      </c>
      <c r="D174" s="13">
        <f t="shared" si="75"/>
        <v>-2.5200537739131224E-4</v>
      </c>
      <c r="E174" s="14">
        <f t="shared" si="75"/>
        <v>-9.8173222546551198E-3</v>
      </c>
    </row>
    <row r="175" spans="1:5" x14ac:dyDescent="0.25">
      <c r="A175" s="22"/>
      <c r="B175" s="11" t="s">
        <v>110</v>
      </c>
      <c r="C175" s="12">
        <f t="shared" ref="C175:E175" si="76">C79 -($F79*C$95/$F$95)</f>
        <v>3.2848341683424265E-2</v>
      </c>
      <c r="D175" s="13">
        <f t="shared" si="76"/>
        <v>-7.333282926030904E-2</v>
      </c>
      <c r="E175" s="14">
        <f t="shared" si="76"/>
        <v>4.0484487576884554E-2</v>
      </c>
    </row>
    <row r="176" spans="1:5" x14ac:dyDescent="0.25">
      <c r="A176" s="22"/>
      <c r="B176" s="11" t="s">
        <v>111</v>
      </c>
      <c r="C176" s="12">
        <f t="shared" ref="C176:E176" si="77">C80 -($F80*C$95/$F$95)</f>
        <v>-3.6536915109985163E-2</v>
      </c>
      <c r="D176" s="13">
        <f t="shared" si="77"/>
        <v>4.0057121063201029E-2</v>
      </c>
      <c r="E176" s="14">
        <f t="shared" si="77"/>
        <v>-3.5202059532160601E-3</v>
      </c>
    </row>
    <row r="177" spans="1:5" x14ac:dyDescent="0.25">
      <c r="A177" s="22"/>
      <c r="B177" s="11" t="s">
        <v>112</v>
      </c>
      <c r="C177" s="12">
        <f t="shared" ref="C177:E177" si="78">C81 -($F81*C$95/$F$95)</f>
        <v>-9.743083179778303E-3</v>
      </c>
      <c r="D177" s="13">
        <f t="shared" si="78"/>
        <v>-3.3926971167404785E-3</v>
      </c>
      <c r="E177" s="14">
        <f t="shared" si="78"/>
        <v>1.3135780296518712E-2</v>
      </c>
    </row>
    <row r="178" spans="1:5" ht="24" x14ac:dyDescent="0.25">
      <c r="A178" s="22"/>
      <c r="B178" s="11" t="s">
        <v>113</v>
      </c>
      <c r="C178" s="12">
        <f t="shared" ref="C178:E178" si="79">C82 -($F82*C$95/$F$95)</f>
        <v>-4.9311406748331357E-2</v>
      </c>
      <c r="D178" s="13">
        <f t="shared" si="79"/>
        <v>4.7313063884507345E-2</v>
      </c>
      <c r="E178" s="14">
        <f t="shared" si="79"/>
        <v>1.9983428638239431E-3</v>
      </c>
    </row>
    <row r="179" spans="1:5" ht="24" x14ac:dyDescent="0.25">
      <c r="A179" s="22"/>
      <c r="B179" s="11" t="s">
        <v>114</v>
      </c>
      <c r="C179" s="12">
        <f t="shared" ref="C179:E179" si="80">C83 -($F83*C$95/$F$95)</f>
        <v>-3.2884781119249043E-2</v>
      </c>
      <c r="D179" s="13">
        <f t="shared" si="80"/>
        <v>1.8805679452102153E-2</v>
      </c>
      <c r="E179" s="14">
        <f t="shared" si="80"/>
        <v>1.4079101667146807E-2</v>
      </c>
    </row>
    <row r="180" spans="1:5" x14ac:dyDescent="0.25">
      <c r="A180" s="22"/>
      <c r="B180" s="11" t="s">
        <v>115</v>
      </c>
      <c r="C180" s="12">
        <f t="shared" ref="C180:E180" si="81">C84 -($F84*C$95/$F$95)</f>
        <v>-4.0556782670324393E-2</v>
      </c>
      <c r="D180" s="13">
        <f t="shared" si="81"/>
        <v>1.5045470601478081E-2</v>
      </c>
      <c r="E180" s="14">
        <f t="shared" si="81"/>
        <v>2.5511312068846215E-2</v>
      </c>
    </row>
    <row r="181" spans="1:5" x14ac:dyDescent="0.25">
      <c r="A181" s="22"/>
      <c r="B181" s="11" t="s">
        <v>116</v>
      </c>
      <c r="C181" s="12">
        <f t="shared" ref="C181:E181" si="82">C85 -($F85*C$95/$F$95)</f>
        <v>-5.3003424466326943E-2</v>
      </c>
      <c r="D181" s="13">
        <f t="shared" si="82"/>
        <v>2.8748823424208023E-2</v>
      </c>
      <c r="E181" s="14">
        <f t="shared" si="82"/>
        <v>2.4254601042118823E-2</v>
      </c>
    </row>
    <row r="182" spans="1:5" x14ac:dyDescent="0.25">
      <c r="A182" s="22"/>
      <c r="B182" s="11" t="s">
        <v>117</v>
      </c>
      <c r="C182" s="12">
        <f t="shared" ref="C182:E182" si="83">C86 -($F86*C$95/$F$95)</f>
        <v>-3.9411007016710548E-2</v>
      </c>
      <c r="D182" s="13">
        <f t="shared" si="83"/>
        <v>4.1477570202073322E-2</v>
      </c>
      <c r="E182" s="14">
        <f t="shared" si="83"/>
        <v>-2.0665631853628852E-3</v>
      </c>
    </row>
    <row r="183" spans="1:5" x14ac:dyDescent="0.25">
      <c r="A183" s="22"/>
      <c r="B183" s="11" t="s">
        <v>118</v>
      </c>
      <c r="C183" s="12">
        <f t="shared" ref="C183:E183" si="84">C87 -($F87*C$95/$F$95)</f>
        <v>8.0135818569007644E-4</v>
      </c>
      <c r="D183" s="13">
        <f t="shared" si="84"/>
        <v>-4.1659113549603055E-3</v>
      </c>
      <c r="E183" s="14">
        <f t="shared" si="84"/>
        <v>3.364553169270007E-3</v>
      </c>
    </row>
    <row r="184" spans="1:5" x14ac:dyDescent="0.25">
      <c r="A184" s="22"/>
      <c r="B184" s="11" t="s">
        <v>119</v>
      </c>
      <c r="C184" s="12">
        <f t="shared" ref="C184:E184" si="85">C88 -($F88*C$95/$F$95)</f>
        <v>1.5860746059677966E-2</v>
      </c>
      <c r="D184" s="13">
        <f t="shared" si="85"/>
        <v>3.5969587770621647E-2</v>
      </c>
      <c r="E184" s="14">
        <f t="shared" si="85"/>
        <v>-5.183033383029978E-2</v>
      </c>
    </row>
    <row r="185" spans="1:5" ht="24" x14ac:dyDescent="0.25">
      <c r="A185" s="22"/>
      <c r="B185" s="11" t="s">
        <v>120</v>
      </c>
      <c r="C185" s="12">
        <f t="shared" ref="C185:E185" si="86">C89 -($F89*C$95/$F$95)</f>
        <v>5.2797251516147614E-3</v>
      </c>
      <c r="D185" s="13">
        <f t="shared" si="86"/>
        <v>3.1530678373863363E-3</v>
      </c>
      <c r="E185" s="14">
        <f t="shared" si="86"/>
        <v>-8.4327929890011533E-3</v>
      </c>
    </row>
    <row r="186" spans="1:5" ht="24" x14ac:dyDescent="0.25">
      <c r="A186" s="22"/>
      <c r="B186" s="11" t="s">
        <v>121</v>
      </c>
      <c r="C186" s="12">
        <f t="shared" ref="C186:E186" si="87">C90 -($F90*C$95/$F$95)</f>
        <v>6.9222318457410892E-3</v>
      </c>
      <c r="D186" s="13">
        <f t="shared" si="87"/>
        <v>4.8595204290031863E-2</v>
      </c>
      <c r="E186" s="14">
        <f t="shared" si="87"/>
        <v>-5.5517436135773049E-2</v>
      </c>
    </row>
    <row r="187" spans="1:5" x14ac:dyDescent="0.25">
      <c r="A187" s="22"/>
      <c r="B187" s="11" t="s">
        <v>122</v>
      </c>
      <c r="C187" s="12">
        <f t="shared" ref="C187:E187" si="88">C91 -($F91*C$95/$F$95)</f>
        <v>3.9273795786396226E-2</v>
      </c>
      <c r="D187" s="13">
        <f t="shared" si="88"/>
        <v>-3.6768523276743459E-2</v>
      </c>
      <c r="E187" s="14">
        <f t="shared" si="88"/>
        <v>-2.5052725096528783E-3</v>
      </c>
    </row>
    <row r="188" spans="1:5" x14ac:dyDescent="0.25">
      <c r="A188" s="22"/>
      <c r="B188" s="11" t="s">
        <v>123</v>
      </c>
      <c r="C188" s="12">
        <f t="shared" ref="C188:E188" si="89">C92 -($F92*C$95/$F$95)</f>
        <v>4.142303364175981E-3</v>
      </c>
      <c r="D188" s="13">
        <f t="shared" si="89"/>
        <v>-2.1672439104518937E-2</v>
      </c>
      <c r="E188" s="14">
        <f t="shared" si="89"/>
        <v>1.7530135740342734E-2</v>
      </c>
    </row>
    <row r="189" spans="1:5" x14ac:dyDescent="0.25">
      <c r="A189" s="22"/>
      <c r="B189" s="11" t="s">
        <v>124</v>
      </c>
      <c r="C189" s="12">
        <f t="shared" ref="C189:E189" si="90">C93 -($F93*C$95/$F$95)</f>
        <v>5.6817924690415911E-2</v>
      </c>
      <c r="D189" s="13">
        <f t="shared" si="90"/>
        <v>-6.3847811075734562E-2</v>
      </c>
      <c r="E189" s="14">
        <f t="shared" si="90"/>
        <v>7.029886385318429E-3</v>
      </c>
    </row>
    <row r="190" spans="1:5" ht="15.75" thickBot="1" x14ac:dyDescent="0.3">
      <c r="A190" s="23"/>
      <c r="B190" s="15" t="s">
        <v>125</v>
      </c>
      <c r="C190" s="16">
        <f t="shared" ref="C190:E190" si="91">C94 -($F94*C$95/$F$95)</f>
        <v>2.7300615631483449E-2</v>
      </c>
      <c r="D190" s="17">
        <f t="shared" si="91"/>
        <v>-2.6699353264813597E-2</v>
      </c>
      <c r="E190" s="18">
        <f t="shared" si="91"/>
        <v>-6.0126236667001898E-4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033D-CB0E-41B9-8F40-95F444FB715F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53</v>
      </c>
      <c r="D4" s="2" t="s">
        <v>54</v>
      </c>
      <c r="E4" s="3" t="s">
        <v>55</v>
      </c>
    </row>
    <row r="5" spans="1:6" ht="25.5" thickBot="1" x14ac:dyDescent="0.3">
      <c r="A5" s="28"/>
      <c r="B5" s="29"/>
      <c r="C5" s="4" t="s">
        <v>9</v>
      </c>
      <c r="D5" s="5" t="s">
        <v>9</v>
      </c>
      <c r="E5" s="6" t="s">
        <v>9</v>
      </c>
    </row>
    <row r="6" spans="1:6" ht="24.75" thickTop="1" x14ac:dyDescent="0.25">
      <c r="A6" s="21" t="s">
        <v>70</v>
      </c>
      <c r="B6" s="7" t="s">
        <v>71</v>
      </c>
      <c r="C6" s="8">
        <v>0.22068965517241382</v>
      </c>
      <c r="D6" s="9">
        <v>0.22023809523809523</v>
      </c>
      <c r="E6" s="10">
        <v>0.22178988326848248</v>
      </c>
      <c r="F6" s="19">
        <f t="shared" ref="F6:F37" si="0">AVERAGE(C6:E6)</f>
        <v>0.22090587789299718</v>
      </c>
    </row>
    <row r="7" spans="1:6" ht="24" x14ac:dyDescent="0.25">
      <c r="A7" s="22"/>
      <c r="B7" s="11" t="s">
        <v>72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73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74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75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76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77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78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79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80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81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82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83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84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85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86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87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" x14ac:dyDescent="0.25">
      <c r="A23" s="22"/>
      <c r="B23" s="11" t="s">
        <v>88</v>
      </c>
      <c r="C23" s="12">
        <v>0.2</v>
      </c>
      <c r="D23" s="13">
        <v>0.23214285714285715</v>
      </c>
      <c r="E23" s="14">
        <v>0.22373540856031129</v>
      </c>
      <c r="F23" s="19">
        <f t="shared" si="0"/>
        <v>0.21862608856772281</v>
      </c>
    </row>
    <row r="24" spans="1:6" ht="24" x14ac:dyDescent="0.25">
      <c r="A24" s="22" t="s">
        <v>10</v>
      </c>
      <c r="B24" s="11" t="s">
        <v>11</v>
      </c>
      <c r="C24" s="12">
        <v>0.22413793103448276</v>
      </c>
      <c r="D24" s="13">
        <v>0.20089285714285715</v>
      </c>
      <c r="E24" s="14">
        <v>0.23151750972762644</v>
      </c>
      <c r="F24" s="19">
        <f t="shared" si="0"/>
        <v>0.21884943263498879</v>
      </c>
    </row>
    <row r="25" spans="1:6" ht="24" x14ac:dyDescent="0.25">
      <c r="A25" s="22"/>
      <c r="B25" s="11" t="s">
        <v>12</v>
      </c>
      <c r="C25" s="12">
        <v>0.22413793103448276</v>
      </c>
      <c r="D25" s="13">
        <v>0.18898809523809523</v>
      </c>
      <c r="E25" s="14">
        <v>0.17898832684824903</v>
      </c>
      <c r="F25" s="19">
        <f t="shared" si="0"/>
        <v>0.19737145104027567</v>
      </c>
    </row>
    <row r="26" spans="1:6" ht="24" x14ac:dyDescent="0.25">
      <c r="A26" s="22"/>
      <c r="B26" s="11" t="s">
        <v>13</v>
      </c>
      <c r="C26" s="12">
        <v>0.24137931034482757</v>
      </c>
      <c r="D26" s="13">
        <v>0.18601190476190477</v>
      </c>
      <c r="E26" s="14">
        <v>0.20817120622568094</v>
      </c>
      <c r="F26" s="19">
        <f t="shared" si="0"/>
        <v>0.21185414044413775</v>
      </c>
    </row>
    <row r="27" spans="1:6" ht="24" x14ac:dyDescent="0.25">
      <c r="A27" s="22"/>
      <c r="B27" s="11" t="s">
        <v>14</v>
      </c>
      <c r="C27" s="12">
        <v>0.18965517241379309</v>
      </c>
      <c r="D27" s="13">
        <v>0.15625</v>
      </c>
      <c r="E27" s="14">
        <v>0.1517509727626459</v>
      </c>
      <c r="F27" s="19">
        <f t="shared" si="0"/>
        <v>0.16588538172547965</v>
      </c>
    </row>
    <row r="28" spans="1:6" ht="24" x14ac:dyDescent="0.25">
      <c r="A28" s="22"/>
      <c r="B28" s="11" t="s">
        <v>15</v>
      </c>
      <c r="C28" s="12">
        <v>0.26896551724137929</v>
      </c>
      <c r="D28" s="13">
        <v>0.27232142857142855</v>
      </c>
      <c r="E28" s="14">
        <v>0.28404669260700388</v>
      </c>
      <c r="F28" s="19">
        <f t="shared" si="0"/>
        <v>0.27511121280660389</v>
      </c>
    </row>
    <row r="29" spans="1:6" ht="24" x14ac:dyDescent="0.25">
      <c r="A29" s="22"/>
      <c r="B29" s="11" t="s">
        <v>16</v>
      </c>
      <c r="C29" s="12">
        <v>0.18620689655172418</v>
      </c>
      <c r="D29" s="13">
        <v>8.7797619047619027E-2</v>
      </c>
      <c r="E29" s="14">
        <v>0.14591439688715954</v>
      </c>
      <c r="F29" s="19">
        <f t="shared" si="0"/>
        <v>0.13997297082883423</v>
      </c>
    </row>
    <row r="30" spans="1:6" ht="24" x14ac:dyDescent="0.25">
      <c r="A30" s="22"/>
      <c r="B30" s="11" t="s">
        <v>17</v>
      </c>
      <c r="C30" s="12">
        <v>0.39310344827586208</v>
      </c>
      <c r="D30" s="13">
        <v>0.3392857142857143</v>
      </c>
      <c r="E30" s="14">
        <v>0.3521400778210117</v>
      </c>
      <c r="F30" s="19">
        <f t="shared" si="0"/>
        <v>0.36150974679419606</v>
      </c>
    </row>
    <row r="31" spans="1:6" ht="24" x14ac:dyDescent="0.25">
      <c r="A31" s="22"/>
      <c r="B31" s="11" t="s">
        <v>18</v>
      </c>
      <c r="C31" s="12">
        <v>0.32413793103448268</v>
      </c>
      <c r="D31" s="13">
        <v>0.32738095238095238</v>
      </c>
      <c r="E31" s="14">
        <v>0.30155642023346302</v>
      </c>
      <c r="F31" s="19">
        <f t="shared" si="0"/>
        <v>0.31769176788296605</v>
      </c>
    </row>
    <row r="32" spans="1:6" ht="24" x14ac:dyDescent="0.25">
      <c r="A32" s="22"/>
      <c r="B32" s="11" t="s">
        <v>19</v>
      </c>
      <c r="C32" s="12">
        <v>0.23793103448275862</v>
      </c>
      <c r="D32" s="13">
        <v>0.22172619047619047</v>
      </c>
      <c r="E32" s="14">
        <v>0.19844357976653698</v>
      </c>
      <c r="F32" s="19">
        <f t="shared" si="0"/>
        <v>0.21936693490849538</v>
      </c>
    </row>
    <row r="33" spans="1:6" ht="24" x14ac:dyDescent="0.25">
      <c r="A33" s="22"/>
      <c r="B33" s="11" t="s">
        <v>20</v>
      </c>
      <c r="C33" s="12">
        <v>0.12758620689655173</v>
      </c>
      <c r="D33" s="13">
        <v>9.9702380952380973E-2</v>
      </c>
      <c r="E33" s="14">
        <v>0.10700389105058365</v>
      </c>
      <c r="F33" s="19">
        <f t="shared" si="0"/>
        <v>0.11143082629983879</v>
      </c>
    </row>
    <row r="34" spans="1:6" ht="24" x14ac:dyDescent="0.25">
      <c r="A34" s="22"/>
      <c r="B34" s="11" t="s">
        <v>21</v>
      </c>
      <c r="C34" s="12">
        <v>0.11034482758620691</v>
      </c>
      <c r="D34" s="13">
        <v>0.12648809523809523</v>
      </c>
      <c r="E34" s="14">
        <v>0.10505836575875487</v>
      </c>
      <c r="F34" s="19">
        <f t="shared" si="0"/>
        <v>0.113963762861019</v>
      </c>
    </row>
    <row r="35" spans="1:6" ht="24" x14ac:dyDescent="0.25">
      <c r="A35" s="22"/>
      <c r="B35" s="11" t="s">
        <v>22</v>
      </c>
      <c r="C35" s="12">
        <v>8.9655172413793102E-2</v>
      </c>
      <c r="D35" s="13">
        <v>6.5476190476190479E-2</v>
      </c>
      <c r="E35" s="14">
        <v>8.7548638132295714E-2</v>
      </c>
      <c r="F35" s="19">
        <f t="shared" si="0"/>
        <v>8.0893333674093099E-2</v>
      </c>
    </row>
    <row r="36" spans="1:6" ht="24" x14ac:dyDescent="0.25">
      <c r="A36" s="22"/>
      <c r="B36" s="11" t="s">
        <v>23</v>
      </c>
      <c r="C36" s="12">
        <v>0.14827586206896551</v>
      </c>
      <c r="D36" s="13">
        <v>0.13988095238095238</v>
      </c>
      <c r="E36" s="14">
        <v>0.1186770428015564</v>
      </c>
      <c r="F36" s="19">
        <f t="shared" si="0"/>
        <v>0.13561128575049144</v>
      </c>
    </row>
    <row r="37" spans="1:6" ht="24" x14ac:dyDescent="0.25">
      <c r="A37" s="22"/>
      <c r="B37" s="11" t="s">
        <v>24</v>
      </c>
      <c r="C37" s="12">
        <v>8.2758620689655171E-2</v>
      </c>
      <c r="D37" s="13">
        <v>7.4404761904761904E-2</v>
      </c>
      <c r="E37" s="14">
        <v>9.5330739299610889E-2</v>
      </c>
      <c r="F37" s="19">
        <f t="shared" si="0"/>
        <v>8.4164707298009331E-2</v>
      </c>
    </row>
    <row r="38" spans="1:6" ht="24" x14ac:dyDescent="0.25">
      <c r="A38" s="22"/>
      <c r="B38" s="11" t="s">
        <v>25</v>
      </c>
      <c r="C38" s="12">
        <v>0.25862068965517243</v>
      </c>
      <c r="D38" s="13">
        <v>0.25892857142857145</v>
      </c>
      <c r="E38" s="14">
        <v>0.28210116731517509</v>
      </c>
      <c r="F38" s="19">
        <f t="shared" ref="F38:F69" si="1">AVERAGE(C38:E38)</f>
        <v>0.26655014279963968</v>
      </c>
    </row>
    <row r="39" spans="1:6" ht="24" x14ac:dyDescent="0.25">
      <c r="A39" s="22"/>
      <c r="B39" s="11" t="s">
        <v>26</v>
      </c>
      <c r="C39" s="12">
        <v>8.2758620689655171E-2</v>
      </c>
      <c r="D39" s="13">
        <v>0.11458333333333331</v>
      </c>
      <c r="E39" s="14">
        <v>0.10700389105058365</v>
      </c>
      <c r="F39" s="19">
        <f t="shared" si="1"/>
        <v>0.10144861502452406</v>
      </c>
    </row>
    <row r="40" spans="1:6" ht="24" x14ac:dyDescent="0.25">
      <c r="A40" s="22"/>
      <c r="B40" s="11" t="s">
        <v>27</v>
      </c>
      <c r="C40" s="12">
        <v>7.586206896551724E-2</v>
      </c>
      <c r="D40" s="13">
        <v>0.125</v>
      </c>
      <c r="E40" s="14">
        <v>6.0311284046692608E-2</v>
      </c>
      <c r="F40" s="19">
        <f t="shared" si="1"/>
        <v>8.7057784337403285E-2</v>
      </c>
    </row>
    <row r="41" spans="1:6" ht="24" x14ac:dyDescent="0.25">
      <c r="A41" s="22"/>
      <c r="B41" s="11" t="s">
        <v>28</v>
      </c>
      <c r="C41" s="12">
        <v>0.16896551724137931</v>
      </c>
      <c r="D41" s="13">
        <v>0.21577380952380953</v>
      </c>
      <c r="E41" s="14">
        <v>0.19455252918287941</v>
      </c>
      <c r="F41" s="19">
        <f t="shared" si="1"/>
        <v>0.19309728531602274</v>
      </c>
    </row>
    <row r="42" spans="1:6" ht="24" x14ac:dyDescent="0.25">
      <c r="A42" s="22"/>
      <c r="B42" s="11" t="s">
        <v>29</v>
      </c>
      <c r="C42" s="12">
        <v>0.1</v>
      </c>
      <c r="D42" s="13">
        <v>0.19642857142857142</v>
      </c>
      <c r="E42" s="14">
        <v>0.14591439688715954</v>
      </c>
      <c r="F42" s="19">
        <f t="shared" si="1"/>
        <v>0.14744765610524366</v>
      </c>
    </row>
    <row r="43" spans="1:6" ht="24" x14ac:dyDescent="0.25">
      <c r="A43" s="22"/>
      <c r="B43" s="11" t="s">
        <v>30</v>
      </c>
      <c r="C43" s="12">
        <v>8.9655172413793102E-2</v>
      </c>
      <c r="D43" s="13">
        <v>0.21875</v>
      </c>
      <c r="E43" s="14">
        <v>0.19649805447470819</v>
      </c>
      <c r="F43" s="19">
        <f t="shared" si="1"/>
        <v>0.16830107562950045</v>
      </c>
    </row>
    <row r="44" spans="1:6" x14ac:dyDescent="0.25">
      <c r="A44" s="22" t="s">
        <v>31</v>
      </c>
      <c r="B44" s="11" t="s">
        <v>32</v>
      </c>
      <c r="C44" s="12">
        <v>0.23103448275862068</v>
      </c>
      <c r="D44" s="13">
        <v>0.13690476190476192</v>
      </c>
      <c r="E44" s="14">
        <v>0.20038910505836577</v>
      </c>
      <c r="F44" s="19">
        <f t="shared" si="1"/>
        <v>0.18944278324058281</v>
      </c>
    </row>
    <row r="45" spans="1:6" x14ac:dyDescent="0.25">
      <c r="A45" s="22"/>
      <c r="B45" s="11" t="s">
        <v>33</v>
      </c>
      <c r="C45" s="12">
        <v>0.13793103448275862</v>
      </c>
      <c r="D45" s="13">
        <v>0.13839285714285715</v>
      </c>
      <c r="E45" s="14">
        <v>0.13035019455252919</v>
      </c>
      <c r="F45" s="19">
        <f t="shared" si="1"/>
        <v>0.1355580287260483</v>
      </c>
    </row>
    <row r="46" spans="1:6" x14ac:dyDescent="0.25">
      <c r="A46" s="22"/>
      <c r="B46" s="11" t="s">
        <v>34</v>
      </c>
      <c r="C46" s="12">
        <v>0.28620689655172415</v>
      </c>
      <c r="D46" s="13">
        <v>0.25148809523809523</v>
      </c>
      <c r="E46" s="14">
        <v>0.2723735408560311</v>
      </c>
      <c r="F46" s="19">
        <f t="shared" si="1"/>
        <v>0.2700228442152835</v>
      </c>
    </row>
    <row r="47" spans="1:6" x14ac:dyDescent="0.25">
      <c r="A47" s="22"/>
      <c r="B47" s="11" t="s">
        <v>35</v>
      </c>
      <c r="C47" s="12">
        <v>0.19655172413793104</v>
      </c>
      <c r="D47" s="13">
        <v>0.15029761904761904</v>
      </c>
      <c r="E47" s="14">
        <v>0.17704280155642024</v>
      </c>
      <c r="F47" s="19">
        <f t="shared" si="1"/>
        <v>0.1746307149139901</v>
      </c>
    </row>
    <row r="48" spans="1:6" x14ac:dyDescent="0.25">
      <c r="A48" s="22"/>
      <c r="B48" s="11" t="s">
        <v>36</v>
      </c>
      <c r="C48" s="12">
        <v>0.1310344827586207</v>
      </c>
      <c r="D48" s="13">
        <v>9.5238095238095233E-2</v>
      </c>
      <c r="E48" s="14">
        <v>8.5603112840466927E-2</v>
      </c>
      <c r="F48" s="19">
        <f t="shared" si="1"/>
        <v>0.10395856361239429</v>
      </c>
    </row>
    <row r="49" spans="1:6" x14ac:dyDescent="0.25">
      <c r="A49" s="22"/>
      <c r="B49" s="11" t="s">
        <v>37</v>
      </c>
      <c r="C49" s="12">
        <v>0.36206896551724133</v>
      </c>
      <c r="D49" s="13">
        <v>0.44494047619047611</v>
      </c>
      <c r="E49" s="14">
        <v>0.43579766536964981</v>
      </c>
      <c r="F49" s="19">
        <f t="shared" si="1"/>
        <v>0.41426903569245571</v>
      </c>
    </row>
    <row r="50" spans="1:6" x14ac:dyDescent="0.25">
      <c r="A50" s="22"/>
      <c r="B50" s="11" t="s">
        <v>38</v>
      </c>
      <c r="C50" s="12">
        <v>0.1793103448275862</v>
      </c>
      <c r="D50" s="13">
        <v>0.31547619047619047</v>
      </c>
      <c r="E50" s="14">
        <v>0.30155642023346302</v>
      </c>
      <c r="F50" s="19">
        <f t="shared" si="1"/>
        <v>0.26544765184574654</v>
      </c>
    </row>
    <row r="51" spans="1:6" x14ac:dyDescent="0.25">
      <c r="A51" s="22"/>
      <c r="B51" s="11" t="s">
        <v>39</v>
      </c>
      <c r="C51" s="12">
        <v>0.15862068965517243</v>
      </c>
      <c r="D51" s="13">
        <v>9.6726190476190479E-2</v>
      </c>
      <c r="E51" s="14">
        <v>9.9221789883268491E-2</v>
      </c>
      <c r="F51" s="19">
        <f t="shared" si="1"/>
        <v>0.11818955667154381</v>
      </c>
    </row>
    <row r="52" spans="1:6" x14ac:dyDescent="0.25">
      <c r="A52" s="22"/>
      <c r="B52" s="11" t="s">
        <v>40</v>
      </c>
      <c r="C52" s="12">
        <v>0.20344827586206896</v>
      </c>
      <c r="D52" s="13">
        <v>0.21130952380952381</v>
      </c>
      <c r="E52" s="14">
        <v>0.18482490272373542</v>
      </c>
      <c r="F52" s="19">
        <f t="shared" si="1"/>
        <v>0.19986090079844274</v>
      </c>
    </row>
    <row r="53" spans="1:6" ht="24" x14ac:dyDescent="0.25">
      <c r="A53" s="22"/>
      <c r="B53" s="11" t="s">
        <v>41</v>
      </c>
      <c r="C53" s="12">
        <v>0.25517241379310346</v>
      </c>
      <c r="D53" s="13">
        <v>0.19047619047619047</v>
      </c>
      <c r="E53" s="14">
        <v>0.18482490272373542</v>
      </c>
      <c r="F53" s="19">
        <f t="shared" si="1"/>
        <v>0.21015783566434312</v>
      </c>
    </row>
    <row r="54" spans="1:6" x14ac:dyDescent="0.25">
      <c r="A54" s="22"/>
      <c r="B54" s="11" t="s">
        <v>42</v>
      </c>
      <c r="C54" s="12">
        <v>0.11724137931034483</v>
      </c>
      <c r="D54" s="13">
        <v>0.14434523809523808</v>
      </c>
      <c r="E54" s="14">
        <v>0.16147859922178986</v>
      </c>
      <c r="F54" s="19">
        <f t="shared" si="1"/>
        <v>0.14102173887579092</v>
      </c>
    </row>
    <row r="55" spans="1:6" x14ac:dyDescent="0.25">
      <c r="A55" s="22"/>
      <c r="B55" s="11" t="s">
        <v>43</v>
      </c>
      <c r="C55" s="12">
        <v>7.586206896551724E-2</v>
      </c>
      <c r="D55" s="13">
        <v>7.1428571428571425E-2</v>
      </c>
      <c r="E55" s="14">
        <v>6.6147859922178989E-2</v>
      </c>
      <c r="F55" s="19">
        <f t="shared" si="1"/>
        <v>7.1146166772089223E-2</v>
      </c>
    </row>
    <row r="56" spans="1:6" x14ac:dyDescent="0.25">
      <c r="A56" s="22"/>
      <c r="B56" s="11" t="s">
        <v>44</v>
      </c>
      <c r="C56" s="12">
        <v>0.32758620689655177</v>
      </c>
      <c r="D56" s="13">
        <v>0.47172619047619047</v>
      </c>
      <c r="E56" s="14">
        <v>0.39494163424124518</v>
      </c>
      <c r="F56" s="19">
        <f t="shared" si="1"/>
        <v>0.39808467720466245</v>
      </c>
    </row>
    <row r="57" spans="1:6" ht="24" x14ac:dyDescent="0.25">
      <c r="A57" s="22"/>
      <c r="B57" s="11" t="s">
        <v>45</v>
      </c>
      <c r="C57" s="12">
        <v>0.11379310344827587</v>
      </c>
      <c r="D57" s="13">
        <v>0.10267857142857142</v>
      </c>
      <c r="E57" s="14">
        <v>8.3657587548638113E-2</v>
      </c>
      <c r="F57" s="19">
        <f t="shared" si="1"/>
        <v>0.10004308747516182</v>
      </c>
    </row>
    <row r="58" spans="1:6" ht="24" x14ac:dyDescent="0.25">
      <c r="A58" s="22"/>
      <c r="B58" s="11" t="s">
        <v>46</v>
      </c>
      <c r="C58" s="12">
        <v>0.3413793103448276</v>
      </c>
      <c r="D58" s="13">
        <v>0.33184523809523808</v>
      </c>
      <c r="E58" s="14">
        <v>0.34630350194552528</v>
      </c>
      <c r="F58" s="19">
        <f t="shared" si="1"/>
        <v>0.33984268346186369</v>
      </c>
    </row>
    <row r="59" spans="1:6" ht="24" x14ac:dyDescent="0.25">
      <c r="A59" s="22"/>
      <c r="B59" s="11" t="s">
        <v>47</v>
      </c>
      <c r="C59" s="12">
        <v>0.33103448275862069</v>
      </c>
      <c r="D59" s="13">
        <v>0.30357142857142855</v>
      </c>
      <c r="E59" s="14">
        <v>0.3132295719844358</v>
      </c>
      <c r="F59" s="19">
        <f t="shared" si="1"/>
        <v>0.31594516110482834</v>
      </c>
    </row>
    <row r="60" spans="1:6" ht="24" x14ac:dyDescent="0.25">
      <c r="A60" s="22" t="s">
        <v>89</v>
      </c>
      <c r="B60" s="11" t="s">
        <v>90</v>
      </c>
      <c r="C60" s="12">
        <v>0.12413793103448276</v>
      </c>
      <c r="D60" s="13">
        <v>0.15029761904761904</v>
      </c>
      <c r="E60" s="14">
        <v>0.1517509727626459</v>
      </c>
      <c r="F60" s="19">
        <f t="shared" si="1"/>
        <v>0.14206217428158255</v>
      </c>
    </row>
    <row r="61" spans="1:6" ht="24" x14ac:dyDescent="0.25">
      <c r="A61" s="22"/>
      <c r="B61" s="11" t="s">
        <v>91</v>
      </c>
      <c r="C61" s="12">
        <v>0.25862068965517243</v>
      </c>
      <c r="D61" s="13">
        <v>0.25892857142857145</v>
      </c>
      <c r="E61" s="14">
        <v>0.26070038910505838</v>
      </c>
      <c r="F61" s="19">
        <f t="shared" si="1"/>
        <v>0.25941655006293413</v>
      </c>
    </row>
    <row r="62" spans="1:6" ht="24" x14ac:dyDescent="0.25">
      <c r="A62" s="22"/>
      <c r="B62" s="11" t="s">
        <v>92</v>
      </c>
      <c r="C62" s="12">
        <v>5.1724137931034482E-2</v>
      </c>
      <c r="D62" s="13">
        <v>7.1428571428571425E-2</v>
      </c>
      <c r="E62" s="14">
        <v>8.3657587548638113E-2</v>
      </c>
      <c r="F62" s="19">
        <f t="shared" si="1"/>
        <v>6.8936765636081337E-2</v>
      </c>
    </row>
    <row r="63" spans="1:6" ht="24" x14ac:dyDescent="0.25">
      <c r="A63" s="22"/>
      <c r="B63" s="11" t="s">
        <v>93</v>
      </c>
      <c r="C63" s="12">
        <v>0.19655172413793104</v>
      </c>
      <c r="D63" s="13">
        <v>0.16964285714285715</v>
      </c>
      <c r="E63" s="14">
        <v>0.17898832684824903</v>
      </c>
      <c r="F63" s="19">
        <f t="shared" si="1"/>
        <v>0.18172763604301242</v>
      </c>
    </row>
    <row r="64" spans="1:6" ht="24" x14ac:dyDescent="0.25">
      <c r="A64" s="22"/>
      <c r="B64" s="11" t="s">
        <v>94</v>
      </c>
      <c r="C64" s="12">
        <v>0.16896551724137931</v>
      </c>
      <c r="D64" s="13">
        <v>0.1130952380952381</v>
      </c>
      <c r="E64" s="14">
        <v>0.11089494163424124</v>
      </c>
      <c r="F64" s="19">
        <f t="shared" si="1"/>
        <v>0.13098523232361955</v>
      </c>
    </row>
    <row r="65" spans="1:6" ht="24" x14ac:dyDescent="0.25">
      <c r="A65" s="22"/>
      <c r="B65" s="11" t="s">
        <v>95</v>
      </c>
      <c r="C65" s="12">
        <v>0.18965517241379309</v>
      </c>
      <c r="D65" s="13">
        <v>0.10119047619047619</v>
      </c>
      <c r="E65" s="14">
        <v>8.7548638132295714E-2</v>
      </c>
      <c r="F65" s="19">
        <f t="shared" si="1"/>
        <v>0.12613142891218834</v>
      </c>
    </row>
    <row r="66" spans="1:6" ht="24" x14ac:dyDescent="0.25">
      <c r="A66" s="22"/>
      <c r="B66" s="11" t="s">
        <v>96</v>
      </c>
      <c r="C66" s="12">
        <v>0.20689655172413793</v>
      </c>
      <c r="D66" s="13">
        <v>0.14434523809523808</v>
      </c>
      <c r="E66" s="14">
        <v>0.1867704280155642</v>
      </c>
      <c r="F66" s="19">
        <f t="shared" si="1"/>
        <v>0.17933740594498007</v>
      </c>
    </row>
    <row r="67" spans="1:6" ht="24" x14ac:dyDescent="0.25">
      <c r="A67" s="22"/>
      <c r="B67" s="11" t="s">
        <v>97</v>
      </c>
      <c r="C67" s="12">
        <v>0.18275862068965515</v>
      </c>
      <c r="D67" s="13">
        <v>0.14732142857142858</v>
      </c>
      <c r="E67" s="14">
        <v>0.14396887159533073</v>
      </c>
      <c r="F67" s="19">
        <f t="shared" si="1"/>
        <v>0.15801630695213814</v>
      </c>
    </row>
    <row r="68" spans="1:6" ht="24" x14ac:dyDescent="0.25">
      <c r="A68" s="22"/>
      <c r="B68" s="11" t="s">
        <v>98</v>
      </c>
      <c r="C68" s="12">
        <v>0.14482758620689656</v>
      </c>
      <c r="D68" s="13">
        <v>9.5238095238095233E-2</v>
      </c>
      <c r="E68" s="14">
        <v>0.12840466926070038</v>
      </c>
      <c r="F68" s="19">
        <f t="shared" si="1"/>
        <v>0.12282345023523072</v>
      </c>
    </row>
    <row r="69" spans="1:6" ht="24" x14ac:dyDescent="0.25">
      <c r="A69" s="22"/>
      <c r="B69" s="11" t="s">
        <v>99</v>
      </c>
      <c r="C69" s="12">
        <v>0.14482758620689656</v>
      </c>
      <c r="D69" s="13">
        <v>0.12797619047619047</v>
      </c>
      <c r="E69" s="14">
        <v>0.15758754863813229</v>
      </c>
      <c r="F69" s="19">
        <f t="shared" si="1"/>
        <v>0.14346377510707312</v>
      </c>
    </row>
    <row r="70" spans="1:6" ht="24" x14ac:dyDescent="0.25">
      <c r="A70" s="22"/>
      <c r="B70" s="11" t="s">
        <v>100</v>
      </c>
      <c r="C70" s="12">
        <v>0.14137931034482759</v>
      </c>
      <c r="D70" s="13">
        <v>8.4821428571428575E-2</v>
      </c>
      <c r="E70" s="14">
        <v>0.1186770428015564</v>
      </c>
      <c r="F70" s="19">
        <f t="shared" ref="F70:F101" si="2">AVERAGE(C70:E70)</f>
        <v>0.11495926057260419</v>
      </c>
    </row>
    <row r="71" spans="1:6" ht="24" x14ac:dyDescent="0.25">
      <c r="A71" s="22"/>
      <c r="B71" s="11" t="s">
        <v>101</v>
      </c>
      <c r="C71" s="12">
        <v>0.12758620689655173</v>
      </c>
      <c r="D71" s="13">
        <v>0.11160714285714286</v>
      </c>
      <c r="E71" s="14">
        <v>0.12645914396887159</v>
      </c>
      <c r="F71" s="19">
        <f t="shared" si="2"/>
        <v>0.12188416457418873</v>
      </c>
    </row>
    <row r="72" spans="1:6" ht="24" x14ac:dyDescent="0.25">
      <c r="A72" s="22"/>
      <c r="B72" s="11" t="s">
        <v>102</v>
      </c>
      <c r="C72" s="12">
        <v>0.25862068965517243</v>
      </c>
      <c r="D72" s="13">
        <v>0.32440476190476192</v>
      </c>
      <c r="E72" s="14">
        <v>0.28599221789883267</v>
      </c>
      <c r="F72" s="19">
        <f t="shared" si="2"/>
        <v>0.28967255648625567</v>
      </c>
    </row>
    <row r="73" spans="1:6" ht="24" x14ac:dyDescent="0.25">
      <c r="A73" s="22"/>
      <c r="B73" s="11" t="s">
        <v>103</v>
      </c>
      <c r="C73" s="12">
        <v>0.12413793103448276</v>
      </c>
      <c r="D73" s="13">
        <v>0.11160714285714286</v>
      </c>
      <c r="E73" s="14">
        <v>0.10700389105058365</v>
      </c>
      <c r="F73" s="19">
        <f t="shared" si="2"/>
        <v>0.11424965498073643</v>
      </c>
    </row>
    <row r="74" spans="1:6" ht="24" x14ac:dyDescent="0.25">
      <c r="A74" s="22"/>
      <c r="B74" s="11" t="s">
        <v>104</v>
      </c>
      <c r="C74" s="12">
        <v>0.35172413793103446</v>
      </c>
      <c r="D74" s="13">
        <v>0.4107142857142857</v>
      </c>
      <c r="E74" s="14">
        <v>0.36381322957198442</v>
      </c>
      <c r="F74" s="19">
        <f t="shared" si="2"/>
        <v>0.37541721773910153</v>
      </c>
    </row>
    <row r="75" spans="1:6" ht="24" x14ac:dyDescent="0.25">
      <c r="A75" s="22"/>
      <c r="B75" s="11" t="s">
        <v>105</v>
      </c>
      <c r="C75" s="12">
        <v>0.22413793103448276</v>
      </c>
      <c r="D75" s="13">
        <v>0.31398809523809523</v>
      </c>
      <c r="E75" s="14">
        <v>0.27042801556420232</v>
      </c>
      <c r="F75" s="19">
        <f t="shared" si="2"/>
        <v>0.26951801394559344</v>
      </c>
    </row>
    <row r="76" spans="1:6" ht="24" x14ac:dyDescent="0.25">
      <c r="A76" s="22"/>
      <c r="B76" s="11" t="s">
        <v>106</v>
      </c>
      <c r="C76" s="12">
        <v>0.31379310344827588</v>
      </c>
      <c r="D76" s="13">
        <v>0.35863095238095238</v>
      </c>
      <c r="E76" s="14">
        <v>0.34046692607003892</v>
      </c>
      <c r="F76" s="19">
        <f t="shared" si="2"/>
        <v>0.33763032729975578</v>
      </c>
    </row>
    <row r="77" spans="1:6" ht="24" x14ac:dyDescent="0.25">
      <c r="A77" s="22"/>
      <c r="B77" s="11" t="s">
        <v>107</v>
      </c>
      <c r="C77" s="12">
        <v>0.23793103448275862</v>
      </c>
      <c r="D77" s="13">
        <v>0.30952380952380953</v>
      </c>
      <c r="E77" s="14">
        <v>0.28015564202334631</v>
      </c>
      <c r="F77" s="19">
        <f t="shared" si="2"/>
        <v>0.2758701620099715</v>
      </c>
    </row>
    <row r="78" spans="1:6" x14ac:dyDescent="0.25">
      <c r="A78" s="22" t="s">
        <v>108</v>
      </c>
      <c r="B78" s="11" t="s">
        <v>109</v>
      </c>
      <c r="C78" s="12">
        <v>0.13986013986013987</v>
      </c>
      <c r="D78" s="13">
        <v>0.19790104947526238</v>
      </c>
      <c r="E78" s="14">
        <v>0.16342412451361865</v>
      </c>
      <c r="F78" s="19">
        <f t="shared" si="2"/>
        <v>0.16706177128300695</v>
      </c>
    </row>
    <row r="79" spans="1:6" x14ac:dyDescent="0.25">
      <c r="A79" s="22"/>
      <c r="B79" s="11" t="s">
        <v>110</v>
      </c>
      <c r="C79" s="12">
        <v>0.24475524475524477</v>
      </c>
      <c r="D79" s="13">
        <v>0.32233883058470769</v>
      </c>
      <c r="E79" s="14">
        <v>0.27431906614785995</v>
      </c>
      <c r="F79" s="19">
        <f t="shared" si="2"/>
        <v>0.28047104716260413</v>
      </c>
    </row>
    <row r="80" spans="1:6" x14ac:dyDescent="0.25">
      <c r="A80" s="22"/>
      <c r="B80" s="11" t="s">
        <v>111</v>
      </c>
      <c r="C80" s="12">
        <v>0.19580419580419581</v>
      </c>
      <c r="D80" s="13">
        <v>0.20689655172413793</v>
      </c>
      <c r="E80" s="14">
        <v>0.17898832684824903</v>
      </c>
      <c r="F80" s="19">
        <f t="shared" si="2"/>
        <v>0.19389635812552761</v>
      </c>
    </row>
    <row r="81" spans="1:6" x14ac:dyDescent="0.25">
      <c r="A81" s="22"/>
      <c r="B81" s="11" t="s">
        <v>112</v>
      </c>
      <c r="C81" s="12">
        <v>0.14335664335664336</v>
      </c>
      <c r="D81" s="13">
        <v>0.12593703148425786</v>
      </c>
      <c r="E81" s="14">
        <v>0.14007782101167315</v>
      </c>
      <c r="F81" s="19">
        <f t="shared" si="2"/>
        <v>0.13645716528419147</v>
      </c>
    </row>
    <row r="82" spans="1:6" ht="24" x14ac:dyDescent="0.25">
      <c r="A82" s="22"/>
      <c r="B82" s="11" t="s">
        <v>113</v>
      </c>
      <c r="C82" s="12">
        <v>0.10839160839160839</v>
      </c>
      <c r="D82" s="13">
        <v>0.11244377811094453</v>
      </c>
      <c r="E82" s="14">
        <v>0.10311284046692606</v>
      </c>
      <c r="F82" s="19">
        <f t="shared" si="2"/>
        <v>0.10798274232315967</v>
      </c>
    </row>
    <row r="83" spans="1:6" ht="24" x14ac:dyDescent="0.25">
      <c r="A83" s="22"/>
      <c r="B83" s="11" t="s">
        <v>114</v>
      </c>
      <c r="C83" s="12">
        <v>0.12237762237762238</v>
      </c>
      <c r="D83" s="13">
        <v>9.7451274362818585E-2</v>
      </c>
      <c r="E83" s="14">
        <v>0.10311284046692606</v>
      </c>
      <c r="F83" s="19">
        <f t="shared" si="2"/>
        <v>0.10764724573578903</v>
      </c>
    </row>
    <row r="84" spans="1:6" x14ac:dyDescent="0.25">
      <c r="A84" s="22"/>
      <c r="B84" s="11" t="s">
        <v>115</v>
      </c>
      <c r="C84" s="12">
        <v>0.12587412587412589</v>
      </c>
      <c r="D84" s="13">
        <v>8.9955022488755615E-2</v>
      </c>
      <c r="E84" s="14">
        <v>0.10311284046692606</v>
      </c>
      <c r="F84" s="19">
        <f t="shared" si="2"/>
        <v>0.10631399627660253</v>
      </c>
    </row>
    <row r="85" spans="1:6" x14ac:dyDescent="0.25">
      <c r="A85" s="22"/>
      <c r="B85" s="11" t="s">
        <v>116</v>
      </c>
      <c r="C85" s="12">
        <v>0.10139860139860141</v>
      </c>
      <c r="D85" s="13">
        <v>8.3958020989505264E-2</v>
      </c>
      <c r="E85" s="14">
        <v>0.10116731517509728</v>
      </c>
      <c r="F85" s="19">
        <f t="shared" si="2"/>
        <v>9.550797918773464E-2</v>
      </c>
    </row>
    <row r="86" spans="1:6" x14ac:dyDescent="0.25">
      <c r="A86" s="22"/>
      <c r="B86" s="11" t="s">
        <v>117</v>
      </c>
      <c r="C86" s="12">
        <v>0.13986013986013987</v>
      </c>
      <c r="D86" s="13">
        <v>0.14392803598200898</v>
      </c>
      <c r="E86" s="14">
        <v>0.12840466926070038</v>
      </c>
      <c r="F86" s="19">
        <f t="shared" si="2"/>
        <v>0.13739761503428308</v>
      </c>
    </row>
    <row r="87" spans="1:6" x14ac:dyDescent="0.25">
      <c r="A87" s="22"/>
      <c r="B87" s="11" t="s">
        <v>118</v>
      </c>
      <c r="C87" s="12">
        <v>0.1888111888111888</v>
      </c>
      <c r="D87" s="13">
        <v>0.14242878560719641</v>
      </c>
      <c r="E87" s="14">
        <v>0.20038910505836577</v>
      </c>
      <c r="F87" s="19">
        <f t="shared" si="2"/>
        <v>0.17720969315891699</v>
      </c>
    </row>
    <row r="88" spans="1:6" x14ac:dyDescent="0.25">
      <c r="A88" s="22"/>
      <c r="B88" s="11" t="s">
        <v>119</v>
      </c>
      <c r="C88" s="12">
        <v>0.30769230769230771</v>
      </c>
      <c r="D88" s="13">
        <v>0.31484257871064469</v>
      </c>
      <c r="E88" s="14">
        <v>0.32295719844357973</v>
      </c>
      <c r="F88" s="19">
        <f t="shared" si="2"/>
        <v>0.31516402828217738</v>
      </c>
    </row>
    <row r="89" spans="1:6" ht="24" x14ac:dyDescent="0.25">
      <c r="A89" s="22"/>
      <c r="B89" s="11" t="s">
        <v>120</v>
      </c>
      <c r="C89" s="12">
        <v>0.15734265734265734</v>
      </c>
      <c r="D89" s="13">
        <v>0.13943028485757122</v>
      </c>
      <c r="E89" s="14">
        <v>0.12840466926070038</v>
      </c>
      <c r="F89" s="19">
        <f t="shared" si="2"/>
        <v>0.1417258704869763</v>
      </c>
    </row>
    <row r="90" spans="1:6" ht="24" x14ac:dyDescent="0.25">
      <c r="A90" s="22"/>
      <c r="B90" s="11" t="s">
        <v>121</v>
      </c>
      <c r="C90" s="12">
        <v>0.19580419580419581</v>
      </c>
      <c r="D90" s="13">
        <v>0.16341829085457271</v>
      </c>
      <c r="E90" s="14">
        <v>0.16342412451361865</v>
      </c>
      <c r="F90" s="19">
        <f t="shared" si="2"/>
        <v>0.1742155370574624</v>
      </c>
    </row>
    <row r="91" spans="1:6" x14ac:dyDescent="0.25">
      <c r="A91" s="22"/>
      <c r="B91" s="11" t="s">
        <v>122</v>
      </c>
      <c r="C91" s="12">
        <v>0.29720279720279719</v>
      </c>
      <c r="D91" s="13">
        <v>0.33433283358320842</v>
      </c>
      <c r="E91" s="14">
        <v>0.33073929961089488</v>
      </c>
      <c r="F91" s="19">
        <f t="shared" si="2"/>
        <v>0.32075831013230016</v>
      </c>
    </row>
    <row r="92" spans="1:6" x14ac:dyDescent="0.25">
      <c r="A92" s="22"/>
      <c r="B92" s="11" t="s">
        <v>123</v>
      </c>
      <c r="C92" s="12">
        <v>0.31818181818181818</v>
      </c>
      <c r="D92" s="13">
        <v>0.2818590704647676</v>
      </c>
      <c r="E92" s="14">
        <v>0.28404669260700388</v>
      </c>
      <c r="F92" s="19">
        <f t="shared" si="2"/>
        <v>0.29469586041786322</v>
      </c>
    </row>
    <row r="93" spans="1:6" x14ac:dyDescent="0.25">
      <c r="A93" s="22"/>
      <c r="B93" s="11" t="s">
        <v>124</v>
      </c>
      <c r="C93" s="12">
        <v>0.25524475524475526</v>
      </c>
      <c r="D93" s="13">
        <v>0.26986506746626687</v>
      </c>
      <c r="E93" s="14">
        <v>0.26459143968871596</v>
      </c>
      <c r="F93" s="19">
        <f t="shared" si="2"/>
        <v>0.26323375413324607</v>
      </c>
    </row>
    <row r="94" spans="1:6" ht="15.75" thickBot="1" x14ac:dyDescent="0.3">
      <c r="A94" s="23"/>
      <c r="B94" s="15" t="s">
        <v>125</v>
      </c>
      <c r="C94" s="16">
        <v>0.26923076923076922</v>
      </c>
      <c r="D94" s="17">
        <v>0.328335832083958</v>
      </c>
      <c r="E94" s="18">
        <v>0.31517509727626458</v>
      </c>
      <c r="F94" s="19">
        <f t="shared" si="2"/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53</v>
      </c>
      <c r="D100" s="2" t="s">
        <v>54</v>
      </c>
      <c r="E100" s="3" t="s">
        <v>55</v>
      </c>
    </row>
    <row r="101" spans="1:5" ht="25.5" thickBot="1" x14ac:dyDescent="0.3">
      <c r="A101" s="28"/>
      <c r="B101" s="29"/>
      <c r="C101" s="4" t="s">
        <v>9</v>
      </c>
      <c r="D101" s="5" t="s">
        <v>9</v>
      </c>
      <c r="E101" s="6" t="s">
        <v>9</v>
      </c>
    </row>
    <row r="102" spans="1:5" ht="24.75" thickTop="1" x14ac:dyDescent="0.25">
      <c r="A102" s="21" t="s">
        <v>70</v>
      </c>
      <c r="B102" s="7" t="s">
        <v>71</v>
      </c>
      <c r="C102" s="8">
        <f>C6 -($F6*C$95/$F$95)</f>
        <v>-1.1409478102893111E-3</v>
      </c>
      <c r="D102" s="9">
        <f t="shared" ref="D102:E102" si="3">D6 -($F6*D$95/$F$95)</f>
        <v>-1.4258961219155986E-3</v>
      </c>
      <c r="E102" s="10">
        <f t="shared" si="3"/>
        <v>2.5668439322054093E-3</v>
      </c>
    </row>
    <row r="103" spans="1:5" ht="24" x14ac:dyDescent="0.25">
      <c r="A103" s="22"/>
      <c r="B103" s="11" t="s">
        <v>72</v>
      </c>
      <c r="C103" s="12">
        <f t="shared" ref="C103:E103" si="4">C7 -($F7*C$95/$F$95)</f>
        <v>-2.8525548131500322E-2</v>
      </c>
      <c r="D103" s="13">
        <f t="shared" si="4"/>
        <v>1.3107407112313035E-2</v>
      </c>
      <c r="E103" s="14">
        <f t="shared" si="4"/>
        <v>1.5418141019187814E-2</v>
      </c>
    </row>
    <row r="104" spans="1:5" ht="24" x14ac:dyDescent="0.25">
      <c r="A104" s="22"/>
      <c r="B104" s="11" t="s">
        <v>73</v>
      </c>
      <c r="C104" s="12">
        <f t="shared" ref="C104:E104" si="5">C8 -($F8*C$95/$F$95)</f>
        <v>-4.0555522053627391E-2</v>
      </c>
      <c r="D104" s="13">
        <f t="shared" si="5"/>
        <v>4.0581190635935571E-2</v>
      </c>
      <c r="E104" s="14">
        <f t="shared" si="5"/>
        <v>-2.5668582307403209E-5</v>
      </c>
    </row>
    <row r="105" spans="1:5" ht="24" x14ac:dyDescent="0.25">
      <c r="A105" s="22"/>
      <c r="B105" s="11" t="s">
        <v>74</v>
      </c>
      <c r="C105" s="12">
        <f t="shared" ref="C105:E105" si="6">C9 -($F9*C$95/$F$95)</f>
        <v>-1.9689761718432619E-2</v>
      </c>
      <c r="D105" s="13">
        <f t="shared" si="6"/>
        <v>1.1599499343650926E-2</v>
      </c>
      <c r="E105" s="14">
        <f t="shared" si="6"/>
        <v>8.090262374782109E-3</v>
      </c>
    </row>
    <row r="106" spans="1:5" ht="24" x14ac:dyDescent="0.25">
      <c r="A106" s="22"/>
      <c r="B106" s="11" t="s">
        <v>75</v>
      </c>
      <c r="C106" s="12">
        <f t="shared" ref="C106:E106" si="7">C10 -($F10*C$95/$F$95)</f>
        <v>1.7919891964685797E-2</v>
      </c>
      <c r="D106" s="13">
        <f t="shared" si="7"/>
        <v>1.8743308672186321E-2</v>
      </c>
      <c r="E106" s="14">
        <f t="shared" si="7"/>
        <v>-3.6663200636871174E-2</v>
      </c>
    </row>
    <row r="107" spans="1:5" ht="24" x14ac:dyDescent="0.25">
      <c r="A107" s="22"/>
      <c r="B107" s="11" t="s">
        <v>76</v>
      </c>
      <c r="C107" s="12">
        <f t="shared" ref="C107:E107" si="8">C11 -($F11*C$95/$F$95)</f>
        <v>2.1980298675605942E-2</v>
      </c>
      <c r="D107" s="13">
        <f t="shared" si="8"/>
        <v>-8.4738068468934169E-3</v>
      </c>
      <c r="E107" s="14">
        <f t="shared" si="8"/>
        <v>-1.3506491828712136E-2</v>
      </c>
    </row>
    <row r="108" spans="1:5" ht="24" x14ac:dyDescent="0.25">
      <c r="A108" s="22"/>
      <c r="B108" s="11" t="s">
        <v>77</v>
      </c>
      <c r="C108" s="12">
        <f t="shared" ref="C108:E108" si="9">C12 -($F12*C$95/$F$95)</f>
        <v>-9.8766270813924889E-3</v>
      </c>
      <c r="D108" s="13">
        <f t="shared" si="9"/>
        <v>4.6300142773859077E-3</v>
      </c>
      <c r="E108" s="14">
        <f t="shared" si="9"/>
        <v>5.2466128040068172E-3</v>
      </c>
    </row>
    <row r="109" spans="1:5" ht="24" x14ac:dyDescent="0.25">
      <c r="A109" s="22"/>
      <c r="B109" s="11" t="s">
        <v>78</v>
      </c>
      <c r="C109" s="12">
        <f t="shared" ref="C109:E109" si="10">C13 -($F13*C$95/$F$95)</f>
        <v>1.9724485689657498E-2</v>
      </c>
      <c r="D109" s="13">
        <f t="shared" si="10"/>
        <v>7.7063468351880327E-4</v>
      </c>
      <c r="E109" s="14">
        <f t="shared" si="10"/>
        <v>-2.0495120373176079E-2</v>
      </c>
    </row>
    <row r="110" spans="1:5" ht="24" x14ac:dyDescent="0.25">
      <c r="A110" s="22"/>
      <c r="B110" s="11" t="s">
        <v>79</v>
      </c>
      <c r="C110" s="12">
        <f t="shared" ref="C110:E110" si="11">C14 -($F14*C$95/$F$95)</f>
        <v>4.1017599777126962E-2</v>
      </c>
      <c r="D110" s="13">
        <f t="shared" si="11"/>
        <v>-2.5022187292943879E-2</v>
      </c>
      <c r="E110" s="14">
        <f t="shared" si="11"/>
        <v>-1.5995412484182875E-2</v>
      </c>
    </row>
    <row r="111" spans="1:5" ht="24" x14ac:dyDescent="0.25">
      <c r="A111" s="22"/>
      <c r="B111" s="11" t="s">
        <v>80</v>
      </c>
      <c r="C111" s="12">
        <f t="shared" ref="C111:E111" si="12">C15 -($F15*C$95/$F$95)</f>
        <v>-1.175115856597872E-2</v>
      </c>
      <c r="D111" s="13">
        <f t="shared" si="12"/>
        <v>-3.2669415566460025E-3</v>
      </c>
      <c r="E111" s="14">
        <f t="shared" si="12"/>
        <v>1.5018100122625111E-2</v>
      </c>
    </row>
    <row r="112" spans="1:5" ht="24" x14ac:dyDescent="0.25">
      <c r="A112" s="22"/>
      <c r="B112" s="11" t="s">
        <v>81</v>
      </c>
      <c r="C112" s="12">
        <f t="shared" ref="C112:E112" si="13">C16 -($F16*C$95/$F$95)</f>
        <v>-9.1337962733882838E-3</v>
      </c>
      <c r="D112" s="13">
        <f t="shared" si="13"/>
        <v>1.2049305115783587E-2</v>
      </c>
      <c r="E112" s="14">
        <f t="shared" si="13"/>
        <v>-2.9155088423947206E-3</v>
      </c>
    </row>
    <row r="113" spans="1:5" ht="24" x14ac:dyDescent="0.25">
      <c r="A113" s="22"/>
      <c r="B113" s="11" t="s">
        <v>82</v>
      </c>
      <c r="C113" s="12">
        <f t="shared" ref="C113:E113" si="14">C17 -($F17*C$95/$F$95)</f>
        <v>4.4560213566701062E-2</v>
      </c>
      <c r="D113" s="13">
        <f t="shared" si="14"/>
        <v>-2.4680936207754522E-2</v>
      </c>
      <c r="E113" s="14">
        <f t="shared" si="14"/>
        <v>-1.9879277358946124E-2</v>
      </c>
    </row>
    <row r="114" spans="1:5" ht="24" x14ac:dyDescent="0.25">
      <c r="A114" s="22"/>
      <c r="B114" s="11" t="s">
        <v>83</v>
      </c>
      <c r="C114" s="12">
        <f t="shared" ref="C114:E114" si="15">C18 -($F18*C$95/$F$95)</f>
        <v>-9.6116354238361401E-3</v>
      </c>
      <c r="D114" s="13">
        <f t="shared" si="15"/>
        <v>5.2295572687793834E-3</v>
      </c>
      <c r="E114" s="14">
        <f t="shared" si="15"/>
        <v>4.3820781550573673E-3</v>
      </c>
    </row>
    <row r="115" spans="1:5" ht="24" x14ac:dyDescent="0.25">
      <c r="A115" s="22"/>
      <c r="B115" s="11" t="s">
        <v>84</v>
      </c>
      <c r="C115" s="12">
        <f t="shared" ref="C115:E115" si="16">C19 -($F19*C$95/$F$95)</f>
        <v>-1.0516454489341853E-2</v>
      </c>
      <c r="D115" s="13">
        <f t="shared" si="16"/>
        <v>-3.1946672306817359E-3</v>
      </c>
      <c r="E115" s="14">
        <f t="shared" si="16"/>
        <v>1.3711121720024089E-2</v>
      </c>
    </row>
    <row r="116" spans="1:5" ht="24" x14ac:dyDescent="0.25">
      <c r="A116" s="22"/>
      <c r="B116" s="11" t="s">
        <v>85</v>
      </c>
      <c r="C116" s="12">
        <f t="shared" ref="C116:E116" si="17">C20 -($F20*C$95/$F$95)</f>
        <v>1.2800219731712192E-2</v>
      </c>
      <c r="D116" s="13">
        <f t="shared" si="17"/>
        <v>-3.3928272123600445E-2</v>
      </c>
      <c r="E116" s="14">
        <f t="shared" si="17"/>
        <v>2.1128052391888863E-2</v>
      </c>
    </row>
    <row r="117" spans="1:5" ht="24" x14ac:dyDescent="0.25">
      <c r="A117" s="22"/>
      <c r="B117" s="11" t="s">
        <v>86</v>
      </c>
      <c r="C117" s="12">
        <f t="shared" ref="C117:E117" si="18">C21 -($F21*C$95/$F$95)</f>
        <v>3.2214390930163372E-3</v>
      </c>
      <c r="D117" s="13">
        <f t="shared" si="18"/>
        <v>-2.4250544144476527E-2</v>
      </c>
      <c r="E117" s="14">
        <f t="shared" si="18"/>
        <v>2.1029105051460578E-2</v>
      </c>
    </row>
    <row r="118" spans="1:5" ht="24" x14ac:dyDescent="0.25">
      <c r="A118" s="22"/>
      <c r="B118" s="11" t="s">
        <v>87</v>
      </c>
      <c r="C118" s="12">
        <f t="shared" ref="C118:E118" si="19">C22 -($F22*C$95/$F$95)</f>
        <v>6.2186345400702947E-3</v>
      </c>
      <c r="D118" s="13">
        <f t="shared" si="19"/>
        <v>3.4934927113287884E-4</v>
      </c>
      <c r="E118" s="14">
        <f t="shared" si="19"/>
        <v>-6.5679838112030486E-3</v>
      </c>
    </row>
    <row r="119" spans="1:5" ht="24" x14ac:dyDescent="0.25">
      <c r="A119" s="22"/>
      <c r="B119" s="11" t="s">
        <v>88</v>
      </c>
      <c r="C119" s="12">
        <f t="shared" ref="C119:E119" si="20">C23 -($F23*C$95/$F$95)</f>
        <v>-1.9541270324275134E-2</v>
      </c>
      <c r="D119" s="13">
        <f t="shared" si="20"/>
        <v>1.2766478978657458E-2</v>
      </c>
      <c r="E119" s="14">
        <f t="shared" si="20"/>
        <v>6.774791345618203E-3</v>
      </c>
    </row>
    <row r="120" spans="1:5" ht="24" x14ac:dyDescent="0.25">
      <c r="A120" s="22" t="s">
        <v>10</v>
      </c>
      <c r="B120" s="11" t="s">
        <v>11</v>
      </c>
      <c r="C120" s="12">
        <f t="shared" ref="C120:E120" si="21">C24 -($F24*C$95/$F$95)</f>
        <v>4.3723817114467711E-3</v>
      </c>
      <c r="D120" s="13">
        <f t="shared" si="21"/>
        <v>-1.8707631569549549E-2</v>
      </c>
      <c r="E120" s="14">
        <f t="shared" si="21"/>
        <v>1.4335249858103249E-2</v>
      </c>
    </row>
    <row r="121" spans="1:5" ht="24" x14ac:dyDescent="0.25">
      <c r="A121" s="22"/>
      <c r="B121" s="11" t="s">
        <v>12</v>
      </c>
      <c r="C121" s="12">
        <f t="shared" ref="C121:E121" si="22">C25 -($F25*C$95/$F$95)</f>
        <v>2.5940271409313653E-2</v>
      </c>
      <c r="D121" s="13">
        <f t="shared" si="22"/>
        <v>-9.060702898893408E-3</v>
      </c>
      <c r="E121" s="14">
        <f t="shared" si="22"/>
        <v>-1.6879568510419801E-2</v>
      </c>
    </row>
    <row r="122" spans="1:5" ht="24" x14ac:dyDescent="0.25">
      <c r="A122" s="22"/>
      <c r="B122" s="11" t="s">
        <v>13</v>
      </c>
      <c r="C122" s="12">
        <f t="shared" ref="C122:E122" si="23">C26 -($F26*C$95/$F$95)</f>
        <v>2.8638335920103425E-2</v>
      </c>
      <c r="D122" s="13">
        <f t="shared" si="23"/>
        <v>-2.6569285041196156E-2</v>
      </c>
      <c r="E122" s="14">
        <f t="shared" si="23"/>
        <v>-2.0690508789067419E-3</v>
      </c>
    </row>
    <row r="123" spans="1:5" ht="24" x14ac:dyDescent="0.25">
      <c r="A123" s="22"/>
      <c r="B123" s="11" t="s">
        <v>14</v>
      </c>
      <c r="C123" s="12">
        <f t="shared" ref="C123:E123" si="24">C27 -($F27*C$95/$F$95)</f>
        <v>2.3075384654575815E-2</v>
      </c>
      <c r="D123" s="13">
        <f t="shared" si="24"/>
        <v>-1.0204673693019334E-2</v>
      </c>
      <c r="E123" s="14">
        <f t="shared" si="24"/>
        <v>-1.2870710961556092E-2</v>
      </c>
    </row>
    <row r="124" spans="1:5" ht="24" x14ac:dyDescent="0.25">
      <c r="A124" s="22"/>
      <c r="B124" s="11" t="s">
        <v>15</v>
      </c>
      <c r="C124" s="12">
        <f t="shared" ref="C124:E124" si="25">C28 -($F28*C$95/$F$95)</f>
        <v>-7.2973273976058572E-3</v>
      </c>
      <c r="D124" s="13">
        <f t="shared" si="25"/>
        <v>-3.733921699259346E-3</v>
      </c>
      <c r="E124" s="14">
        <f t="shared" si="25"/>
        <v>1.1031249096865869E-2</v>
      </c>
    </row>
    <row r="125" spans="1:5" ht="24" x14ac:dyDescent="0.25">
      <c r="A125" s="22"/>
      <c r="B125" s="11" t="s">
        <v>16</v>
      </c>
      <c r="C125" s="12">
        <f t="shared" ref="C125:E125" si="26">C29 -($F29*C$95/$F$95)</f>
        <v>4.5647990576027087E-2</v>
      </c>
      <c r="D125" s="13">
        <f t="shared" si="26"/>
        <v>-5.2655716519425758E-2</v>
      </c>
      <c r="E125" s="14">
        <f t="shared" si="26"/>
        <v>7.0077259433990735E-3</v>
      </c>
    </row>
    <row r="126" spans="1:5" ht="24" x14ac:dyDescent="0.25">
      <c r="A126" s="22"/>
      <c r="B126" s="11" t="s">
        <v>17</v>
      </c>
      <c r="C126" s="12">
        <f t="shared" ref="C126:E126" si="27">C30 -($F30*C$95/$F$95)</f>
        <v>3.0080400268396534E-2</v>
      </c>
      <c r="D126" s="13">
        <f t="shared" si="27"/>
        <v>-2.3464675854486916E-2</v>
      </c>
      <c r="E126" s="14">
        <f t="shared" si="27"/>
        <v>-6.6157244139088967E-3</v>
      </c>
    </row>
    <row r="127" spans="1:5" ht="24" x14ac:dyDescent="0.25">
      <c r="A127" s="22"/>
      <c r="B127" s="11" t="s">
        <v>18</v>
      </c>
      <c r="C127" s="12">
        <f t="shared" ref="C127:E127" si="28">C31 -($F31*C$95/$F$95)</f>
        <v>5.1162865934255564E-3</v>
      </c>
      <c r="D127" s="13">
        <f t="shared" si="28"/>
        <v>8.5989174127976131E-3</v>
      </c>
      <c r="E127" s="14">
        <f t="shared" si="28"/>
        <v>-1.3715204006222614E-2</v>
      </c>
    </row>
    <row r="128" spans="1:5" ht="24" x14ac:dyDescent="0.25">
      <c r="A128" s="22"/>
      <c r="B128" s="11" t="s">
        <v>19</v>
      </c>
      <c r="C128" s="12">
        <f t="shared" ref="C128:E128" si="29">C32 -($F32*C$95/$F$95)</f>
        <v>1.764581659104611E-2</v>
      </c>
      <c r="D128" s="13">
        <f t="shared" si="29"/>
        <v>1.6064235056519605E-3</v>
      </c>
      <c r="E128" s="14">
        <f t="shared" si="29"/>
        <v>-1.9252240096697626E-2</v>
      </c>
    </row>
    <row r="129" spans="1:5" ht="24" x14ac:dyDescent="0.25">
      <c r="A129" s="22"/>
      <c r="B129" s="11" t="s">
        <v>20</v>
      </c>
      <c r="C129" s="12">
        <f t="shared" ref="C129:E129" si="30">C33 -($F33*C$95/$F$95)</f>
        <v>1.5688924557475989E-2</v>
      </c>
      <c r="D129" s="13">
        <f t="shared" si="30"/>
        <v>-1.2110858033186733E-2</v>
      </c>
      <c r="E129" s="14">
        <f t="shared" si="30"/>
        <v>-3.5780665242890336E-3</v>
      </c>
    </row>
    <row r="130" spans="1:5" ht="24" x14ac:dyDescent="0.25">
      <c r="A130" s="22"/>
      <c r="B130" s="11" t="s">
        <v>21</v>
      </c>
      <c r="C130" s="12">
        <f t="shared" ref="C130:E130" si="31">C34 -($F34*C$95/$F$95)</f>
        <v>-4.0959943365267426E-3</v>
      </c>
      <c r="D130" s="13">
        <f t="shared" si="31"/>
        <v>1.2133227060184951E-2</v>
      </c>
      <c r="E130" s="14">
        <f t="shared" si="31"/>
        <v>-8.0372327236579583E-3</v>
      </c>
    </row>
    <row r="131" spans="1:5" ht="24" x14ac:dyDescent="0.25">
      <c r="A131" s="22"/>
      <c r="B131" s="11" t="s">
        <v>22</v>
      </c>
      <c r="C131" s="12">
        <f t="shared" ref="C131:E131" si="32">C35 -($F35*C$95/$F$95)</f>
        <v>8.4232144534117787E-3</v>
      </c>
      <c r="D131" s="13">
        <f t="shared" si="32"/>
        <v>-1.5694756117191538E-2</v>
      </c>
      <c r="E131" s="14">
        <f t="shared" si="32"/>
        <v>7.2715416637799402E-3</v>
      </c>
    </row>
    <row r="132" spans="1:5" ht="24" x14ac:dyDescent="0.25">
      <c r="A132" s="22"/>
      <c r="B132" s="11" t="s">
        <v>23</v>
      </c>
      <c r="C132" s="12">
        <f t="shared" ref="C132:E132" si="33">C36 -($F36*C$95/$F$95)</f>
        <v>1.2096899443703429E-2</v>
      </c>
      <c r="D132" s="13">
        <f t="shared" si="33"/>
        <v>3.8042704943912486E-3</v>
      </c>
      <c r="E132" s="14">
        <f t="shared" si="33"/>
        <v>-1.5901169938094414E-2</v>
      </c>
    </row>
    <row r="133" spans="1:5" ht="24" x14ac:dyDescent="0.25">
      <c r="A133" s="22"/>
      <c r="B133" s="11" t="s">
        <v>24</v>
      </c>
      <c r="C133" s="12">
        <f t="shared" ref="C133:E133" si="34">C37 -($F37*C$95/$F$95)</f>
        <v>-1.7584050584042998E-3</v>
      </c>
      <c r="D133" s="13">
        <f t="shared" si="34"/>
        <v>-1.0048785141009986E-2</v>
      </c>
      <c r="E133" s="14">
        <f t="shared" si="34"/>
        <v>1.1807190199414466E-2</v>
      </c>
    </row>
    <row r="134" spans="1:5" ht="24" x14ac:dyDescent="0.25">
      <c r="A134" s="22"/>
      <c r="B134" s="11" t="s">
        <v>25</v>
      </c>
      <c r="C134" s="12">
        <f t="shared" ref="C134:E134" si="35">C38 -($F38*C$95/$F$95)</f>
        <v>-9.0452478307042616E-3</v>
      </c>
      <c r="D134" s="13">
        <f t="shared" si="35"/>
        <v>-8.5363286188979703E-3</v>
      </c>
      <c r="E134" s="14">
        <f t="shared" si="35"/>
        <v>1.7581576449602787E-2</v>
      </c>
    </row>
    <row r="135" spans="1:5" ht="24" x14ac:dyDescent="0.25">
      <c r="A135" s="22"/>
      <c r="B135" s="11" t="s">
        <v>26</v>
      </c>
      <c r="C135" s="12">
        <f t="shared" ref="C135:E135" si="36">C39 -($F39*C$95/$F$95)</f>
        <v>-1.9114664246434293E-2</v>
      </c>
      <c r="D135" s="13">
        <f t="shared" si="36"/>
        <v>1.2786562967749368E-2</v>
      </c>
      <c r="E135" s="14">
        <f t="shared" si="36"/>
        <v>6.3281012786851332E-3</v>
      </c>
    </row>
    <row r="136" spans="1:5" ht="24" x14ac:dyDescent="0.25">
      <c r="A136" s="22"/>
      <c r="B136" s="11" t="s">
        <v>27</v>
      </c>
      <c r="C136" s="12">
        <f t="shared" ref="C136:E136" si="37">C40 -($F40*C$95/$F$95)</f>
        <v>-1.156014441378779E-2</v>
      </c>
      <c r="D136" s="13">
        <f t="shared" si="37"/>
        <v>3.7643447339435462E-2</v>
      </c>
      <c r="E136" s="14">
        <f t="shared" si="37"/>
        <v>-2.6083302925647499E-2</v>
      </c>
    </row>
    <row r="137" spans="1:5" ht="24" x14ac:dyDescent="0.25">
      <c r="A137" s="22"/>
      <c r="B137" s="11" t="s">
        <v>28</v>
      </c>
      <c r="C137" s="12">
        <f t="shared" ref="C137:E137" si="38">C41 -($F41*C$95/$F$95)</f>
        <v>-2.494008474864487E-2</v>
      </c>
      <c r="D137" s="13">
        <f t="shared" si="38"/>
        <v>2.201384536085832E-2</v>
      </c>
      <c r="E137" s="14">
        <f t="shared" si="38"/>
        <v>2.9262393877869941E-3</v>
      </c>
    </row>
    <row r="138" spans="1:5" ht="24" x14ac:dyDescent="0.25">
      <c r="A138" s="22"/>
      <c r="B138" s="11" t="s">
        <v>29</v>
      </c>
      <c r="C138" s="12">
        <f t="shared" ref="C138:E138" si="39">C42 -($F42*C$95/$F$95)</f>
        <v>-4.8064880727419157E-2</v>
      </c>
      <c r="D138" s="13">
        <f t="shared" si="39"/>
        <v>4.8474898666645033E-2</v>
      </c>
      <c r="E138" s="14">
        <f t="shared" si="39"/>
        <v>-4.1001793922554319E-4</v>
      </c>
    </row>
    <row r="139" spans="1:5" ht="24" x14ac:dyDescent="0.25">
      <c r="A139" s="22"/>
      <c r="B139" s="11" t="s">
        <v>30</v>
      </c>
      <c r="C139" s="12">
        <f t="shared" ref="C139:E139" si="40">C43 -($F43*C$95/$F$95)</f>
        <v>-7.9350421487215203E-2</v>
      </c>
      <c r="D139" s="13">
        <f t="shared" si="40"/>
        <v>4.9871342129752638E-2</v>
      </c>
      <c r="E139" s="14">
        <f t="shared" si="40"/>
        <v>2.9479079357462912E-2</v>
      </c>
    </row>
    <row r="140" spans="1:5" x14ac:dyDescent="0.25">
      <c r="A140" s="22" t="s">
        <v>31</v>
      </c>
      <c r="B140" s="11" t="s">
        <v>32</v>
      </c>
      <c r="C140" s="12">
        <f t="shared" ref="C140:E140" si="41">C44 -($F44*C$95/$F$95)</f>
        <v>4.0798680806190146E-2</v>
      </c>
      <c r="D140" s="13">
        <f t="shared" si="41"/>
        <v>-5.3188158519009821E-2</v>
      </c>
      <c r="E140" s="14">
        <f t="shared" si="41"/>
        <v>1.2389477712820063E-2</v>
      </c>
    </row>
    <row r="141" spans="1:5" x14ac:dyDescent="0.25">
      <c r="A141" s="22"/>
      <c r="B141" s="11" t="s">
        <v>33</v>
      </c>
      <c r="C141" s="12">
        <f t="shared" ref="C141:E141" si="42">C45 -($F45*C$95/$F$95)</f>
        <v>1.805551818998552E-3</v>
      </c>
      <c r="D141" s="13">
        <f t="shared" si="42"/>
        <v>2.3696150502871272E-3</v>
      </c>
      <c r="E141" s="14">
        <f t="shared" si="42"/>
        <v>-4.1751668692853183E-3</v>
      </c>
    </row>
    <row r="142" spans="1:5" x14ac:dyDescent="0.25">
      <c r="A142" s="22"/>
      <c r="B142" s="11" t="s">
        <v>34</v>
      </c>
      <c r="C142" s="12">
        <f t="shared" ref="C142:E142" si="43">C46 -($F46*C$95/$F$95)</f>
        <v>1.5053720716380337E-2</v>
      </c>
      <c r="D142" s="13">
        <f t="shared" si="43"/>
        <v>-1.9461423978113734E-2</v>
      </c>
      <c r="E142" s="14">
        <f t="shared" si="43"/>
        <v>4.4077032617339529E-3</v>
      </c>
    </row>
    <row r="143" spans="1:5" x14ac:dyDescent="0.25">
      <c r="A143" s="22"/>
      <c r="B143" s="11" t="s">
        <v>35</v>
      </c>
      <c r="C143" s="12">
        <f t="shared" ref="C143:E143" si="44">C47 -($F47*C$95/$F$95)</f>
        <v>2.1189994707466742E-2</v>
      </c>
      <c r="D143" s="13">
        <f t="shared" si="44"/>
        <v>-2.4932400411787625E-2</v>
      </c>
      <c r="E143" s="14">
        <f t="shared" si="44"/>
        <v>3.7424057043212999E-3</v>
      </c>
    </row>
    <row r="144" spans="1:5" x14ac:dyDescent="0.25">
      <c r="A144" s="22"/>
      <c r="B144" s="11" t="s">
        <v>36</v>
      </c>
      <c r="C144" s="12">
        <f t="shared" ref="C144:E144" si="45">C48 -($F48*C$95/$F$95)</f>
        <v>2.6640742441201209E-2</v>
      </c>
      <c r="D144" s="13">
        <f t="shared" si="45"/>
        <v>-9.0772374554917573E-3</v>
      </c>
      <c r="E144" s="14">
        <f t="shared" si="45"/>
        <v>-1.756350498570923E-2</v>
      </c>
    </row>
    <row r="145" spans="1:5" x14ac:dyDescent="0.25">
      <c r="A145" s="22"/>
      <c r="B145" s="11" t="s">
        <v>37</v>
      </c>
      <c r="C145" s="12">
        <f t="shared" ref="C145:E145" si="46">C49 -($F49*C$95/$F$95)</f>
        <v>-5.3934224896885763E-2</v>
      </c>
      <c r="D145" s="13">
        <f t="shared" si="46"/>
        <v>2.9249735752448491E-2</v>
      </c>
      <c r="E145" s="14">
        <f t="shared" si="46"/>
        <v>2.4684489144438326E-2</v>
      </c>
    </row>
    <row r="146" spans="1:5" x14ac:dyDescent="0.25">
      <c r="A146" s="22"/>
      <c r="B146" s="11" t="s">
        <v>38</v>
      </c>
      <c r="C146" s="12">
        <f t="shared" ref="C146:E146" si="47">C50 -($F50*C$95/$F$95)</f>
        <v>-8.7248486611960857E-2</v>
      </c>
      <c r="D146" s="13">
        <f t="shared" si="47"/>
        <v>4.9117564954365978E-2</v>
      </c>
      <c r="E146" s="14">
        <f t="shared" si="47"/>
        <v>3.8130921657595573E-2</v>
      </c>
    </row>
    <row r="147" spans="1:5" x14ac:dyDescent="0.25">
      <c r="A147" s="22"/>
      <c r="B147" s="11" t="s">
        <v>39</v>
      </c>
      <c r="C147" s="12">
        <f t="shared" ref="C147:E147" si="48">C51 -($F51*C$95/$F$95)</f>
        <v>3.9936384498718044E-2</v>
      </c>
      <c r="D147" s="13">
        <f t="shared" si="48"/>
        <v>-2.1868973757395979E-2</v>
      </c>
      <c r="E147" s="14">
        <f t="shared" si="48"/>
        <v>-1.8067410741321829E-2</v>
      </c>
    </row>
    <row r="148" spans="1:5" x14ac:dyDescent="0.25">
      <c r="A148" s="22"/>
      <c r="B148" s="11" t="s">
        <v>40</v>
      </c>
      <c r="C148" s="12">
        <f t="shared" ref="C148:E148" si="49">C52 -($F52*C$95/$F$95)</f>
        <v>2.7507454945883691E-3</v>
      </c>
      <c r="D148" s="13">
        <f t="shared" si="49"/>
        <v>1.076273252292409E-2</v>
      </c>
      <c r="E148" s="14">
        <f t="shared" si="49"/>
        <v>-1.3513478017511987E-2</v>
      </c>
    </row>
    <row r="149" spans="1:5" ht="24" x14ac:dyDescent="0.25">
      <c r="A149" s="22"/>
      <c r="B149" s="11" t="s">
        <v>41</v>
      </c>
      <c r="C149" s="12">
        <f t="shared" ref="C149:E149" si="50">C53 -($F53*C$95/$F$95)</f>
        <v>4.4134844980458804E-2</v>
      </c>
      <c r="D149" s="13">
        <f t="shared" si="50"/>
        <v>-2.0402873101756425E-2</v>
      </c>
      <c r="E149" s="14">
        <f t="shared" si="50"/>
        <v>-2.3731971878701935E-2</v>
      </c>
    </row>
    <row r="150" spans="1:5" x14ac:dyDescent="0.25">
      <c r="A150" s="22"/>
      <c r="B150" s="11" t="s">
        <v>42</v>
      </c>
      <c r="C150" s="12">
        <f t="shared" ref="C150:E150" si="51">C54 -($F54*C$95/$F$95)</f>
        <v>-2.4370684917474836E-2</v>
      </c>
      <c r="D150" s="13">
        <f t="shared" si="51"/>
        <v>2.8395352778665672E-3</v>
      </c>
      <c r="E150" s="14">
        <f t="shared" si="51"/>
        <v>2.1531149639608615E-2</v>
      </c>
    </row>
    <row r="151" spans="1:5" x14ac:dyDescent="0.25">
      <c r="A151" s="22"/>
      <c r="B151" s="11" t="s">
        <v>43</v>
      </c>
      <c r="C151" s="12">
        <f t="shared" ref="C151:E151" si="52">C55 -($F55*C$95/$F$95)</f>
        <v>4.4180801251423457E-3</v>
      </c>
      <c r="D151" s="13">
        <f t="shared" si="52"/>
        <v>3.82424473514692E-5</v>
      </c>
      <c r="E151" s="14">
        <f t="shared" si="52"/>
        <v>-4.4563225724936623E-3</v>
      </c>
    </row>
    <row r="152" spans="1:5" x14ac:dyDescent="0.25">
      <c r="A152" s="22"/>
      <c r="B152" s="11" t="s">
        <v>44</v>
      </c>
      <c r="C152" s="12">
        <f t="shared" ref="C152:E152" si="53">C56 -($F56*C$95/$F$95)</f>
        <v>-7.2164876346509366E-2</v>
      </c>
      <c r="D152" s="13">
        <f t="shared" si="53"/>
        <v>7.2275350642995284E-2</v>
      </c>
      <c r="E152" s="14">
        <f t="shared" si="53"/>
        <v>-1.1047429648497475E-4</v>
      </c>
    </row>
    <row r="153" spans="1:5" ht="24" x14ac:dyDescent="0.25">
      <c r="A153" s="22"/>
      <c r="B153" s="11" t="s">
        <v>45</v>
      </c>
      <c r="C153" s="12">
        <f t="shared" ref="C153:E153" si="54">C57 -($F57*C$95/$F$95)</f>
        <v>1.3331229683123433E-2</v>
      </c>
      <c r="D153" s="13">
        <f t="shared" si="54"/>
        <v>2.2921521569904957E-3</v>
      </c>
      <c r="E153" s="14">
        <f t="shared" si="54"/>
        <v>-1.5623381840113734E-2</v>
      </c>
    </row>
    <row r="154" spans="1:5" ht="24" x14ac:dyDescent="0.25">
      <c r="A154" s="22"/>
      <c r="B154" s="11" t="s">
        <v>46</v>
      </c>
      <c r="C154" s="12">
        <f t="shared" ref="C154:E154" si="55">C58 -($F58*C$95/$F$95)</f>
        <v>1.1402528020160174E-4</v>
      </c>
      <c r="D154" s="13">
        <f t="shared" si="55"/>
        <v>-9.1637308337931822E-3</v>
      </c>
      <c r="E154" s="14">
        <f t="shared" si="55"/>
        <v>9.0497055535921911E-3</v>
      </c>
    </row>
    <row r="155" spans="1:5" ht="24" x14ac:dyDescent="0.25">
      <c r="A155" s="22"/>
      <c r="B155" s="11" t="s">
        <v>47</v>
      </c>
      <c r="C155" s="12">
        <f t="shared" ref="C155:E155" si="56">C59 -($F59*C$95/$F$95)</f>
        <v>1.3766756495130816E-2</v>
      </c>
      <c r="D155" s="13">
        <f t="shared" si="56"/>
        <v>-1.3458005544855767E-2</v>
      </c>
      <c r="E155" s="14">
        <f t="shared" si="56"/>
        <v>-3.0875095027432797E-4</v>
      </c>
    </row>
    <row r="156" spans="1:5" ht="24" x14ac:dyDescent="0.25">
      <c r="A156" s="22" t="s">
        <v>89</v>
      </c>
      <c r="B156" s="11" t="s">
        <v>90</v>
      </c>
      <c r="C156" s="12">
        <f t="shared" ref="C156:E156" si="57">C60 -($F60*C$95/$F$95)</f>
        <v>-1.8518923923364961E-2</v>
      </c>
      <c r="D156" s="13">
        <f t="shared" si="57"/>
        <v>7.7479102173710346E-3</v>
      </c>
      <c r="E156" s="14">
        <f t="shared" si="57"/>
        <v>1.0771013705994287E-2</v>
      </c>
    </row>
    <row r="157" spans="1:5" ht="24" x14ac:dyDescent="0.25">
      <c r="A157" s="22"/>
      <c r="B157" s="11" t="s">
        <v>91</v>
      </c>
      <c r="C157" s="12">
        <f t="shared" ref="C157:E157" si="58">C61 -($F61*C$95/$F$95)</f>
        <v>-1.8817934522611379E-3</v>
      </c>
      <c r="D157" s="13">
        <f t="shared" si="58"/>
        <v>-1.3782545384931622E-3</v>
      </c>
      <c r="E157" s="14">
        <f t="shared" si="58"/>
        <v>3.2600479907547442E-3</v>
      </c>
    </row>
    <row r="158" spans="1:5" ht="24" x14ac:dyDescent="0.25">
      <c r="A158" s="22"/>
      <c r="B158" s="11" t="s">
        <v>92</v>
      </c>
      <c r="C158" s="12">
        <f t="shared" ref="C158:E158" si="59">C62 -($F62*C$95/$F$95)</f>
        <v>-1.7501201089308464E-2</v>
      </c>
      <c r="D158" s="13">
        <f t="shared" si="59"/>
        <v>2.2552258929439545E-3</v>
      </c>
      <c r="E158" s="14">
        <f t="shared" si="59"/>
        <v>1.5245975196364669E-2</v>
      </c>
    </row>
    <row r="159" spans="1:5" ht="24" x14ac:dyDescent="0.25">
      <c r="A159" s="22"/>
      <c r="B159" s="11" t="s">
        <v>93</v>
      </c>
      <c r="C159" s="12">
        <f t="shared" ref="C159:E159" si="60">C63 -($F63*C$95/$F$95)</f>
        <v>1.4063365446228715E-2</v>
      </c>
      <c r="D159" s="13">
        <f t="shared" si="60"/>
        <v>-1.270843893820775E-2</v>
      </c>
      <c r="E159" s="14">
        <f t="shared" si="60"/>
        <v>-1.3549265080206319E-3</v>
      </c>
    </row>
    <row r="160" spans="1:5" ht="24" x14ac:dyDescent="0.25">
      <c r="A160" s="22"/>
      <c r="B160" s="11" t="s">
        <v>94</v>
      </c>
      <c r="C160" s="12">
        <f t="shared" ref="C160:E160" si="61">C64 -($F64*C$95/$F$95)</f>
        <v>3.7431972976647521E-2</v>
      </c>
      <c r="D160" s="13">
        <f t="shared" si="61"/>
        <v>-1.8339514492629674E-2</v>
      </c>
      <c r="E160" s="14">
        <f t="shared" si="61"/>
        <v>-1.9092458484017555E-2</v>
      </c>
    </row>
    <row r="161" spans="1:5" ht="24" x14ac:dyDescent="0.25">
      <c r="A161" s="22"/>
      <c r="B161" s="11" t="s">
        <v>95</v>
      </c>
      <c r="C161" s="12">
        <f t="shared" ref="C161:E161" si="62">C65 -($F65*C$95/$F$95)</f>
        <v>6.2995749869076523E-2</v>
      </c>
      <c r="D161" s="13">
        <f t="shared" si="62"/>
        <v>-2.5373815512797854E-2</v>
      </c>
      <c r="E161" s="14">
        <f t="shared" si="62"/>
        <v>-3.7621934356278391E-2</v>
      </c>
    </row>
    <row r="162" spans="1:5" ht="24" x14ac:dyDescent="0.25">
      <c r="A162" s="22"/>
      <c r="B162" s="11" t="s">
        <v>96</v>
      </c>
      <c r="C162" s="12">
        <f t="shared" ref="C162:E162" si="63">C66 -($F66*C$95/$F$95)</f>
        <v>2.6808428775238063E-2</v>
      </c>
      <c r="D162" s="13">
        <f t="shared" si="63"/>
        <v>-3.5607625002276572E-2</v>
      </c>
      <c r="E162" s="14">
        <f t="shared" si="63"/>
        <v>8.7991962270389523E-3</v>
      </c>
    </row>
    <row r="163" spans="1:5" ht="24" x14ac:dyDescent="0.25">
      <c r="A163" s="22"/>
      <c r="B163" s="11" t="s">
        <v>97</v>
      </c>
      <c r="C163" s="12">
        <f t="shared" ref="C163:E163" si="64">C67 -($F67*C$95/$F$95)</f>
        <v>2.4080848116886933E-2</v>
      </c>
      <c r="D163" s="13">
        <f t="shared" si="64"/>
        <v>-1.1237164948413286E-2</v>
      </c>
      <c r="E163" s="14">
        <f t="shared" si="64"/>
        <v>-1.2843683168473258E-2</v>
      </c>
    </row>
    <row r="164" spans="1:5" ht="24" x14ac:dyDescent="0.25">
      <c r="A164" s="22"/>
      <c r="B164" s="11" t="s">
        <v>98</v>
      </c>
      <c r="C164" s="12">
        <f t="shared" ref="C164:E164" si="65">C68 -($F68*C$95/$F$95)</f>
        <v>2.1489989733819756E-2</v>
      </c>
      <c r="D164" s="13">
        <f t="shared" si="65"/>
        <v>-2.8006865337089001E-2</v>
      </c>
      <c r="E164" s="14">
        <f t="shared" si="65"/>
        <v>6.516875603269523E-3</v>
      </c>
    </row>
    <row r="165" spans="1:5" ht="24" x14ac:dyDescent="0.25">
      <c r="A165" s="22"/>
      <c r="B165" s="11" t="s">
        <v>99</v>
      </c>
      <c r="C165" s="12">
        <f t="shared" ref="C165:E165" si="66">C69 -($F69*C$95/$F$95)</f>
        <v>7.632632394821981E-4</v>
      </c>
      <c r="D165" s="13">
        <f t="shared" si="66"/>
        <v>-1.5979929248303687E-2</v>
      </c>
      <c r="E165" s="14">
        <f t="shared" si="66"/>
        <v>1.5216666008821794E-2</v>
      </c>
    </row>
    <row r="166" spans="1:5" ht="24" x14ac:dyDescent="0.25">
      <c r="A166" s="22"/>
      <c r="B166" s="11" t="s">
        <v>100</v>
      </c>
      <c r="C166" s="12">
        <f t="shared" ref="C166:E166" si="67">C70 -($F70*C$95/$F$95)</f>
        <v>2.5938823498122057E-2</v>
      </c>
      <c r="D166" s="13">
        <f t="shared" si="67"/>
        <v>-3.0532353706207993E-2</v>
      </c>
      <c r="E166" s="14">
        <f t="shared" si="67"/>
        <v>4.5935302080861856E-3</v>
      </c>
    </row>
    <row r="167" spans="1:5" ht="24" x14ac:dyDescent="0.25">
      <c r="A167" s="22"/>
      <c r="B167" s="11" t="s">
        <v>101</v>
      </c>
      <c r="C167" s="12">
        <f t="shared" ref="C167:E167" si="68">C71 -($F71*C$95/$F$95)</f>
        <v>5.1918279899304393E-3</v>
      </c>
      <c r="D167" s="13">
        <f t="shared" si="68"/>
        <v>-1.0695308579580856E-2</v>
      </c>
      <c r="E167" s="14">
        <f t="shared" si="68"/>
        <v>5.5034805896506667E-3</v>
      </c>
    </row>
    <row r="168" spans="1:5" ht="24" x14ac:dyDescent="0.25">
      <c r="A168" s="22"/>
      <c r="B168" s="11" t="s">
        <v>102</v>
      </c>
      <c r="C168" s="12">
        <f t="shared" ref="C168:E168" si="69">C72 -($F72*C$95/$F$95)</f>
        <v>-3.2264453310614838E-2</v>
      </c>
      <c r="D168" s="13">
        <f t="shared" si="69"/>
        <v>3.3738095763339582E-2</v>
      </c>
      <c r="E168" s="14">
        <f t="shared" si="69"/>
        <v>-1.4736424527240777E-3</v>
      </c>
    </row>
    <row r="169" spans="1:5" ht="24" x14ac:dyDescent="0.25">
      <c r="A169" s="22"/>
      <c r="B169" s="11" t="s">
        <v>103</v>
      </c>
      <c r="C169" s="12">
        <f t="shared" ref="C169:E169" si="70">C73 -($F73*C$95/$F$95)</f>
        <v>9.4100202306843933E-3</v>
      </c>
      <c r="D169" s="13">
        <f t="shared" si="70"/>
        <v>-3.0345985762886413E-3</v>
      </c>
      <c r="E169" s="14">
        <f t="shared" si="70"/>
        <v>-6.3754216543954884E-3</v>
      </c>
    </row>
    <row r="170" spans="1:5" ht="24" x14ac:dyDescent="0.25">
      <c r="A170" s="22"/>
      <c r="B170" s="11" t="s">
        <v>104</v>
      </c>
      <c r="C170" s="12">
        <f t="shared" ref="C170:E170" si="71">C74 -($F74*C$95/$F$95)</f>
        <v>-2.5264598518488612E-2</v>
      </c>
      <c r="D170" s="13">
        <f t="shared" si="71"/>
        <v>3.4008696424225937E-2</v>
      </c>
      <c r="E170" s="14">
        <f t="shared" si="71"/>
        <v>-8.744097905736381E-3</v>
      </c>
    </row>
    <row r="171" spans="1:5" ht="24" x14ac:dyDescent="0.25">
      <c r="A171" s="22"/>
      <c r="B171" s="11" t="s">
        <v>105</v>
      </c>
      <c r="C171" s="12">
        <f t="shared" ref="C171:E171" si="72">C75 -($F75*C$95/$F$95)</f>
        <v>-4.6508301281759645E-2</v>
      </c>
      <c r="D171" s="13">
        <f t="shared" si="72"/>
        <v>4.3545138787921212E-2</v>
      </c>
      <c r="E171" s="14">
        <f t="shared" si="72"/>
        <v>2.9631624938389889E-3</v>
      </c>
    </row>
    <row r="172" spans="1:5" ht="24" x14ac:dyDescent="0.25">
      <c r="A172" s="22"/>
      <c r="B172" s="11" t="s">
        <v>106</v>
      </c>
      <c r="C172" s="12">
        <f t="shared" ref="C172:E172" si="73">C76 -($F76*C$95/$F$95)</f>
        <v>-2.5250564400303821E-2</v>
      </c>
      <c r="D172" s="13">
        <f t="shared" si="73"/>
        <v>1.9841932064788292E-2</v>
      </c>
      <c r="E172" s="14">
        <f t="shared" si="73"/>
        <v>5.4086323355161392E-3</v>
      </c>
    </row>
    <row r="173" spans="1:5" ht="24" x14ac:dyDescent="0.25">
      <c r="A173" s="22"/>
      <c r="B173" s="11" t="s">
        <v>107</v>
      </c>
      <c r="C173" s="12">
        <f t="shared" ref="C173:E173" si="74">C77 -($F77*C$95/$F$95)</f>
        <v>-3.9093936365913989E-2</v>
      </c>
      <c r="D173" s="13">
        <f t="shared" si="74"/>
        <v>3.2706905458072977E-2</v>
      </c>
      <c r="E173" s="14">
        <f t="shared" si="74"/>
        <v>6.3870309078415954E-3</v>
      </c>
    </row>
    <row r="174" spans="1:5" x14ac:dyDescent="0.25">
      <c r="A174" s="22" t="s">
        <v>108</v>
      </c>
      <c r="B174" s="11" t="s">
        <v>109</v>
      </c>
      <c r="C174" s="12">
        <f t="shared" ref="C174:E174" si="75">C78 -($F78*C$95/$F$95)</f>
        <v>-2.7900961892973197E-2</v>
      </c>
      <c r="D174" s="13">
        <f t="shared" si="75"/>
        <v>3.0265949044833901E-2</v>
      </c>
      <c r="E174" s="14">
        <f t="shared" si="75"/>
        <v>-2.3649871518602594E-3</v>
      </c>
    </row>
    <row r="175" spans="1:5" x14ac:dyDescent="0.25">
      <c r="A175" s="22"/>
      <c r="B175" s="11" t="s">
        <v>110</v>
      </c>
      <c r="C175" s="12">
        <f t="shared" ref="C175:E175" si="76">C79 -($F79*C$95/$F$95)</f>
        <v>-3.6889870823832133E-2</v>
      </c>
      <c r="D175" s="13">
        <f t="shared" si="76"/>
        <v>4.0905251867989045E-2</v>
      </c>
      <c r="E175" s="14">
        <f t="shared" si="76"/>
        <v>-4.0153810441562188E-3</v>
      </c>
    </row>
    <row r="176" spans="1:5" x14ac:dyDescent="0.25">
      <c r="A176" s="22"/>
      <c r="B176" s="11" t="s">
        <v>111</v>
      </c>
      <c r="C176" s="12">
        <f t="shared" ref="C176:E176" si="77">C80 -($F80*C$95/$F$95)</f>
        <v>1.096176038554969E-3</v>
      </c>
      <c r="D176" s="13">
        <f t="shared" si="77"/>
        <v>1.2334772462233579E-2</v>
      </c>
      <c r="E176" s="14">
        <f t="shared" si="77"/>
        <v>-1.3430948500788131E-2</v>
      </c>
    </row>
    <row r="177" spans="1:5" x14ac:dyDescent="0.25">
      <c r="A177" s="22"/>
      <c r="B177" s="11" t="s">
        <v>112</v>
      </c>
      <c r="C177" s="12">
        <f t="shared" ref="C177:E177" si="78">C81 -($F81*C$95/$F$95)</f>
        <v>6.3282602958494583E-3</v>
      </c>
      <c r="D177" s="13">
        <f t="shared" si="78"/>
        <v>-1.0988432858605818E-2</v>
      </c>
      <c r="E177" s="14">
        <f t="shared" si="78"/>
        <v>4.660172562756637E-3</v>
      </c>
    </row>
    <row r="178" spans="1:5" ht="24" x14ac:dyDescent="0.25">
      <c r="A178" s="22"/>
      <c r="B178" s="11" t="s">
        <v>113</v>
      </c>
      <c r="C178" s="12">
        <f t="shared" ref="C178:E178" si="79">C82 -($F82*C$95/$F$95)</f>
        <v>-4.3156087022613865E-5</v>
      </c>
      <c r="D178" s="13">
        <f t="shared" si="79"/>
        <v>4.0904563720578352E-3</v>
      </c>
      <c r="E178" s="14">
        <f t="shared" si="79"/>
        <v>-4.0473002850350132E-3</v>
      </c>
    </row>
    <row r="179" spans="1:5" ht="24" x14ac:dyDescent="0.25">
      <c r="A179" s="22"/>
      <c r="B179" s="11" t="s">
        <v>114</v>
      </c>
      <c r="C179" s="12">
        <f t="shared" ref="C179:E179" si="80">C83 -($F83*C$95/$F$95)</f>
        <v>1.4279758894949118E-2</v>
      </c>
      <c r="D179" s="13">
        <f t="shared" si="80"/>
        <v>-1.0565399418333538E-2</v>
      </c>
      <c r="E179" s="14">
        <f t="shared" si="80"/>
        <v>-3.7143594766154003E-3</v>
      </c>
    </row>
    <row r="180" spans="1:5" x14ac:dyDescent="0.25">
      <c r="A180" s="22"/>
      <c r="B180" s="11" t="s">
        <v>115</v>
      </c>
      <c r="C180" s="12">
        <f t="shared" ref="C180:E180" si="81">C84 -($F84*C$95/$F$95)</f>
        <v>1.9115092911847209E-2</v>
      </c>
      <c r="D180" s="13">
        <f t="shared" si="81"/>
        <v>-1.6723826335357517E-2</v>
      </c>
      <c r="E180" s="14">
        <f t="shared" si="81"/>
        <v>-2.3912665764894564E-3</v>
      </c>
    </row>
    <row r="181" spans="1:5" x14ac:dyDescent="0.25">
      <c r="A181" s="22"/>
      <c r="B181" s="11" t="s">
        <v>116</v>
      </c>
      <c r="C181" s="12">
        <f t="shared" ref="C181:E181" si="82">C85 -($F85*C$95/$F$95)</f>
        <v>5.490820152793896E-3</v>
      </c>
      <c r="D181" s="13">
        <f t="shared" si="82"/>
        <v>-1.1877726231928121E-2</v>
      </c>
      <c r="E181" s="14">
        <f t="shared" si="82"/>
        <v>6.3869060791344329E-3</v>
      </c>
    </row>
    <row r="182" spans="1:5" x14ac:dyDescent="0.25">
      <c r="A182" s="22"/>
      <c r="B182" s="11" t="s">
        <v>117</v>
      </c>
      <c r="C182" s="12">
        <f t="shared" ref="C182:E182" si="83">C86 -($F86*C$95/$F$95)</f>
        <v>1.887370270895139E-3</v>
      </c>
      <c r="D182" s="13">
        <f t="shared" si="83"/>
        <v>6.0588944166686531E-3</v>
      </c>
      <c r="E182" s="14">
        <f t="shared" si="83"/>
        <v>-7.9462646875634591E-3</v>
      </c>
    </row>
    <row r="183" spans="1:5" x14ac:dyDescent="0.25">
      <c r="A183" s="22"/>
      <c r="B183" s="11" t="s">
        <v>118</v>
      </c>
      <c r="C183" s="12">
        <f t="shared" ref="C183:E183" si="84">C87 -($F87*C$95/$F$95)</f>
        <v>1.0859685380104594E-2</v>
      </c>
      <c r="D183" s="13">
        <f t="shared" si="84"/>
        <v>-3.5389062735957932E-2</v>
      </c>
      <c r="E183" s="14">
        <f t="shared" si="84"/>
        <v>2.4529377355853754E-2</v>
      </c>
    </row>
    <row r="184" spans="1:5" x14ac:dyDescent="0.25">
      <c r="A184" s="22"/>
      <c r="B184" s="11" t="s">
        <v>119</v>
      </c>
      <c r="C184" s="12">
        <f t="shared" ref="C184:E184" si="85">C88 -($F88*C$95/$F$95)</f>
        <v>-8.7910158802670391E-3</v>
      </c>
      <c r="D184" s="13">
        <f t="shared" si="85"/>
        <v>-1.4030418606917894E-3</v>
      </c>
      <c r="E184" s="14">
        <f t="shared" si="85"/>
        <v>1.0194057740959495E-2</v>
      </c>
    </row>
    <row r="185" spans="1:5" ht="24" x14ac:dyDescent="0.25">
      <c r="A185" s="22"/>
      <c r="B185" s="11" t="s">
        <v>120</v>
      </c>
      <c r="C185" s="12">
        <f t="shared" ref="C185:E185" si="86">C89 -($F89*C$95/$F$95)</f>
        <v>1.5023513967020286E-2</v>
      </c>
      <c r="D185" s="13">
        <f t="shared" si="86"/>
        <v>-2.7819660375011102E-3</v>
      </c>
      <c r="E185" s="14">
        <f t="shared" si="86"/>
        <v>-1.2241547929518787E-2</v>
      </c>
    </row>
    <row r="186" spans="1:5" ht="24" x14ac:dyDescent="0.25">
      <c r="A186" s="22"/>
      <c r="B186" s="11" t="s">
        <v>121</v>
      </c>
      <c r="C186" s="12">
        <f t="shared" ref="C186:E186" si="87">C90 -($F90*C$95/$F$95)</f>
        <v>2.0859382189358733E-2</v>
      </c>
      <c r="D186" s="13">
        <f t="shared" si="87"/>
        <v>-1.1395125924633681E-2</v>
      </c>
      <c r="E186" s="14">
        <f t="shared" si="87"/>
        <v>-9.4642562647246908E-3</v>
      </c>
    </row>
    <row r="187" spans="1:5" x14ac:dyDescent="0.25">
      <c r="A187" s="22"/>
      <c r="B187" s="11" t="s">
        <v>122</v>
      </c>
      <c r="C187" s="12">
        <f t="shared" ref="C187:E187" si="88">C91 -($F91*C$95/$F$95)</f>
        <v>-2.4898226215089192E-2</v>
      </c>
      <c r="D187" s="13">
        <f t="shared" si="88"/>
        <v>1.2473732485601186E-2</v>
      </c>
      <c r="E187" s="14">
        <f t="shared" si="88"/>
        <v>1.2424493729488728E-2</v>
      </c>
    </row>
    <row r="188" spans="1:5" x14ac:dyDescent="0.25">
      <c r="A188" s="22"/>
      <c r="B188" s="11" t="s">
        <v>123</v>
      </c>
      <c r="C188" s="12">
        <f t="shared" ref="C188:E188" si="89">C92 -($F92*C$95/$F$95)</f>
        <v>2.2252343436621913E-2</v>
      </c>
      <c r="D188" s="13">
        <f t="shared" si="89"/>
        <v>-1.3848138779966435E-2</v>
      </c>
      <c r="E188" s="14">
        <f t="shared" si="89"/>
        <v>-8.4042046566548123E-3</v>
      </c>
    </row>
    <row r="189" spans="1:5" x14ac:dyDescent="0.25">
      <c r="A189" s="22"/>
      <c r="B189" s="11" t="s">
        <v>124</v>
      </c>
      <c r="C189" s="12">
        <f t="shared" ref="C189:E189" si="90">C93 -($F93*C$95/$F$95)</f>
        <v>-9.0909109753317119E-3</v>
      </c>
      <c r="D189" s="13">
        <f t="shared" si="90"/>
        <v>5.7279373980552717E-3</v>
      </c>
      <c r="E189" s="14">
        <f t="shared" si="90"/>
        <v>3.3629735772769398E-3</v>
      </c>
    </row>
    <row r="190" spans="1:5" ht="15.75" thickBot="1" x14ac:dyDescent="0.3">
      <c r="A190" s="23"/>
      <c r="B190" s="15" t="s">
        <v>125</v>
      </c>
      <c r="C190" s="16">
        <f t="shared" ref="C190:E190" si="91">C94 -($F94*C$95/$F$95)</f>
        <v>-3.6290060571039173E-2</v>
      </c>
      <c r="D190" s="17">
        <f t="shared" si="91"/>
        <v>2.3044471618368978E-2</v>
      </c>
      <c r="E190" s="18">
        <f t="shared" si="91"/>
        <v>1.3245588952670972E-2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DE9D5-15ED-46F9-B859-BA9C86207ACF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2"/>
    </row>
    <row r="4" spans="1:11" ht="36.75" x14ac:dyDescent="0.25">
      <c r="A4" s="26"/>
      <c r="B4" s="27"/>
      <c r="C4" s="1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3" t="s">
        <v>64</v>
      </c>
    </row>
    <row r="5" spans="1:11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6" t="s">
        <v>9</v>
      </c>
    </row>
    <row r="6" spans="1:11" ht="24.75" thickTop="1" x14ac:dyDescent="0.25">
      <c r="A6" s="21" t="s">
        <v>70</v>
      </c>
      <c r="B6" s="7" t="s">
        <v>71</v>
      </c>
      <c r="C6" s="8">
        <v>0.21914357682619648</v>
      </c>
      <c r="D6" s="9">
        <v>0.21502590673575128</v>
      </c>
      <c r="E6" s="9">
        <v>0.39931740614334471</v>
      </c>
      <c r="F6" s="9">
        <v>0.1875</v>
      </c>
      <c r="G6" s="9">
        <v>0.21052631578947367</v>
      </c>
      <c r="H6" s="9">
        <v>0.29943502824858759</v>
      </c>
      <c r="I6" s="9">
        <v>0.24632352941176472</v>
      </c>
      <c r="J6" s="10">
        <v>0.20754716981132076</v>
      </c>
      <c r="K6" s="19">
        <f t="shared" ref="K6:K37" si="0">AVERAGE(C6:J6)</f>
        <v>0.2481023666208049</v>
      </c>
    </row>
    <row r="7" spans="1:11" ht="24" x14ac:dyDescent="0.25">
      <c r="A7" s="22"/>
      <c r="B7" s="11" t="s">
        <v>72</v>
      </c>
      <c r="C7" s="12">
        <v>0.25440806045340053</v>
      </c>
      <c r="D7" s="13">
        <v>0.25647668393782386</v>
      </c>
      <c r="E7" s="13">
        <v>0.20136518771331058</v>
      </c>
      <c r="F7" s="13">
        <v>0.234375</v>
      </c>
      <c r="G7" s="13">
        <v>0.21052631578947367</v>
      </c>
      <c r="H7" s="13">
        <v>0.1864406779661017</v>
      </c>
      <c r="I7" s="13">
        <v>0.19485294117647059</v>
      </c>
      <c r="J7" s="14">
        <v>0.22012578616352202</v>
      </c>
      <c r="K7" s="19">
        <f t="shared" si="0"/>
        <v>0.21982133165001286</v>
      </c>
    </row>
    <row r="8" spans="1:11" ht="24" x14ac:dyDescent="0.25">
      <c r="A8" s="22"/>
      <c r="B8" s="11" t="s">
        <v>73</v>
      </c>
      <c r="C8" s="12">
        <v>0.36272040302267</v>
      </c>
      <c r="D8" s="13">
        <v>0.44818652849740931</v>
      </c>
      <c r="E8" s="13">
        <v>0.17064846416382251</v>
      </c>
      <c r="F8" s="13">
        <v>0.3984375</v>
      </c>
      <c r="G8" s="13">
        <v>0.32236842105263158</v>
      </c>
      <c r="H8" s="13">
        <v>0.1864406779661017</v>
      </c>
      <c r="I8" s="13">
        <v>0.2610294117647059</v>
      </c>
      <c r="J8" s="14">
        <v>0.35849056603773582</v>
      </c>
      <c r="K8" s="19">
        <f t="shared" si="0"/>
        <v>0.31354024656313462</v>
      </c>
    </row>
    <row r="9" spans="1:11" ht="24" x14ac:dyDescent="0.25">
      <c r="A9" s="22"/>
      <c r="B9" s="11" t="s">
        <v>74</v>
      </c>
      <c r="C9" s="12">
        <v>0.181360201511335</v>
      </c>
      <c r="D9" s="13">
        <v>0.26943005181347152</v>
      </c>
      <c r="E9" s="13">
        <v>0.10238907849829351</v>
      </c>
      <c r="F9" s="13">
        <v>0.3125</v>
      </c>
      <c r="G9" s="13">
        <v>0.17105263157894737</v>
      </c>
      <c r="H9" s="13">
        <v>0.14124293785310735</v>
      </c>
      <c r="I9" s="13">
        <v>0.14705882352941177</v>
      </c>
      <c r="J9" s="14">
        <v>0.20125786163522016</v>
      </c>
      <c r="K9" s="19">
        <f t="shared" si="0"/>
        <v>0.19078644830247329</v>
      </c>
    </row>
    <row r="10" spans="1:11" ht="24" x14ac:dyDescent="0.25">
      <c r="A10" s="22"/>
      <c r="B10" s="11" t="s">
        <v>75</v>
      </c>
      <c r="C10" s="12">
        <v>0.41057934508816119</v>
      </c>
      <c r="D10" s="13">
        <v>0.39378238341968907</v>
      </c>
      <c r="E10" s="13">
        <v>0.37883959044368593</v>
      </c>
      <c r="F10" s="13">
        <v>0.4140625</v>
      </c>
      <c r="G10" s="13">
        <v>0.34868421052631576</v>
      </c>
      <c r="H10" s="13">
        <v>0.39548022598870053</v>
      </c>
      <c r="I10" s="13">
        <v>0.37132352941176472</v>
      </c>
      <c r="J10" s="14">
        <v>0.34591194968553457</v>
      </c>
      <c r="K10" s="19">
        <f t="shared" si="0"/>
        <v>0.38233296682048146</v>
      </c>
    </row>
    <row r="11" spans="1:11" ht="24" x14ac:dyDescent="0.25">
      <c r="A11" s="22"/>
      <c r="B11" s="11" t="s">
        <v>76</v>
      </c>
      <c r="C11" s="12">
        <v>0.22921914357682616</v>
      </c>
      <c r="D11" s="13">
        <v>0.16839378238341968</v>
      </c>
      <c r="E11" s="13">
        <v>0.32423208191126279</v>
      </c>
      <c r="F11" s="13">
        <v>0.2109375</v>
      </c>
      <c r="G11" s="13">
        <v>0.25657894736842107</v>
      </c>
      <c r="H11" s="13">
        <v>0.32768361581920902</v>
      </c>
      <c r="I11" s="13">
        <v>0.25367647058823528</v>
      </c>
      <c r="J11" s="14">
        <v>0.21383647798742139</v>
      </c>
      <c r="K11" s="19">
        <f t="shared" si="0"/>
        <v>0.2480697524543494</v>
      </c>
    </row>
    <row r="12" spans="1:11" ht="24" x14ac:dyDescent="0.25">
      <c r="A12" s="22"/>
      <c r="B12" s="11" t="s">
        <v>77</v>
      </c>
      <c r="C12" s="12">
        <v>0.10075566750629723</v>
      </c>
      <c r="D12" s="13">
        <v>8.8082901554404139E-2</v>
      </c>
      <c r="E12" s="13">
        <v>6.8259385665529013E-2</v>
      </c>
      <c r="F12" s="13">
        <v>0.1796875</v>
      </c>
      <c r="G12" s="13">
        <v>7.8947368421052627E-2</v>
      </c>
      <c r="H12" s="13">
        <v>9.03954802259887E-2</v>
      </c>
      <c r="I12" s="13">
        <v>9.1911764705882359E-2</v>
      </c>
      <c r="J12" s="14">
        <v>0.16352201257861634</v>
      </c>
      <c r="K12" s="19">
        <f t="shared" si="0"/>
        <v>0.10769526008222129</v>
      </c>
    </row>
    <row r="13" spans="1:11" ht="24" x14ac:dyDescent="0.25">
      <c r="A13" s="22"/>
      <c r="B13" s="11" t="s">
        <v>78</v>
      </c>
      <c r="C13" s="12">
        <v>0.12594458438287154</v>
      </c>
      <c r="D13" s="13">
        <v>0.13730569948186527</v>
      </c>
      <c r="E13" s="13">
        <v>4.4368600682593858E-2</v>
      </c>
      <c r="F13" s="13">
        <v>0.125</v>
      </c>
      <c r="G13" s="13">
        <v>0.15131578947368421</v>
      </c>
      <c r="H13" s="13">
        <v>7.3446327683615822E-2</v>
      </c>
      <c r="I13" s="13">
        <v>0.11397058823529412</v>
      </c>
      <c r="J13" s="14">
        <v>0.13207547169811321</v>
      </c>
      <c r="K13" s="19">
        <f t="shared" si="0"/>
        <v>0.11292838270475475</v>
      </c>
    </row>
    <row r="14" spans="1:11" ht="24" x14ac:dyDescent="0.25">
      <c r="A14" s="22"/>
      <c r="B14" s="11" t="s">
        <v>79</v>
      </c>
      <c r="C14" s="12">
        <v>8.0604534005037781E-2</v>
      </c>
      <c r="D14" s="13">
        <v>7.2538860103626937E-2</v>
      </c>
      <c r="E14" s="13">
        <v>0.20477815699658702</v>
      </c>
      <c r="F14" s="13">
        <v>8.59375E-2</v>
      </c>
      <c r="G14" s="13">
        <v>5.2631578947368418E-2</v>
      </c>
      <c r="H14" s="13">
        <v>0.21468926553672316</v>
      </c>
      <c r="I14" s="13">
        <v>0.1875</v>
      </c>
      <c r="J14" s="14">
        <v>9.4339622641509441E-2</v>
      </c>
      <c r="K14" s="19">
        <f t="shared" si="0"/>
        <v>0.1241274397788566</v>
      </c>
    </row>
    <row r="15" spans="1:11" ht="24" x14ac:dyDescent="0.25">
      <c r="A15" s="22"/>
      <c r="B15" s="11" t="s">
        <v>80</v>
      </c>
      <c r="C15" s="12">
        <v>0.22921914357682616</v>
      </c>
      <c r="D15" s="13">
        <v>0.19170984455958545</v>
      </c>
      <c r="E15" s="13">
        <v>0.28327645051194539</v>
      </c>
      <c r="F15" s="13">
        <v>0.2265625</v>
      </c>
      <c r="G15" s="13">
        <v>0.23026315789473684</v>
      </c>
      <c r="H15" s="13">
        <v>0.33333333333333326</v>
      </c>
      <c r="I15" s="13">
        <v>0.28676470588235292</v>
      </c>
      <c r="J15" s="14">
        <v>0.27672955974842767</v>
      </c>
      <c r="K15" s="19">
        <f t="shared" si="0"/>
        <v>0.25723233693840097</v>
      </c>
    </row>
    <row r="16" spans="1:11" ht="24" x14ac:dyDescent="0.25">
      <c r="A16" s="22"/>
      <c r="B16" s="11" t="s">
        <v>81</v>
      </c>
      <c r="C16" s="12">
        <v>0.20403022670025192</v>
      </c>
      <c r="D16" s="13">
        <v>0.27979274611398963</v>
      </c>
      <c r="E16" s="13">
        <v>0.20136518771331058</v>
      </c>
      <c r="F16" s="13">
        <v>0.2890625</v>
      </c>
      <c r="G16" s="13">
        <v>0.125</v>
      </c>
      <c r="H16" s="13">
        <v>0.19209039548022599</v>
      </c>
      <c r="I16" s="13">
        <v>0.25735294117647056</v>
      </c>
      <c r="J16" s="14">
        <v>0.32704402515723269</v>
      </c>
      <c r="K16" s="19">
        <f t="shared" si="0"/>
        <v>0.23446725279268518</v>
      </c>
    </row>
    <row r="17" spans="1:11" ht="24" x14ac:dyDescent="0.25">
      <c r="A17" s="22"/>
      <c r="B17" s="11" t="s">
        <v>82</v>
      </c>
      <c r="C17" s="12">
        <v>0.20654911838790929</v>
      </c>
      <c r="D17" s="13">
        <v>0.19689119170984454</v>
      </c>
      <c r="E17" s="13">
        <v>0.37201365187713309</v>
      </c>
      <c r="F17" s="13">
        <v>0.2421875</v>
      </c>
      <c r="G17" s="13">
        <v>0.16447368421052633</v>
      </c>
      <c r="H17" s="13">
        <v>0.31638418079096048</v>
      </c>
      <c r="I17" s="13">
        <v>0.36029411764705882</v>
      </c>
      <c r="J17" s="14">
        <v>0.21383647798742139</v>
      </c>
      <c r="K17" s="19">
        <f t="shared" si="0"/>
        <v>0.25907874032635675</v>
      </c>
    </row>
    <row r="18" spans="1:11" ht="24" x14ac:dyDescent="0.25">
      <c r="A18" s="22"/>
      <c r="B18" s="11" t="s">
        <v>83</v>
      </c>
      <c r="C18" s="12">
        <v>0.23677581863979849</v>
      </c>
      <c r="D18" s="13">
        <v>0.20207253886010362</v>
      </c>
      <c r="E18" s="13">
        <v>0.32423208191126279</v>
      </c>
      <c r="F18" s="13">
        <v>0.21875</v>
      </c>
      <c r="G18" s="13">
        <v>0.23026315789473684</v>
      </c>
      <c r="H18" s="13">
        <v>0.30508474576271188</v>
      </c>
      <c r="I18" s="13">
        <v>0.26470588235294118</v>
      </c>
      <c r="J18" s="14">
        <v>0.29559748427672955</v>
      </c>
      <c r="K18" s="19">
        <f t="shared" si="0"/>
        <v>0.25968521371228559</v>
      </c>
    </row>
    <row r="19" spans="1:11" ht="24" x14ac:dyDescent="0.25">
      <c r="A19" s="22"/>
      <c r="B19" s="11" t="s">
        <v>84</v>
      </c>
      <c r="C19" s="12">
        <v>0.181360201511335</v>
      </c>
      <c r="D19" s="13">
        <v>0.28756476683937826</v>
      </c>
      <c r="E19" s="13">
        <v>0.11604095563139932</v>
      </c>
      <c r="F19" s="13">
        <v>0.2421875</v>
      </c>
      <c r="G19" s="13">
        <v>0.18421052631578946</v>
      </c>
      <c r="H19" s="13">
        <v>0.13559322033898305</v>
      </c>
      <c r="I19" s="13">
        <v>0.15808823529411764</v>
      </c>
      <c r="J19" s="14">
        <v>0.18867924528301888</v>
      </c>
      <c r="K19" s="19">
        <f t="shared" si="0"/>
        <v>0.18671558140175271</v>
      </c>
    </row>
    <row r="20" spans="1:11" ht="24" x14ac:dyDescent="0.25">
      <c r="A20" s="22"/>
      <c r="B20" s="11" t="s">
        <v>85</v>
      </c>
      <c r="C20" s="12">
        <v>0.32241813602015112</v>
      </c>
      <c r="D20" s="13">
        <v>0.23056994818652851</v>
      </c>
      <c r="E20" s="13">
        <v>0.25938566552901021</v>
      </c>
      <c r="F20" s="13">
        <v>0.203125</v>
      </c>
      <c r="G20" s="13">
        <v>0.28947368421052633</v>
      </c>
      <c r="H20" s="13">
        <v>0.21468926553672316</v>
      </c>
      <c r="I20" s="13">
        <v>0.27573529411764708</v>
      </c>
      <c r="J20" s="14">
        <v>0.21383647798742139</v>
      </c>
      <c r="K20" s="19">
        <f t="shared" si="0"/>
        <v>0.25115418394850098</v>
      </c>
    </row>
    <row r="21" spans="1:11" ht="24" x14ac:dyDescent="0.25">
      <c r="A21" s="22"/>
      <c r="B21" s="11" t="s">
        <v>86</v>
      </c>
      <c r="C21" s="12">
        <v>0.19395465994962216</v>
      </c>
      <c r="D21" s="13">
        <v>0.13989637305699482</v>
      </c>
      <c r="E21" s="13">
        <v>0.22184300341296928</v>
      </c>
      <c r="F21" s="13">
        <v>7.03125E-2</v>
      </c>
      <c r="G21" s="13">
        <v>0.14473684210526316</v>
      </c>
      <c r="H21" s="13">
        <v>0.15819209039548024</v>
      </c>
      <c r="I21" s="13">
        <v>0.17279411764705879</v>
      </c>
      <c r="J21" s="14">
        <v>0.1761006289308176</v>
      </c>
      <c r="K21" s="19">
        <f t="shared" si="0"/>
        <v>0.15972877693727575</v>
      </c>
    </row>
    <row r="22" spans="1:11" ht="24" x14ac:dyDescent="0.25">
      <c r="A22" s="22"/>
      <c r="B22" s="11" t="s">
        <v>87</v>
      </c>
      <c r="C22" s="12">
        <v>7.0528967254408062E-2</v>
      </c>
      <c r="D22" s="13">
        <v>7.512953367875648E-2</v>
      </c>
      <c r="E22" s="13">
        <v>7.5085324232081918E-2</v>
      </c>
      <c r="F22" s="13">
        <v>7.8125E-2</v>
      </c>
      <c r="G22" s="13">
        <v>5.921052631578947E-2</v>
      </c>
      <c r="H22" s="13">
        <v>8.4745762711864389E-2</v>
      </c>
      <c r="I22" s="13">
        <v>5.8823529411764698E-2</v>
      </c>
      <c r="J22" s="14">
        <v>7.5471698113207544E-2</v>
      </c>
      <c r="K22" s="19">
        <f t="shared" si="0"/>
        <v>7.2140042714734079E-2</v>
      </c>
    </row>
    <row r="23" spans="1:11" ht="24" x14ac:dyDescent="0.25">
      <c r="A23" s="22"/>
      <c r="B23" s="11" t="s">
        <v>88</v>
      </c>
      <c r="C23" s="12">
        <v>0.19647355163727959</v>
      </c>
      <c r="D23" s="13">
        <v>0.23056994818652851</v>
      </c>
      <c r="E23" s="13">
        <v>6.1433447098976107E-2</v>
      </c>
      <c r="F23" s="13">
        <v>0.109375</v>
      </c>
      <c r="G23" s="13">
        <v>0.13815789473684212</v>
      </c>
      <c r="H23" s="13">
        <v>6.7796610169491525E-2</v>
      </c>
      <c r="I23" s="13">
        <v>4.4117647058823532E-2</v>
      </c>
      <c r="J23" s="14">
        <v>8.8050314465408799E-2</v>
      </c>
      <c r="K23" s="19">
        <f t="shared" si="0"/>
        <v>0.11699680166916877</v>
      </c>
    </row>
    <row r="24" spans="1:11" ht="24" x14ac:dyDescent="0.25">
      <c r="A24" s="22" t="s">
        <v>10</v>
      </c>
      <c r="B24" s="11" t="s">
        <v>11</v>
      </c>
      <c r="C24" s="12">
        <v>0.21662468513853905</v>
      </c>
      <c r="D24" s="13">
        <v>0.14507772020725387</v>
      </c>
      <c r="E24" s="13">
        <v>0.34812286689419802</v>
      </c>
      <c r="F24" s="13">
        <v>0.171875</v>
      </c>
      <c r="G24" s="13">
        <v>0.17763157894736842</v>
      </c>
      <c r="H24" s="13">
        <v>0.32768361581920902</v>
      </c>
      <c r="I24" s="13">
        <v>0.31985294117647056</v>
      </c>
      <c r="J24" s="14">
        <v>0.18238993710691823</v>
      </c>
      <c r="K24" s="19">
        <f t="shared" si="0"/>
        <v>0.23615729316124465</v>
      </c>
    </row>
    <row r="25" spans="1:11" ht="24" x14ac:dyDescent="0.25">
      <c r="A25" s="22"/>
      <c r="B25" s="11" t="s">
        <v>12</v>
      </c>
      <c r="C25" s="12">
        <v>0.16120906801007556</v>
      </c>
      <c r="D25" s="13">
        <v>0.14248704663212436</v>
      </c>
      <c r="E25" s="13">
        <v>0.24914675767918087</v>
      </c>
      <c r="F25" s="13">
        <v>0.1796875</v>
      </c>
      <c r="G25" s="13">
        <v>0.16447368421052633</v>
      </c>
      <c r="H25" s="13">
        <v>0.22598870056497178</v>
      </c>
      <c r="I25" s="13">
        <v>0.20220588235294121</v>
      </c>
      <c r="J25" s="14">
        <v>0.21383647798742139</v>
      </c>
      <c r="K25" s="19">
        <f t="shared" si="0"/>
        <v>0.19237938967965518</v>
      </c>
    </row>
    <row r="26" spans="1:11" ht="24" x14ac:dyDescent="0.25">
      <c r="A26" s="22"/>
      <c r="B26" s="11" t="s">
        <v>13</v>
      </c>
      <c r="C26" s="12">
        <v>0.28967254408060455</v>
      </c>
      <c r="D26" s="13">
        <v>0.22020725388601037</v>
      </c>
      <c r="E26" s="13">
        <v>0.36177474402730375</v>
      </c>
      <c r="F26" s="13">
        <v>0.171875</v>
      </c>
      <c r="G26" s="13">
        <v>0.23684210526315788</v>
      </c>
      <c r="H26" s="13">
        <v>0.29943502824858759</v>
      </c>
      <c r="I26" s="13">
        <v>0.33088235294117646</v>
      </c>
      <c r="J26" s="14">
        <v>0.15723270440251572</v>
      </c>
      <c r="K26" s="19">
        <f t="shared" si="0"/>
        <v>0.25849021660616955</v>
      </c>
    </row>
    <row r="27" spans="1:11" ht="24" x14ac:dyDescent="0.25">
      <c r="A27" s="22"/>
      <c r="B27" s="11" t="s">
        <v>14</v>
      </c>
      <c r="C27" s="12">
        <v>0.14357682619647355</v>
      </c>
      <c r="D27" s="13">
        <v>9.8445595854922269E-2</v>
      </c>
      <c r="E27" s="13">
        <v>0.32764505119453924</v>
      </c>
      <c r="F27" s="13">
        <v>3.90625E-2</v>
      </c>
      <c r="G27" s="13">
        <v>0.1118421052631579</v>
      </c>
      <c r="H27" s="13">
        <v>0.22033898305084743</v>
      </c>
      <c r="I27" s="13">
        <v>0.23161764705882354</v>
      </c>
      <c r="J27" s="14">
        <v>0.15094339622641509</v>
      </c>
      <c r="K27" s="19">
        <f t="shared" si="0"/>
        <v>0.16543401310564737</v>
      </c>
    </row>
    <row r="28" spans="1:11" ht="24" x14ac:dyDescent="0.25">
      <c r="A28" s="22"/>
      <c r="B28" s="11" t="s">
        <v>15</v>
      </c>
      <c r="C28" s="12">
        <v>0.27959697732997479</v>
      </c>
      <c r="D28" s="13">
        <v>0.2357512953367876</v>
      </c>
      <c r="E28" s="13">
        <v>0.21160409556313994</v>
      </c>
      <c r="F28" s="13">
        <v>0.2578125</v>
      </c>
      <c r="G28" s="13">
        <v>0.18421052631578946</v>
      </c>
      <c r="H28" s="13">
        <v>0.1864406779661017</v>
      </c>
      <c r="I28" s="13">
        <v>0.13602941176470587</v>
      </c>
      <c r="J28" s="14">
        <v>0.22641509433962267</v>
      </c>
      <c r="K28" s="19">
        <f t="shared" si="0"/>
        <v>0.21473257232701523</v>
      </c>
    </row>
    <row r="29" spans="1:11" ht="24" x14ac:dyDescent="0.25">
      <c r="A29" s="22"/>
      <c r="B29" s="11" t="s">
        <v>16</v>
      </c>
      <c r="C29" s="12">
        <v>0.11838790931989925</v>
      </c>
      <c r="D29" s="13">
        <v>0.10103626943005181</v>
      </c>
      <c r="E29" s="13">
        <v>0.14334470989761092</v>
      </c>
      <c r="F29" s="13">
        <v>0.1953125</v>
      </c>
      <c r="G29" s="13">
        <v>0.13157894736842105</v>
      </c>
      <c r="H29" s="13">
        <v>0.16384180790960451</v>
      </c>
      <c r="I29" s="13">
        <v>0.13970588235294118</v>
      </c>
      <c r="J29" s="14">
        <v>0.11949685534591195</v>
      </c>
      <c r="K29" s="19">
        <f t="shared" si="0"/>
        <v>0.13908811020305506</v>
      </c>
    </row>
    <row r="30" spans="1:11" ht="24" x14ac:dyDescent="0.25">
      <c r="A30" s="22"/>
      <c r="B30" s="11" t="s">
        <v>17</v>
      </c>
      <c r="C30" s="12">
        <v>0.22418136020151136</v>
      </c>
      <c r="D30" s="13">
        <v>0.25388601036269431</v>
      </c>
      <c r="E30" s="13">
        <v>0.40955631399317405</v>
      </c>
      <c r="F30" s="13">
        <v>0.203125</v>
      </c>
      <c r="G30" s="13">
        <v>0.19736842105263158</v>
      </c>
      <c r="H30" s="13">
        <v>0.42937853107344631</v>
      </c>
      <c r="I30" s="13">
        <v>0.40073529411764708</v>
      </c>
      <c r="J30" s="14">
        <v>0.20125786163522016</v>
      </c>
      <c r="K30" s="19">
        <f t="shared" si="0"/>
        <v>0.2899360990545406</v>
      </c>
    </row>
    <row r="31" spans="1:11" ht="24" x14ac:dyDescent="0.25">
      <c r="A31" s="22"/>
      <c r="B31" s="11" t="s">
        <v>18</v>
      </c>
      <c r="C31" s="12">
        <v>0.43828715365239296</v>
      </c>
      <c r="D31" s="13">
        <v>0.43005181347150256</v>
      </c>
      <c r="E31" s="13">
        <v>0.37883959044368593</v>
      </c>
      <c r="F31" s="13">
        <v>0.328125</v>
      </c>
      <c r="G31" s="13">
        <v>0.38157894736842107</v>
      </c>
      <c r="H31" s="13">
        <v>0.45197740112994356</v>
      </c>
      <c r="I31" s="13">
        <v>0.49264705882352944</v>
      </c>
      <c r="J31" s="14">
        <v>0.3522012578616352</v>
      </c>
      <c r="K31" s="19">
        <f t="shared" si="0"/>
        <v>0.40671352784388881</v>
      </c>
    </row>
    <row r="32" spans="1:11" ht="24" x14ac:dyDescent="0.25">
      <c r="A32" s="22"/>
      <c r="B32" s="11" t="s">
        <v>19</v>
      </c>
      <c r="C32" s="12">
        <v>9.3198992443324927E-2</v>
      </c>
      <c r="D32" s="13">
        <v>0.18911917098445596</v>
      </c>
      <c r="E32" s="13">
        <v>0.25938566552901021</v>
      </c>
      <c r="F32" s="13">
        <v>0.1953125</v>
      </c>
      <c r="G32" s="13">
        <v>8.5526315789473686E-2</v>
      </c>
      <c r="H32" s="13">
        <v>0.23728813559322035</v>
      </c>
      <c r="I32" s="13">
        <v>0.12867647058823528</v>
      </c>
      <c r="J32" s="14">
        <v>0.2389937106918239</v>
      </c>
      <c r="K32" s="19">
        <f t="shared" si="0"/>
        <v>0.17843762020244303</v>
      </c>
    </row>
    <row r="33" spans="1:11" ht="24" x14ac:dyDescent="0.25">
      <c r="A33" s="22"/>
      <c r="B33" s="11" t="s">
        <v>20</v>
      </c>
      <c r="C33" s="12">
        <v>9.8236775818639793E-2</v>
      </c>
      <c r="D33" s="13">
        <v>0.12176165803108809</v>
      </c>
      <c r="E33" s="13">
        <v>0.10921501706484643</v>
      </c>
      <c r="F33" s="13">
        <v>0.109375</v>
      </c>
      <c r="G33" s="13">
        <v>9.2105263157894732E-2</v>
      </c>
      <c r="H33" s="13">
        <v>9.03954802259887E-2</v>
      </c>
      <c r="I33" s="13">
        <v>9.5588235294117641E-2</v>
      </c>
      <c r="J33" s="14">
        <v>0.13207547169811321</v>
      </c>
      <c r="K33" s="19">
        <f t="shared" si="0"/>
        <v>0.10609411266133607</v>
      </c>
    </row>
    <row r="34" spans="1:11" ht="24" x14ac:dyDescent="0.25">
      <c r="A34" s="22"/>
      <c r="B34" s="11" t="s">
        <v>21</v>
      </c>
      <c r="C34" s="12">
        <v>9.3198992443324927E-2</v>
      </c>
      <c r="D34" s="13">
        <v>0.11398963730569948</v>
      </c>
      <c r="E34" s="13">
        <v>5.8020477815699661E-2</v>
      </c>
      <c r="F34" s="13">
        <v>0.125</v>
      </c>
      <c r="G34" s="13">
        <v>0.14473684210526316</v>
      </c>
      <c r="H34" s="13">
        <v>8.4745762711864389E-2</v>
      </c>
      <c r="I34" s="13">
        <v>0.10661764705882354</v>
      </c>
      <c r="J34" s="14">
        <v>0.11320754716981134</v>
      </c>
      <c r="K34" s="19">
        <f t="shared" si="0"/>
        <v>0.1049396133263108</v>
      </c>
    </row>
    <row r="35" spans="1:11" ht="24" x14ac:dyDescent="0.25">
      <c r="A35" s="22"/>
      <c r="B35" s="11" t="s">
        <v>22</v>
      </c>
      <c r="C35" s="12">
        <v>0.10075566750629723</v>
      </c>
      <c r="D35" s="13">
        <v>6.4766839378238336E-2</v>
      </c>
      <c r="E35" s="13">
        <v>0.21843003412969286</v>
      </c>
      <c r="F35" s="13">
        <v>7.03125E-2</v>
      </c>
      <c r="G35" s="13">
        <v>5.921052631578947E-2</v>
      </c>
      <c r="H35" s="13">
        <v>0.19209039548022599</v>
      </c>
      <c r="I35" s="13">
        <v>0.14705882352941177</v>
      </c>
      <c r="J35" s="14">
        <v>6.2893081761006289E-2</v>
      </c>
      <c r="K35" s="19">
        <f t="shared" si="0"/>
        <v>0.11443973351258274</v>
      </c>
    </row>
    <row r="36" spans="1:11" ht="24" x14ac:dyDescent="0.25">
      <c r="A36" s="22"/>
      <c r="B36" s="11" t="s">
        <v>23</v>
      </c>
      <c r="C36" s="12">
        <v>0.22418136020151136</v>
      </c>
      <c r="D36" s="13">
        <v>0.22020725388601037</v>
      </c>
      <c r="E36" s="13">
        <v>0.18088737201365188</v>
      </c>
      <c r="F36" s="13">
        <v>0.21875</v>
      </c>
      <c r="G36" s="13">
        <v>0.19078947368421054</v>
      </c>
      <c r="H36" s="13">
        <v>0.20338983050847459</v>
      </c>
      <c r="I36" s="13">
        <v>0.34191176470588241</v>
      </c>
      <c r="J36" s="14">
        <v>0.1761006289308176</v>
      </c>
      <c r="K36" s="19">
        <f t="shared" si="0"/>
        <v>0.21952721049131987</v>
      </c>
    </row>
    <row r="37" spans="1:11" ht="24" x14ac:dyDescent="0.25">
      <c r="A37" s="22"/>
      <c r="B37" s="11" t="s">
        <v>24</v>
      </c>
      <c r="C37" s="12">
        <v>0.10327455919395465</v>
      </c>
      <c r="D37" s="13">
        <v>9.5854922279792726E-2</v>
      </c>
      <c r="E37" s="13">
        <v>7.1672354948805458E-2</v>
      </c>
      <c r="F37" s="13">
        <v>0.1015625</v>
      </c>
      <c r="G37" s="13">
        <v>7.2368421052631582E-2</v>
      </c>
      <c r="H37" s="13">
        <v>8.4745762711864389E-2</v>
      </c>
      <c r="I37" s="13">
        <v>5.8823529411764698E-2</v>
      </c>
      <c r="J37" s="14">
        <v>9.4339622641509441E-2</v>
      </c>
      <c r="K37" s="19">
        <f t="shared" si="0"/>
        <v>8.5330209030040363E-2</v>
      </c>
    </row>
    <row r="38" spans="1:11" ht="24" x14ac:dyDescent="0.25">
      <c r="A38" s="22"/>
      <c r="B38" s="11" t="s">
        <v>25</v>
      </c>
      <c r="C38" s="12">
        <v>0.14357682619647355</v>
      </c>
      <c r="D38" s="13">
        <v>0.15025906735751296</v>
      </c>
      <c r="E38" s="13">
        <v>5.8020477815699661E-2</v>
      </c>
      <c r="F38" s="13">
        <v>0.1640625</v>
      </c>
      <c r="G38" s="13">
        <v>0.125</v>
      </c>
      <c r="H38" s="13">
        <v>9.6045197740112997E-2</v>
      </c>
      <c r="I38" s="13">
        <v>8.8235294117647065E-2</v>
      </c>
      <c r="J38" s="14">
        <v>0.20754716981132076</v>
      </c>
      <c r="K38" s="19">
        <f t="shared" ref="K38:K69" si="1">AVERAGE(C38:J38)</f>
        <v>0.12909331662984588</v>
      </c>
    </row>
    <row r="39" spans="1:11" ht="24" x14ac:dyDescent="0.25">
      <c r="A39" s="22"/>
      <c r="B39" s="11" t="s">
        <v>26</v>
      </c>
      <c r="C39" s="12">
        <v>0.11335012594458437</v>
      </c>
      <c r="D39" s="13">
        <v>0.11398963730569948</v>
      </c>
      <c r="E39" s="13">
        <v>0.13993174061433447</v>
      </c>
      <c r="F39" s="13">
        <v>0.1328125</v>
      </c>
      <c r="G39" s="13">
        <v>0.13157894736842105</v>
      </c>
      <c r="H39" s="13">
        <v>0.16949152542372878</v>
      </c>
      <c r="I39" s="13">
        <v>0.13235294117647059</v>
      </c>
      <c r="J39" s="14">
        <v>0.14465408805031446</v>
      </c>
      <c r="K39" s="19">
        <f t="shared" si="1"/>
        <v>0.13477018823544415</v>
      </c>
    </row>
    <row r="40" spans="1:11" ht="24" x14ac:dyDescent="0.25">
      <c r="A40" s="22"/>
      <c r="B40" s="11" t="s">
        <v>27</v>
      </c>
      <c r="C40" s="12">
        <v>7.8085642317380355E-2</v>
      </c>
      <c r="D40" s="13">
        <v>9.8445595854922269E-2</v>
      </c>
      <c r="E40" s="13">
        <v>0.11945392491467575</v>
      </c>
      <c r="F40" s="13">
        <v>0.109375</v>
      </c>
      <c r="G40" s="13">
        <v>0.14473684210526316</v>
      </c>
      <c r="H40" s="13">
        <v>6.2146892655367235E-2</v>
      </c>
      <c r="I40" s="13">
        <v>9.5588235294117641E-2</v>
      </c>
      <c r="J40" s="14">
        <v>0.13836477987421383</v>
      </c>
      <c r="K40" s="19">
        <f t="shared" si="1"/>
        <v>0.10577461412699253</v>
      </c>
    </row>
    <row r="41" spans="1:11" ht="24" x14ac:dyDescent="0.25">
      <c r="A41" s="22"/>
      <c r="B41" s="11" t="s">
        <v>28</v>
      </c>
      <c r="C41" s="12">
        <v>0.24937027707808565</v>
      </c>
      <c r="D41" s="13">
        <v>0.22538860103626943</v>
      </c>
      <c r="E41" s="13">
        <v>0.10580204778156997</v>
      </c>
      <c r="F41" s="13">
        <v>0.171875</v>
      </c>
      <c r="G41" s="13">
        <v>0.22368421052631579</v>
      </c>
      <c r="H41" s="13">
        <v>0.11299435028248589</v>
      </c>
      <c r="I41" s="13">
        <v>0.16911764705882354</v>
      </c>
      <c r="J41" s="14">
        <v>0.18238993710691823</v>
      </c>
      <c r="K41" s="19">
        <f t="shared" si="1"/>
        <v>0.18007775885880856</v>
      </c>
    </row>
    <row r="42" spans="1:11" ht="24" x14ac:dyDescent="0.25">
      <c r="A42" s="22"/>
      <c r="B42" s="11" t="s">
        <v>29</v>
      </c>
      <c r="C42" s="12">
        <v>0.1486146095717884</v>
      </c>
      <c r="D42" s="13">
        <v>0.21243523316062177</v>
      </c>
      <c r="E42" s="13">
        <v>3.4129692832764506E-2</v>
      </c>
      <c r="F42" s="13">
        <v>0.1796875</v>
      </c>
      <c r="G42" s="13">
        <v>0.14473684210526316</v>
      </c>
      <c r="H42" s="13">
        <v>6.7796610169491525E-2</v>
      </c>
      <c r="I42" s="13">
        <v>4.779411764705882E-2</v>
      </c>
      <c r="J42" s="14">
        <v>0.18867924528301888</v>
      </c>
      <c r="K42" s="19">
        <f t="shared" si="1"/>
        <v>0.12798423134625087</v>
      </c>
    </row>
    <row r="43" spans="1:11" ht="24" x14ac:dyDescent="0.25">
      <c r="A43" s="22"/>
      <c r="B43" s="11" t="s">
        <v>30</v>
      </c>
      <c r="C43" s="12">
        <v>0.10075566750629723</v>
      </c>
      <c r="D43" s="13">
        <v>0.18393782383419688</v>
      </c>
      <c r="E43" s="13">
        <v>4.778156996587031E-2</v>
      </c>
      <c r="F43" s="13">
        <v>0.40625</v>
      </c>
      <c r="G43" s="13">
        <v>0.11842105263157894</v>
      </c>
      <c r="H43" s="13">
        <v>5.0847457627118647E-2</v>
      </c>
      <c r="I43" s="13">
        <v>6.25E-2</v>
      </c>
      <c r="J43" s="14">
        <v>0.33333333333333326</v>
      </c>
      <c r="K43" s="19">
        <f t="shared" si="1"/>
        <v>0.16297836311229941</v>
      </c>
    </row>
    <row r="44" spans="1:11" x14ac:dyDescent="0.25">
      <c r="A44" s="22" t="s">
        <v>31</v>
      </c>
      <c r="B44" s="11" t="s">
        <v>32</v>
      </c>
      <c r="C44" s="12">
        <v>0.24181360201511334</v>
      </c>
      <c r="D44" s="13">
        <v>0.12694300518134716</v>
      </c>
      <c r="E44" s="13">
        <v>0.21501706484641636</v>
      </c>
      <c r="F44" s="13">
        <v>0.2421875</v>
      </c>
      <c r="G44" s="13">
        <v>0.16447368421052633</v>
      </c>
      <c r="H44" s="13">
        <v>0.22033898305084743</v>
      </c>
      <c r="I44" s="13">
        <v>0.21691176470588236</v>
      </c>
      <c r="J44" s="14">
        <v>0.1761006289308176</v>
      </c>
      <c r="K44" s="19">
        <f t="shared" si="1"/>
        <v>0.20047327911761881</v>
      </c>
    </row>
    <row r="45" spans="1:11" x14ac:dyDescent="0.25">
      <c r="A45" s="22"/>
      <c r="B45" s="11" t="s">
        <v>33</v>
      </c>
      <c r="C45" s="12">
        <v>0.181360201511335</v>
      </c>
      <c r="D45" s="13">
        <v>0.13730569948186527</v>
      </c>
      <c r="E45" s="13">
        <v>0.34470989761092158</v>
      </c>
      <c r="F45" s="13">
        <v>0.1953125</v>
      </c>
      <c r="G45" s="13">
        <v>0.19078947368421054</v>
      </c>
      <c r="H45" s="13">
        <v>0.2711864406779661</v>
      </c>
      <c r="I45" s="13">
        <v>0.25735294117647056</v>
      </c>
      <c r="J45" s="14">
        <v>0.19496855345911951</v>
      </c>
      <c r="K45" s="19">
        <f t="shared" si="1"/>
        <v>0.22162321345023606</v>
      </c>
    </row>
    <row r="46" spans="1:11" x14ac:dyDescent="0.25">
      <c r="A46" s="22"/>
      <c r="B46" s="11" t="s">
        <v>34</v>
      </c>
      <c r="C46" s="12">
        <v>0.22166246851385391</v>
      </c>
      <c r="D46" s="13">
        <v>0.24093264248704663</v>
      </c>
      <c r="E46" s="13">
        <v>0.41979522184300339</v>
      </c>
      <c r="F46" s="13">
        <v>0.21875</v>
      </c>
      <c r="G46" s="13">
        <v>0.28289473684210525</v>
      </c>
      <c r="H46" s="13">
        <v>0.43502824858757061</v>
      </c>
      <c r="I46" s="13">
        <v>0.30514705882352944</v>
      </c>
      <c r="J46" s="14">
        <v>0.18867924528301888</v>
      </c>
      <c r="K46" s="19">
        <f t="shared" si="1"/>
        <v>0.28911120279751601</v>
      </c>
    </row>
    <row r="47" spans="1:11" x14ac:dyDescent="0.25">
      <c r="A47" s="22"/>
      <c r="B47" s="11" t="s">
        <v>35</v>
      </c>
      <c r="C47" s="12">
        <v>0.17632241813602015</v>
      </c>
      <c r="D47" s="13">
        <v>0.12953367875647667</v>
      </c>
      <c r="E47" s="13">
        <v>0.39249146757679187</v>
      </c>
      <c r="F47" s="13">
        <v>0.1796875</v>
      </c>
      <c r="G47" s="13">
        <v>9.2105263157894732E-2</v>
      </c>
      <c r="H47" s="13">
        <v>0.29943502824858759</v>
      </c>
      <c r="I47" s="13">
        <v>0.29779411764705882</v>
      </c>
      <c r="J47" s="14">
        <v>0.22012578616352202</v>
      </c>
      <c r="K47" s="19">
        <f t="shared" si="1"/>
        <v>0.22343690746079398</v>
      </c>
    </row>
    <row r="48" spans="1:11" x14ac:dyDescent="0.25">
      <c r="A48" s="22"/>
      <c r="B48" s="11" t="s">
        <v>36</v>
      </c>
      <c r="C48" s="12">
        <v>6.8010075566750636E-2</v>
      </c>
      <c r="D48" s="13">
        <v>7.512953367875648E-2</v>
      </c>
      <c r="E48" s="13">
        <v>0.15699658703071673</v>
      </c>
      <c r="F48" s="13">
        <v>7.8125E-2</v>
      </c>
      <c r="G48" s="13">
        <v>7.2368421052631582E-2</v>
      </c>
      <c r="H48" s="13">
        <v>0.14689265536723164</v>
      </c>
      <c r="I48" s="13">
        <v>0.11397058823529412</v>
      </c>
      <c r="J48" s="14">
        <v>0.11949685534591195</v>
      </c>
      <c r="K48" s="19">
        <f t="shared" si="1"/>
        <v>0.10387371453466164</v>
      </c>
    </row>
    <row r="49" spans="1:11" x14ac:dyDescent="0.25">
      <c r="A49" s="22"/>
      <c r="B49" s="11" t="s">
        <v>37</v>
      </c>
      <c r="C49" s="12">
        <v>0.34760705289672544</v>
      </c>
      <c r="D49" s="13">
        <v>0.43264248704663211</v>
      </c>
      <c r="E49" s="13">
        <v>0.25938566552901021</v>
      </c>
      <c r="F49" s="13">
        <v>0.3671875</v>
      </c>
      <c r="G49" s="13">
        <v>0.24342105263157893</v>
      </c>
      <c r="H49" s="13">
        <v>0.29378531073446329</v>
      </c>
      <c r="I49" s="13">
        <v>0.30882352941176472</v>
      </c>
      <c r="J49" s="14">
        <v>0.3522012578616352</v>
      </c>
      <c r="K49" s="19">
        <f t="shared" si="1"/>
        <v>0.32563173201397622</v>
      </c>
    </row>
    <row r="50" spans="1:11" x14ac:dyDescent="0.25">
      <c r="A50" s="22"/>
      <c r="B50" s="11" t="s">
        <v>38</v>
      </c>
      <c r="C50" s="12">
        <v>0.23173803526448364</v>
      </c>
      <c r="D50" s="13">
        <v>0.41709844559585491</v>
      </c>
      <c r="E50" s="13">
        <v>6.8259385665529013E-2</v>
      </c>
      <c r="F50" s="13">
        <v>0.2734375</v>
      </c>
      <c r="G50" s="13">
        <v>0.29605263157894735</v>
      </c>
      <c r="H50" s="13">
        <v>0.11299435028248589</v>
      </c>
      <c r="I50" s="13">
        <v>0.20220588235294121</v>
      </c>
      <c r="J50" s="14">
        <v>0.28301886792452829</v>
      </c>
      <c r="K50" s="19">
        <f t="shared" si="1"/>
        <v>0.23560063733309627</v>
      </c>
    </row>
    <row r="51" spans="1:11" x14ac:dyDescent="0.25">
      <c r="A51" s="22"/>
      <c r="B51" s="11" t="s">
        <v>39</v>
      </c>
      <c r="C51" s="12">
        <v>0.14105793450881612</v>
      </c>
      <c r="D51" s="13">
        <v>8.0310880829015552E-2</v>
      </c>
      <c r="E51" s="13">
        <v>0.13651877133105803</v>
      </c>
      <c r="F51" s="13">
        <v>0.125</v>
      </c>
      <c r="G51" s="13">
        <v>9.2105263157894732E-2</v>
      </c>
      <c r="H51" s="13">
        <v>0.20903954802259886</v>
      </c>
      <c r="I51" s="13">
        <v>0.1176470588235294</v>
      </c>
      <c r="J51" s="14">
        <v>9.4339622641509441E-2</v>
      </c>
      <c r="K51" s="19">
        <f t="shared" si="1"/>
        <v>0.12450238491430277</v>
      </c>
    </row>
    <row r="52" spans="1:11" x14ac:dyDescent="0.25">
      <c r="A52" s="22"/>
      <c r="B52" s="11" t="s">
        <v>40</v>
      </c>
      <c r="C52" s="12">
        <v>0.20403022670025192</v>
      </c>
      <c r="D52" s="13">
        <v>0.24093264248704663</v>
      </c>
      <c r="E52" s="13">
        <v>0.19453924914675766</v>
      </c>
      <c r="F52" s="13">
        <v>0.15625</v>
      </c>
      <c r="G52" s="13">
        <v>0.17105263157894737</v>
      </c>
      <c r="H52" s="13">
        <v>0.22033898305084743</v>
      </c>
      <c r="I52" s="13">
        <v>0.20955882352941177</v>
      </c>
      <c r="J52" s="14">
        <v>0.28301886792452829</v>
      </c>
      <c r="K52" s="19">
        <f t="shared" si="1"/>
        <v>0.20996517805222387</v>
      </c>
    </row>
    <row r="53" spans="1:11" ht="24" x14ac:dyDescent="0.25">
      <c r="A53" s="22"/>
      <c r="B53" s="11" t="s">
        <v>41</v>
      </c>
      <c r="C53" s="12">
        <v>0.20654911838790929</v>
      </c>
      <c r="D53" s="13">
        <v>0.18393782383419688</v>
      </c>
      <c r="E53" s="13">
        <v>0.28327645051194539</v>
      </c>
      <c r="F53" s="13">
        <v>0.140625</v>
      </c>
      <c r="G53" s="13">
        <v>0.17763157894736842</v>
      </c>
      <c r="H53" s="13">
        <v>0.25423728813559321</v>
      </c>
      <c r="I53" s="13">
        <v>0.39705882352941174</v>
      </c>
      <c r="J53" s="14">
        <v>0.20125786163522016</v>
      </c>
      <c r="K53" s="19">
        <f t="shared" si="1"/>
        <v>0.23057174312270562</v>
      </c>
    </row>
    <row r="54" spans="1:11" x14ac:dyDescent="0.25">
      <c r="A54" s="22"/>
      <c r="B54" s="11" t="s">
        <v>42</v>
      </c>
      <c r="C54" s="12">
        <v>0.16624685138539042</v>
      </c>
      <c r="D54" s="13">
        <v>0.15544041450777202</v>
      </c>
      <c r="E54" s="13">
        <v>0.13651877133105803</v>
      </c>
      <c r="F54" s="13">
        <v>0.234375</v>
      </c>
      <c r="G54" s="13">
        <v>0.17763157894736842</v>
      </c>
      <c r="H54" s="13">
        <v>0.14124293785310735</v>
      </c>
      <c r="I54" s="13">
        <v>0.17279411764705879</v>
      </c>
      <c r="J54" s="14">
        <v>0.22641509433962267</v>
      </c>
      <c r="K54" s="19">
        <f t="shared" si="1"/>
        <v>0.1763330957514222</v>
      </c>
    </row>
    <row r="55" spans="1:11" x14ac:dyDescent="0.25">
      <c r="A55" s="22"/>
      <c r="B55" s="11" t="s">
        <v>43</v>
      </c>
      <c r="C55" s="12">
        <v>0.12594458438287154</v>
      </c>
      <c r="D55" s="13">
        <v>8.0310880829015552E-2</v>
      </c>
      <c r="E55" s="13">
        <v>0.13651877133105803</v>
      </c>
      <c r="F55" s="13">
        <v>0.125</v>
      </c>
      <c r="G55" s="13">
        <v>0.1118421052631579</v>
      </c>
      <c r="H55" s="13">
        <v>0.15819209039548024</v>
      </c>
      <c r="I55" s="13">
        <v>9.1911764705882359E-2</v>
      </c>
      <c r="J55" s="14">
        <v>0.12578616352201258</v>
      </c>
      <c r="K55" s="19">
        <f t="shared" si="1"/>
        <v>0.11943829505368476</v>
      </c>
    </row>
    <row r="56" spans="1:11" x14ac:dyDescent="0.25">
      <c r="A56" s="22"/>
      <c r="B56" s="11" t="s">
        <v>44</v>
      </c>
      <c r="C56" s="12">
        <v>0.33501259445843828</v>
      </c>
      <c r="D56" s="13">
        <v>0.49740932642487046</v>
      </c>
      <c r="E56" s="13">
        <v>0.10238907849829351</v>
      </c>
      <c r="F56" s="13">
        <v>0.40625</v>
      </c>
      <c r="G56" s="13">
        <v>0.32236842105263158</v>
      </c>
      <c r="H56" s="13">
        <v>8.4745762711864389E-2</v>
      </c>
      <c r="I56" s="13">
        <v>0.17647058823529413</v>
      </c>
      <c r="J56" s="14">
        <v>0.33333333333333326</v>
      </c>
      <c r="K56" s="19">
        <f t="shared" si="1"/>
        <v>0.28224738808934069</v>
      </c>
    </row>
    <row r="57" spans="1:11" ht="24" x14ac:dyDescent="0.25">
      <c r="A57" s="22"/>
      <c r="B57" s="11" t="s">
        <v>45</v>
      </c>
      <c r="C57" s="12">
        <v>7.0528967254408062E-2</v>
      </c>
      <c r="D57" s="13">
        <v>9.5854922279792726E-2</v>
      </c>
      <c r="E57" s="13">
        <v>6.1433447098976107E-2</v>
      </c>
      <c r="F57" s="13">
        <v>0.109375</v>
      </c>
      <c r="G57" s="13">
        <v>0.14473684210526316</v>
      </c>
      <c r="H57" s="13">
        <v>8.4745762711864389E-2</v>
      </c>
      <c r="I57" s="13">
        <v>0.10661764705882354</v>
      </c>
      <c r="J57" s="14">
        <v>0.12578616352201258</v>
      </c>
      <c r="K57" s="19">
        <f t="shared" si="1"/>
        <v>9.9884844003892581E-2</v>
      </c>
    </row>
    <row r="58" spans="1:11" ht="24" x14ac:dyDescent="0.25">
      <c r="A58" s="22"/>
      <c r="B58" s="11" t="s">
        <v>46</v>
      </c>
      <c r="C58" s="12">
        <v>0.32241813602015112</v>
      </c>
      <c r="D58" s="13">
        <v>0.30310880829015546</v>
      </c>
      <c r="E58" s="13">
        <v>0.27303754266211605</v>
      </c>
      <c r="F58" s="13">
        <v>0.3359375</v>
      </c>
      <c r="G58" s="13">
        <v>0.34210526315789475</v>
      </c>
      <c r="H58" s="13">
        <v>0.23163841807909605</v>
      </c>
      <c r="I58" s="13">
        <v>0.28676470588235292</v>
      </c>
      <c r="J58" s="14">
        <v>0.28301886792452829</v>
      </c>
      <c r="K58" s="19">
        <f t="shared" si="1"/>
        <v>0.29725365525203684</v>
      </c>
    </row>
    <row r="59" spans="1:11" ht="24" x14ac:dyDescent="0.25">
      <c r="A59" s="22"/>
      <c r="B59" s="11" t="s">
        <v>47</v>
      </c>
      <c r="C59" s="12">
        <v>0.23677581863979849</v>
      </c>
      <c r="D59" s="13">
        <v>0.13730569948186527</v>
      </c>
      <c r="E59" s="13">
        <v>0.39931740614334471</v>
      </c>
      <c r="F59" s="13">
        <v>0.203125</v>
      </c>
      <c r="G59" s="13">
        <v>0.24342105263157893</v>
      </c>
      <c r="H59" s="13">
        <v>0.32768361581920902</v>
      </c>
      <c r="I59" s="13">
        <v>0.31985294117647056</v>
      </c>
      <c r="J59" s="14">
        <v>0.2389937106918239</v>
      </c>
      <c r="K59" s="19">
        <f t="shared" si="1"/>
        <v>0.26330940557301136</v>
      </c>
    </row>
    <row r="60" spans="1:11" ht="24" x14ac:dyDescent="0.25">
      <c r="A60" s="22" t="s">
        <v>89</v>
      </c>
      <c r="B60" s="11" t="s">
        <v>90</v>
      </c>
      <c r="C60" s="12">
        <v>0.15365239294710328</v>
      </c>
      <c r="D60" s="13">
        <v>0.12694300518134716</v>
      </c>
      <c r="E60" s="13">
        <v>6.8259385665529013E-2</v>
      </c>
      <c r="F60" s="13">
        <v>0.1953125</v>
      </c>
      <c r="G60" s="13">
        <v>0.16447368421052633</v>
      </c>
      <c r="H60" s="13">
        <v>8.4745762711864389E-2</v>
      </c>
      <c r="I60" s="13">
        <v>0.11397058823529412</v>
      </c>
      <c r="J60" s="14">
        <v>0.14465408805031446</v>
      </c>
      <c r="K60" s="19">
        <f t="shared" si="1"/>
        <v>0.13150142587524735</v>
      </c>
    </row>
    <row r="61" spans="1:11" ht="24" x14ac:dyDescent="0.25">
      <c r="A61" s="22"/>
      <c r="B61" s="11" t="s">
        <v>91</v>
      </c>
      <c r="C61" s="12">
        <v>0.181360201511335</v>
      </c>
      <c r="D61" s="13">
        <v>0.24352331606217617</v>
      </c>
      <c r="E61" s="13">
        <v>0.13993174061433447</v>
      </c>
      <c r="F61" s="13">
        <v>0.265625</v>
      </c>
      <c r="G61" s="13">
        <v>0.19078947368421054</v>
      </c>
      <c r="H61" s="13">
        <v>0.20338983050847459</v>
      </c>
      <c r="I61" s="13">
        <v>0.20955882352941177</v>
      </c>
      <c r="J61" s="14">
        <v>0.20125786163522016</v>
      </c>
      <c r="K61" s="19">
        <f t="shared" si="1"/>
        <v>0.20442953094314531</v>
      </c>
    </row>
    <row r="62" spans="1:11" ht="24" x14ac:dyDescent="0.25">
      <c r="A62" s="22"/>
      <c r="B62" s="11" t="s">
        <v>92</v>
      </c>
      <c r="C62" s="12">
        <v>6.8010075566750636E-2</v>
      </c>
      <c r="D62" s="13">
        <v>8.0310880829015552E-2</v>
      </c>
      <c r="E62" s="13">
        <v>5.8020477815699661E-2</v>
      </c>
      <c r="F62" s="13">
        <v>2.34375E-2</v>
      </c>
      <c r="G62" s="13">
        <v>9.8684210526315791E-2</v>
      </c>
      <c r="H62" s="13">
        <v>5.6497175141242945E-2</v>
      </c>
      <c r="I62" s="13">
        <v>7.720588235294118E-2</v>
      </c>
      <c r="J62" s="14">
        <v>0.10062893081761008</v>
      </c>
      <c r="K62" s="19">
        <f t="shared" si="1"/>
        <v>7.0349391631196981E-2</v>
      </c>
    </row>
    <row r="63" spans="1:11" ht="24" x14ac:dyDescent="0.25">
      <c r="A63" s="22"/>
      <c r="B63" s="11" t="s">
        <v>93</v>
      </c>
      <c r="C63" s="12">
        <v>0.16372795969773299</v>
      </c>
      <c r="D63" s="13">
        <v>0.15284974093264247</v>
      </c>
      <c r="E63" s="13">
        <v>0.24232081911262798</v>
      </c>
      <c r="F63" s="13">
        <v>0.140625</v>
      </c>
      <c r="G63" s="13">
        <v>0.15131578947368421</v>
      </c>
      <c r="H63" s="13">
        <v>0.2655367231638418</v>
      </c>
      <c r="I63" s="13">
        <v>0.22426470588235292</v>
      </c>
      <c r="J63" s="14">
        <v>0.169811320754717</v>
      </c>
      <c r="K63" s="19">
        <f t="shared" si="1"/>
        <v>0.18880650737719992</v>
      </c>
    </row>
    <row r="64" spans="1:11" ht="24" x14ac:dyDescent="0.25">
      <c r="A64" s="22"/>
      <c r="B64" s="11" t="s">
        <v>94</v>
      </c>
      <c r="C64" s="12">
        <v>0.15617128463476071</v>
      </c>
      <c r="D64" s="13">
        <v>0.10103626943005181</v>
      </c>
      <c r="E64" s="13">
        <v>0.34812286689419802</v>
      </c>
      <c r="F64" s="13">
        <v>0.1328125</v>
      </c>
      <c r="G64" s="13">
        <v>9.8684210526315791E-2</v>
      </c>
      <c r="H64" s="13">
        <v>0.33333333333333326</v>
      </c>
      <c r="I64" s="13">
        <v>0.23897058823529413</v>
      </c>
      <c r="J64" s="14">
        <v>0.169811320754717</v>
      </c>
      <c r="K64" s="19">
        <f t="shared" si="1"/>
        <v>0.19736779672608384</v>
      </c>
    </row>
    <row r="65" spans="1:11" ht="24" x14ac:dyDescent="0.25">
      <c r="A65" s="22"/>
      <c r="B65" s="11" t="s">
        <v>95</v>
      </c>
      <c r="C65" s="12">
        <v>8.5642317380352648E-2</v>
      </c>
      <c r="D65" s="13">
        <v>9.0673575129533682E-2</v>
      </c>
      <c r="E65" s="13">
        <v>0.27986348122866894</v>
      </c>
      <c r="F65" s="13">
        <v>0.1015625</v>
      </c>
      <c r="G65" s="13">
        <v>0.10526315789473684</v>
      </c>
      <c r="H65" s="13">
        <v>0.21468926553672316</v>
      </c>
      <c r="I65" s="13">
        <v>0.19117647058823528</v>
      </c>
      <c r="J65" s="14">
        <v>0.11949685534591195</v>
      </c>
      <c r="K65" s="19">
        <f t="shared" si="1"/>
        <v>0.14854595288802033</v>
      </c>
    </row>
    <row r="66" spans="1:11" ht="24" x14ac:dyDescent="0.25">
      <c r="A66" s="22"/>
      <c r="B66" s="11" t="s">
        <v>96</v>
      </c>
      <c r="C66" s="12">
        <v>0.19647355163727959</v>
      </c>
      <c r="D66" s="13">
        <v>0.15025906735751296</v>
      </c>
      <c r="E66" s="13">
        <v>0.36177474402730375</v>
      </c>
      <c r="F66" s="13">
        <v>0.1484375</v>
      </c>
      <c r="G66" s="13">
        <v>0.15789473684210525</v>
      </c>
      <c r="H66" s="13">
        <v>0.42372881355932202</v>
      </c>
      <c r="I66" s="13">
        <v>0.25367647058823528</v>
      </c>
      <c r="J66" s="14">
        <v>0.20125786163522016</v>
      </c>
      <c r="K66" s="19">
        <f t="shared" si="1"/>
        <v>0.23668784320587238</v>
      </c>
    </row>
    <row r="67" spans="1:11" ht="24" x14ac:dyDescent="0.25">
      <c r="A67" s="22"/>
      <c r="B67" s="11" t="s">
        <v>97</v>
      </c>
      <c r="C67" s="12">
        <v>0.15365239294710328</v>
      </c>
      <c r="D67" s="13">
        <v>0.11917098445595854</v>
      </c>
      <c r="E67" s="13">
        <v>0.30716723549488056</v>
      </c>
      <c r="F67" s="13">
        <v>0.125</v>
      </c>
      <c r="G67" s="13">
        <v>0.17105263157894737</v>
      </c>
      <c r="H67" s="13">
        <v>0.21468926553672316</v>
      </c>
      <c r="I67" s="13">
        <v>0.18382352941176472</v>
      </c>
      <c r="J67" s="14">
        <v>0.20754716981132076</v>
      </c>
      <c r="K67" s="19">
        <f t="shared" si="1"/>
        <v>0.1852629011545873</v>
      </c>
    </row>
    <row r="68" spans="1:11" ht="24" x14ac:dyDescent="0.25">
      <c r="A68" s="22"/>
      <c r="B68" s="11" t="s">
        <v>98</v>
      </c>
      <c r="C68" s="12">
        <v>0.1385390428211587</v>
      </c>
      <c r="D68" s="13">
        <v>9.0673575129533682E-2</v>
      </c>
      <c r="E68" s="13">
        <v>0.26621160409556316</v>
      </c>
      <c r="F68" s="13">
        <v>7.8125E-2</v>
      </c>
      <c r="G68" s="13">
        <v>0.125</v>
      </c>
      <c r="H68" s="13">
        <v>0.20338983050847459</v>
      </c>
      <c r="I68" s="13">
        <v>0.10294117647058823</v>
      </c>
      <c r="J68" s="14">
        <v>0.13836477987421383</v>
      </c>
      <c r="K68" s="19">
        <f t="shared" si="1"/>
        <v>0.14290562611244151</v>
      </c>
    </row>
    <row r="69" spans="1:11" ht="24" x14ac:dyDescent="0.25">
      <c r="A69" s="22"/>
      <c r="B69" s="11" t="s">
        <v>99</v>
      </c>
      <c r="C69" s="12">
        <v>0.17632241813602015</v>
      </c>
      <c r="D69" s="13">
        <v>0.11398963730569948</v>
      </c>
      <c r="E69" s="13">
        <v>0.32081911262798635</v>
      </c>
      <c r="F69" s="13">
        <v>0.1484375</v>
      </c>
      <c r="G69" s="13">
        <v>0.125</v>
      </c>
      <c r="H69" s="13">
        <v>0.2655367231638418</v>
      </c>
      <c r="I69" s="13">
        <v>0.19485294117647059</v>
      </c>
      <c r="J69" s="14">
        <v>0.10062893081761008</v>
      </c>
      <c r="K69" s="19">
        <f t="shared" si="1"/>
        <v>0.18069840790345354</v>
      </c>
    </row>
    <row r="70" spans="1:11" ht="24" x14ac:dyDescent="0.25">
      <c r="A70" s="22"/>
      <c r="B70" s="11" t="s">
        <v>100</v>
      </c>
      <c r="C70" s="12">
        <v>0.14609571788413098</v>
      </c>
      <c r="D70" s="13">
        <v>9.0673575129533682E-2</v>
      </c>
      <c r="E70" s="13">
        <v>0.10580204778156997</v>
      </c>
      <c r="F70" s="13">
        <v>0.1796875</v>
      </c>
      <c r="G70" s="13">
        <v>0.11842105263157894</v>
      </c>
      <c r="H70" s="13">
        <v>9.6045197740112997E-2</v>
      </c>
      <c r="I70" s="13">
        <v>0.10294117647058823</v>
      </c>
      <c r="J70" s="14">
        <v>0.15094339622641509</v>
      </c>
      <c r="K70" s="19">
        <f t="shared" ref="K70:K101" si="2">AVERAGE(C70:J70)</f>
        <v>0.12382620798299124</v>
      </c>
    </row>
    <row r="71" spans="1:11" ht="24" x14ac:dyDescent="0.25">
      <c r="A71" s="22"/>
      <c r="B71" s="11" t="s">
        <v>101</v>
      </c>
      <c r="C71" s="12">
        <v>9.5717884130982367E-2</v>
      </c>
      <c r="D71" s="13">
        <v>8.8082901554404139E-2</v>
      </c>
      <c r="E71" s="13">
        <v>8.8737201365187715E-2</v>
      </c>
      <c r="F71" s="13">
        <v>0.1328125</v>
      </c>
      <c r="G71" s="13">
        <v>9.8684210526315791E-2</v>
      </c>
      <c r="H71" s="13">
        <v>9.6045197740112997E-2</v>
      </c>
      <c r="I71" s="13">
        <v>0.11397058823529412</v>
      </c>
      <c r="J71" s="14">
        <v>0.12578616352201258</v>
      </c>
      <c r="K71" s="19">
        <f t="shared" si="2"/>
        <v>0.10497958088428871</v>
      </c>
    </row>
    <row r="72" spans="1:11" ht="24" x14ac:dyDescent="0.25">
      <c r="A72" s="22"/>
      <c r="B72" s="11" t="s">
        <v>102</v>
      </c>
      <c r="C72" s="12">
        <v>0.36523929471032746</v>
      </c>
      <c r="D72" s="13">
        <v>0.3834196891191709</v>
      </c>
      <c r="E72" s="13">
        <v>0.24232081911262798</v>
      </c>
      <c r="F72" s="13">
        <v>0.3671875</v>
      </c>
      <c r="G72" s="13">
        <v>0.28289473684210525</v>
      </c>
      <c r="H72" s="13">
        <v>0.1807909604519774</v>
      </c>
      <c r="I72" s="13">
        <v>0.36029411764705882</v>
      </c>
      <c r="J72" s="14">
        <v>0.28930817610062892</v>
      </c>
      <c r="K72" s="19">
        <f t="shared" si="2"/>
        <v>0.30893191174798712</v>
      </c>
    </row>
    <row r="73" spans="1:11" ht="24" x14ac:dyDescent="0.25">
      <c r="A73" s="22"/>
      <c r="B73" s="11" t="s">
        <v>103</v>
      </c>
      <c r="C73" s="12">
        <v>0.11083123425692695</v>
      </c>
      <c r="D73" s="13">
        <v>0.14248704663212436</v>
      </c>
      <c r="E73" s="13">
        <v>0.11945392491467575</v>
      </c>
      <c r="F73" s="13">
        <v>0.1484375</v>
      </c>
      <c r="G73" s="13">
        <v>9.2105263157894732E-2</v>
      </c>
      <c r="H73" s="13">
        <v>0.1751412429378531</v>
      </c>
      <c r="I73" s="13">
        <v>0.13235294117647059</v>
      </c>
      <c r="J73" s="14">
        <v>0.13207547169811321</v>
      </c>
      <c r="K73" s="19">
        <f t="shared" si="2"/>
        <v>0.13161057809675733</v>
      </c>
    </row>
    <row r="74" spans="1:11" ht="24" x14ac:dyDescent="0.25">
      <c r="A74" s="22"/>
      <c r="B74" s="11" t="s">
        <v>104</v>
      </c>
      <c r="C74" s="12">
        <v>0.41057934508816119</v>
      </c>
      <c r="D74" s="13">
        <v>0.45336787564766839</v>
      </c>
      <c r="E74" s="13">
        <v>0.27986348122866894</v>
      </c>
      <c r="F74" s="13">
        <v>0.390625</v>
      </c>
      <c r="G74" s="13">
        <v>0.375</v>
      </c>
      <c r="H74" s="13">
        <v>0.2824858757062147</v>
      </c>
      <c r="I74" s="13">
        <v>0.41176470588235292</v>
      </c>
      <c r="J74" s="14">
        <v>0.37735849056603776</v>
      </c>
      <c r="K74" s="19">
        <f t="shared" si="2"/>
        <v>0.37263059676488797</v>
      </c>
    </row>
    <row r="75" spans="1:11" ht="24" x14ac:dyDescent="0.25">
      <c r="A75" s="22"/>
      <c r="B75" s="11" t="s">
        <v>105</v>
      </c>
      <c r="C75" s="12">
        <v>0.27959697732997479</v>
      </c>
      <c r="D75" s="13">
        <v>0.29792746113989638</v>
      </c>
      <c r="E75" s="13">
        <v>6.4846416382252553E-2</v>
      </c>
      <c r="F75" s="13">
        <v>0.28125</v>
      </c>
      <c r="G75" s="13">
        <v>0.28289473684210525</v>
      </c>
      <c r="H75" s="13">
        <v>0.11864406779661017</v>
      </c>
      <c r="I75" s="13">
        <v>0.22058823529411764</v>
      </c>
      <c r="J75" s="14">
        <v>0.31446540880503143</v>
      </c>
      <c r="K75" s="19">
        <f t="shared" si="2"/>
        <v>0.23252666294874852</v>
      </c>
    </row>
    <row r="76" spans="1:11" ht="24" x14ac:dyDescent="0.25">
      <c r="A76" s="22"/>
      <c r="B76" s="11" t="s">
        <v>106</v>
      </c>
      <c r="C76" s="12">
        <v>0.26952141057934509</v>
      </c>
      <c r="D76" s="13">
        <v>0.36787564766839376</v>
      </c>
      <c r="E76" s="13">
        <v>0.12969283276450511</v>
      </c>
      <c r="F76" s="13">
        <v>0.3515625</v>
      </c>
      <c r="G76" s="13">
        <v>0.34868421052631576</v>
      </c>
      <c r="H76" s="13">
        <v>0.12994350282485875</v>
      </c>
      <c r="I76" s="13">
        <v>0.29411764705882354</v>
      </c>
      <c r="J76" s="14">
        <v>0.29559748427672955</v>
      </c>
      <c r="K76" s="19">
        <f t="shared" si="2"/>
        <v>0.27337440446237143</v>
      </c>
    </row>
    <row r="77" spans="1:11" ht="24" x14ac:dyDescent="0.25">
      <c r="A77" s="22"/>
      <c r="B77" s="11" t="s">
        <v>107</v>
      </c>
      <c r="C77" s="12">
        <v>0.29722921914357681</v>
      </c>
      <c r="D77" s="13">
        <v>0.28756476683937826</v>
      </c>
      <c r="E77" s="13">
        <v>0.20819112627986347</v>
      </c>
      <c r="F77" s="13">
        <v>0.3046875</v>
      </c>
      <c r="G77" s="13">
        <v>0.25657894736842107</v>
      </c>
      <c r="H77" s="13">
        <v>0.16384180790960451</v>
      </c>
      <c r="I77" s="13">
        <v>0.26838235294117646</v>
      </c>
      <c r="J77" s="14">
        <v>0.26415094339622641</v>
      </c>
      <c r="K77" s="19">
        <f t="shared" si="2"/>
        <v>0.25632833298478086</v>
      </c>
    </row>
    <row r="78" spans="1:11" x14ac:dyDescent="0.25">
      <c r="A78" s="22" t="s">
        <v>108</v>
      </c>
      <c r="B78" s="11" t="s">
        <v>109</v>
      </c>
      <c r="C78" s="12">
        <v>0.12213740458015267</v>
      </c>
      <c r="D78" s="13">
        <v>0.1906005221932115</v>
      </c>
      <c r="E78" s="13">
        <v>0.11301369863013697</v>
      </c>
      <c r="F78" s="13">
        <v>0.2265625</v>
      </c>
      <c r="G78" s="13">
        <v>0.13245033112582782</v>
      </c>
      <c r="H78" s="13">
        <v>0.14124293785310735</v>
      </c>
      <c r="I78" s="13">
        <v>0.13432835820895522</v>
      </c>
      <c r="J78" s="14">
        <v>0.18238993710691823</v>
      </c>
      <c r="K78" s="19">
        <f t="shared" si="2"/>
        <v>0.15534071121228871</v>
      </c>
    </row>
    <row r="79" spans="1:11" x14ac:dyDescent="0.25">
      <c r="A79" s="22"/>
      <c r="B79" s="11" t="s">
        <v>110</v>
      </c>
      <c r="C79" s="12">
        <v>0.23918575063613232</v>
      </c>
      <c r="D79" s="13">
        <v>0.33681462140992169</v>
      </c>
      <c r="E79" s="13">
        <v>0.13356164383561644</v>
      </c>
      <c r="F79" s="13">
        <v>0.3359375</v>
      </c>
      <c r="G79" s="13">
        <v>0.2185430463576159</v>
      </c>
      <c r="H79" s="13">
        <v>0.11299435028248589</v>
      </c>
      <c r="I79" s="13">
        <v>0.19402985074626866</v>
      </c>
      <c r="J79" s="14">
        <v>0.2389937106918239</v>
      </c>
      <c r="K79" s="19">
        <f t="shared" si="2"/>
        <v>0.22625755924498309</v>
      </c>
    </row>
    <row r="80" spans="1:11" x14ac:dyDescent="0.25">
      <c r="A80" s="22"/>
      <c r="B80" s="11" t="s">
        <v>111</v>
      </c>
      <c r="C80" s="12">
        <v>0.16539440203562342</v>
      </c>
      <c r="D80" s="13">
        <v>0.195822454308094</v>
      </c>
      <c r="E80" s="13">
        <v>0.13356164383561644</v>
      </c>
      <c r="F80" s="13">
        <v>0.21875</v>
      </c>
      <c r="G80" s="13">
        <v>0.13907284768211919</v>
      </c>
      <c r="H80" s="13">
        <v>0.10169491525423729</v>
      </c>
      <c r="I80" s="13">
        <v>0.17910447761194029</v>
      </c>
      <c r="J80" s="14">
        <v>0.14465408805031446</v>
      </c>
      <c r="K80" s="19">
        <f t="shared" si="2"/>
        <v>0.15975685359724315</v>
      </c>
    </row>
    <row r="81" spans="1:11" x14ac:dyDescent="0.25">
      <c r="A81" s="22"/>
      <c r="B81" s="11" t="s">
        <v>112</v>
      </c>
      <c r="C81" s="12">
        <v>0.12977099236641221</v>
      </c>
      <c r="D81" s="13">
        <v>7.3107049608355096E-2</v>
      </c>
      <c r="E81" s="13">
        <v>0.3458904109589041</v>
      </c>
      <c r="F81" s="13">
        <v>0.109375</v>
      </c>
      <c r="G81" s="13">
        <v>0.17880794701986755</v>
      </c>
      <c r="H81" s="13">
        <v>0.29943502824858759</v>
      </c>
      <c r="I81" s="13">
        <v>0.2388059701492537</v>
      </c>
      <c r="J81" s="14">
        <v>0.169811320754717</v>
      </c>
      <c r="K81" s="19">
        <f t="shared" si="2"/>
        <v>0.19312546488826215</v>
      </c>
    </row>
    <row r="82" spans="1:11" ht="24" x14ac:dyDescent="0.25">
      <c r="A82" s="22"/>
      <c r="B82" s="11" t="s">
        <v>113</v>
      </c>
      <c r="C82" s="12">
        <v>8.9058524173027995E-2</v>
      </c>
      <c r="D82" s="13">
        <v>8.8772845953002597E-2</v>
      </c>
      <c r="E82" s="13">
        <v>0.21232876712328769</v>
      </c>
      <c r="F82" s="13">
        <v>7.03125E-2</v>
      </c>
      <c r="G82" s="13">
        <v>0.11258278145695363</v>
      </c>
      <c r="H82" s="13">
        <v>0.1751412429378531</v>
      </c>
      <c r="I82" s="13">
        <v>0.12686567164179105</v>
      </c>
      <c r="J82" s="14">
        <v>8.1761006289308172E-2</v>
      </c>
      <c r="K82" s="19">
        <f t="shared" si="2"/>
        <v>0.11960291744690305</v>
      </c>
    </row>
    <row r="83" spans="1:11" ht="24" x14ac:dyDescent="0.25">
      <c r="A83" s="22"/>
      <c r="B83" s="11" t="s">
        <v>114</v>
      </c>
      <c r="C83" s="12">
        <v>0.10178117048346054</v>
      </c>
      <c r="D83" s="13">
        <v>9.1383812010443849E-2</v>
      </c>
      <c r="E83" s="13">
        <v>0.2226027397260274</v>
      </c>
      <c r="F83" s="13">
        <v>0.1171875</v>
      </c>
      <c r="G83" s="13">
        <v>0.11920529801324503</v>
      </c>
      <c r="H83" s="13">
        <v>0.22598870056497178</v>
      </c>
      <c r="I83" s="13">
        <v>0.19029850746268656</v>
      </c>
      <c r="J83" s="14">
        <v>0.13207547169811321</v>
      </c>
      <c r="K83" s="19">
        <f t="shared" si="2"/>
        <v>0.15006539999486854</v>
      </c>
    </row>
    <row r="84" spans="1:11" x14ac:dyDescent="0.25">
      <c r="A84" s="22"/>
      <c r="B84" s="11" t="s">
        <v>115</v>
      </c>
      <c r="C84" s="12">
        <v>0.11450381679389313</v>
      </c>
      <c r="D84" s="13">
        <v>9.3994778067885101E-2</v>
      </c>
      <c r="E84" s="13">
        <v>0.2910958904109589</v>
      </c>
      <c r="F84" s="13">
        <v>0.109375</v>
      </c>
      <c r="G84" s="13">
        <v>7.9470198675496692E-2</v>
      </c>
      <c r="H84" s="13">
        <v>0.2655367231638418</v>
      </c>
      <c r="I84" s="13">
        <v>0.16044776119402987</v>
      </c>
      <c r="J84" s="14">
        <v>9.4339622641509441E-2</v>
      </c>
      <c r="K84" s="19">
        <f t="shared" si="2"/>
        <v>0.15109547386845187</v>
      </c>
    </row>
    <row r="85" spans="1:11" x14ac:dyDescent="0.25">
      <c r="A85" s="22"/>
      <c r="B85" s="11" t="s">
        <v>116</v>
      </c>
      <c r="C85" s="12">
        <v>8.1424936386768454E-2</v>
      </c>
      <c r="D85" s="13">
        <v>6.2663185378590072E-2</v>
      </c>
      <c r="E85" s="13">
        <v>0.1404109589041096</v>
      </c>
      <c r="F85" s="13">
        <v>7.03125E-2</v>
      </c>
      <c r="G85" s="13">
        <v>0.10596026490066227</v>
      </c>
      <c r="H85" s="13">
        <v>0.11864406779661017</v>
      </c>
      <c r="I85" s="13">
        <v>0.10074626865671642</v>
      </c>
      <c r="J85" s="14">
        <v>0.10062893081761008</v>
      </c>
      <c r="K85" s="19">
        <f t="shared" si="2"/>
        <v>9.7598889105133382E-2</v>
      </c>
    </row>
    <row r="86" spans="1:11" x14ac:dyDescent="0.25">
      <c r="A86" s="22"/>
      <c r="B86" s="11" t="s">
        <v>117</v>
      </c>
      <c r="C86" s="12">
        <v>0.17302798982188292</v>
      </c>
      <c r="D86" s="13">
        <v>0.12532637075718014</v>
      </c>
      <c r="E86" s="13">
        <v>0.20205479452054795</v>
      </c>
      <c r="F86" s="13">
        <v>0.1640625</v>
      </c>
      <c r="G86" s="13">
        <v>0.13907284768211919</v>
      </c>
      <c r="H86" s="13">
        <v>0.20903954802259886</v>
      </c>
      <c r="I86" s="13">
        <v>0.17164179104477612</v>
      </c>
      <c r="J86" s="14">
        <v>0.1761006289308176</v>
      </c>
      <c r="K86" s="19">
        <f t="shared" si="2"/>
        <v>0.17004080884749034</v>
      </c>
    </row>
    <row r="87" spans="1:11" x14ac:dyDescent="0.25">
      <c r="A87" s="22"/>
      <c r="B87" s="11" t="s">
        <v>118</v>
      </c>
      <c r="C87" s="12">
        <v>0.22900763358778625</v>
      </c>
      <c r="D87" s="13">
        <v>0.16971279373368145</v>
      </c>
      <c r="E87" s="13">
        <v>0.25684931506849318</v>
      </c>
      <c r="F87" s="13">
        <v>0.1171875</v>
      </c>
      <c r="G87" s="13">
        <v>0.17880794701986755</v>
      </c>
      <c r="H87" s="13">
        <v>0.29943502824858759</v>
      </c>
      <c r="I87" s="13">
        <v>0.22761194029850745</v>
      </c>
      <c r="J87" s="14">
        <v>0.21383647798742139</v>
      </c>
      <c r="K87" s="19">
        <f t="shared" si="2"/>
        <v>0.21155607949304311</v>
      </c>
    </row>
    <row r="88" spans="1:11" x14ac:dyDescent="0.25">
      <c r="A88" s="22"/>
      <c r="B88" s="11" t="s">
        <v>119</v>
      </c>
      <c r="C88" s="12">
        <v>0.29770992366412213</v>
      </c>
      <c r="D88" s="13">
        <v>0.36031331592689297</v>
      </c>
      <c r="E88" s="13">
        <v>0.1815068493150685</v>
      </c>
      <c r="F88" s="13">
        <v>0.2734375</v>
      </c>
      <c r="G88" s="13">
        <v>0.32450331125827814</v>
      </c>
      <c r="H88" s="13">
        <v>0.19774011299435026</v>
      </c>
      <c r="I88" s="13">
        <v>0.26119402985074625</v>
      </c>
      <c r="J88" s="14">
        <v>0.27044025157232704</v>
      </c>
      <c r="K88" s="19">
        <f t="shared" si="2"/>
        <v>0.27085566182272314</v>
      </c>
    </row>
    <row r="89" spans="1:11" ht="24" x14ac:dyDescent="0.25">
      <c r="A89" s="22"/>
      <c r="B89" s="11" t="s">
        <v>120</v>
      </c>
      <c r="C89" s="12">
        <v>0.1475826972010178</v>
      </c>
      <c r="D89" s="13">
        <v>0.16971279373368145</v>
      </c>
      <c r="E89" s="13">
        <v>0.17123287671232876</v>
      </c>
      <c r="F89" s="13">
        <v>0.1640625</v>
      </c>
      <c r="G89" s="13">
        <v>0.13245033112582782</v>
      </c>
      <c r="H89" s="13">
        <v>0.12429378531073447</v>
      </c>
      <c r="I89" s="13">
        <v>0.13059701492537312</v>
      </c>
      <c r="J89" s="14">
        <v>0.15723270440251572</v>
      </c>
      <c r="K89" s="19">
        <f t="shared" si="2"/>
        <v>0.14964558792643487</v>
      </c>
    </row>
    <row r="90" spans="1:11" ht="24" x14ac:dyDescent="0.25">
      <c r="A90" s="22"/>
      <c r="B90" s="11" t="s">
        <v>121</v>
      </c>
      <c r="C90" s="12">
        <v>0.17557251908396945</v>
      </c>
      <c r="D90" s="13">
        <v>0.16449086161879894</v>
      </c>
      <c r="E90" s="13">
        <v>0.13356164383561644</v>
      </c>
      <c r="F90" s="13">
        <v>0.203125</v>
      </c>
      <c r="G90" s="13">
        <v>0.21192052980132453</v>
      </c>
      <c r="H90" s="13">
        <v>0.12429378531073447</v>
      </c>
      <c r="I90" s="13">
        <v>0.16791044776119401</v>
      </c>
      <c r="J90" s="14">
        <v>0.18867924528301888</v>
      </c>
      <c r="K90" s="19">
        <f t="shared" si="2"/>
        <v>0.17119425408683209</v>
      </c>
    </row>
    <row r="91" spans="1:11" x14ac:dyDescent="0.25">
      <c r="A91" s="22"/>
      <c r="B91" s="11" t="s">
        <v>122</v>
      </c>
      <c r="C91" s="12">
        <v>0.36895674300254455</v>
      </c>
      <c r="D91" s="13">
        <v>0.34464751958224549</v>
      </c>
      <c r="E91" s="13">
        <v>0.22945205479452058</v>
      </c>
      <c r="F91" s="13">
        <v>0.2734375</v>
      </c>
      <c r="G91" s="13">
        <v>0.31125827814569534</v>
      </c>
      <c r="H91" s="13">
        <v>0.24858757062146894</v>
      </c>
      <c r="I91" s="13">
        <v>0.29850746268656714</v>
      </c>
      <c r="J91" s="14">
        <v>0.3522012578616352</v>
      </c>
      <c r="K91" s="19">
        <f t="shared" si="2"/>
        <v>0.30338104833683466</v>
      </c>
    </row>
    <row r="92" spans="1:11" x14ac:dyDescent="0.25">
      <c r="A92" s="22"/>
      <c r="B92" s="11" t="s">
        <v>123</v>
      </c>
      <c r="C92" s="12">
        <v>0.33587786259541985</v>
      </c>
      <c r="D92" s="13">
        <v>0.27676240208877284</v>
      </c>
      <c r="E92" s="13">
        <v>0.24315068493150688</v>
      </c>
      <c r="F92" s="13">
        <v>0.296875</v>
      </c>
      <c r="G92" s="13">
        <v>0.32450331125827814</v>
      </c>
      <c r="H92" s="13">
        <v>0.25423728813559321</v>
      </c>
      <c r="I92" s="13">
        <v>0.32835820895522388</v>
      </c>
      <c r="J92" s="14">
        <v>0.28930817610062892</v>
      </c>
      <c r="K92" s="19">
        <f t="shared" si="2"/>
        <v>0.29363411675817791</v>
      </c>
    </row>
    <row r="93" spans="1:11" x14ac:dyDescent="0.25">
      <c r="A93" s="22"/>
      <c r="B93" s="11" t="s">
        <v>124</v>
      </c>
      <c r="C93" s="12">
        <v>0.33078880407124683</v>
      </c>
      <c r="D93" s="13">
        <v>0.29242819843342038</v>
      </c>
      <c r="E93" s="13">
        <v>0.1815068493150685</v>
      </c>
      <c r="F93" s="13">
        <v>0.265625</v>
      </c>
      <c r="G93" s="13">
        <v>0.27152317880794702</v>
      </c>
      <c r="H93" s="13">
        <v>0.23728813559322035</v>
      </c>
      <c r="I93" s="13">
        <v>0.28731343283582089</v>
      </c>
      <c r="J93" s="14">
        <v>0.29559748427672955</v>
      </c>
      <c r="K93" s="19">
        <f t="shared" si="2"/>
        <v>0.27025888541668169</v>
      </c>
    </row>
    <row r="94" spans="1:11" ht="15.75" thickBot="1" x14ac:dyDescent="0.3">
      <c r="A94" s="23"/>
      <c r="B94" s="15" t="s">
        <v>125</v>
      </c>
      <c r="C94" s="16">
        <v>0.23664122137404578</v>
      </c>
      <c r="D94" s="17">
        <v>0.32375979112271547</v>
      </c>
      <c r="E94" s="17">
        <v>0.13356164383561644</v>
      </c>
      <c r="F94" s="17">
        <v>0.296875</v>
      </c>
      <c r="G94" s="17">
        <v>0.19867549668874174</v>
      </c>
      <c r="H94" s="17">
        <v>0.14124293785310735</v>
      </c>
      <c r="I94" s="17">
        <v>0.20522388059701493</v>
      </c>
      <c r="J94" s="18">
        <v>0.2389937106918239</v>
      </c>
      <c r="K94" s="19">
        <f t="shared" si="2"/>
        <v>0.22187171027038319</v>
      </c>
    </row>
    <row r="95" spans="1:11" ht="15.75" thickTop="1" x14ac:dyDescent="0.25">
      <c r="C95" s="20">
        <f t="shared" ref="C95:K95" si="3">AVERAGE(C6:C94)</f>
        <v>0.19424769166409397</v>
      </c>
      <c r="D95" s="20">
        <f t="shared" si="3"/>
        <v>0.19523435233008624</v>
      </c>
      <c r="E95" s="20">
        <f t="shared" si="3"/>
        <v>0.20425376164688239</v>
      </c>
      <c r="F95" s="20">
        <f t="shared" si="3"/>
        <v>0.1975070224719101</v>
      </c>
      <c r="G95" s="20">
        <f t="shared" si="3"/>
        <v>0.18015810230241122</v>
      </c>
      <c r="H95" s="20">
        <f t="shared" si="3"/>
        <v>0.1995175522122771</v>
      </c>
      <c r="I95" s="20">
        <f t="shared" si="3"/>
        <v>0.20396612443400977</v>
      </c>
      <c r="J95" s="20">
        <f t="shared" si="3"/>
        <v>0.19871387181117955</v>
      </c>
      <c r="K95" s="20">
        <f t="shared" si="3"/>
        <v>0.19669980985910621</v>
      </c>
    </row>
    <row r="98" spans="1:10" ht="15.75" thickBot="1" x14ac:dyDescent="0.3"/>
    <row r="99" spans="1:10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2"/>
    </row>
    <row r="100" spans="1:10" ht="36.75" x14ac:dyDescent="0.25">
      <c r="A100" s="26"/>
      <c r="B100" s="27"/>
      <c r="C100" s="1" t="s">
        <v>57</v>
      </c>
      <c r="D100" s="2" t="s">
        <v>58</v>
      </c>
      <c r="E100" s="2" t="s">
        <v>59</v>
      </c>
      <c r="F100" s="2" t="s">
        <v>60</v>
      </c>
      <c r="G100" s="2" t="s">
        <v>61</v>
      </c>
      <c r="H100" s="2" t="s">
        <v>62</v>
      </c>
      <c r="I100" s="2" t="s">
        <v>63</v>
      </c>
      <c r="J100" s="3" t="s">
        <v>64</v>
      </c>
    </row>
    <row r="101" spans="1:10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5" t="s">
        <v>9</v>
      </c>
      <c r="G101" s="5" t="s">
        <v>9</v>
      </c>
      <c r="H101" s="5" t="s">
        <v>9</v>
      </c>
      <c r="I101" s="5" t="s">
        <v>9</v>
      </c>
      <c r="J101" s="6" t="s">
        <v>9</v>
      </c>
    </row>
    <row r="102" spans="1:10" ht="24.75" thickTop="1" x14ac:dyDescent="0.25">
      <c r="A102" s="21" t="s">
        <v>70</v>
      </c>
      <c r="B102" s="7" t="s">
        <v>71</v>
      </c>
      <c r="C102" s="8">
        <f>C6 -($K6*C$95/$K$95)</f>
        <v>-2.5865872074696816E-2</v>
      </c>
      <c r="D102" s="9">
        <f t="shared" ref="D102:J102" si="4">D6 -($K6*D$95/$K$95)</f>
        <v>-3.1228041824087699E-2</v>
      </c>
      <c r="E102" s="9">
        <f t="shared" si="4"/>
        <v>0.14168705209220539</v>
      </c>
      <c r="F102" s="9">
        <f t="shared" si="4"/>
        <v>-6.1620523983266312E-2</v>
      </c>
      <c r="G102" s="9">
        <f t="shared" si="4"/>
        <v>-1.6711583317585516E-2</v>
      </c>
      <c r="H102" s="9">
        <f t="shared" si="4"/>
        <v>4.7778573055708706E-2</v>
      </c>
      <c r="I102" s="9">
        <f t="shared" si="4"/>
        <v>-1.0944020662629395E-2</v>
      </c>
      <c r="J102" s="10">
        <f t="shared" si="4"/>
        <v>-4.3095583285649219E-2</v>
      </c>
    </row>
    <row r="103" spans="1:10" ht="24" x14ac:dyDescent="0.25">
      <c r="A103" s="22"/>
      <c r="B103" s="11" t="s">
        <v>72</v>
      </c>
      <c r="C103" s="12">
        <f t="shared" ref="C103:J103" si="5">C7 -($K7*C$95/$K$95)</f>
        <v>3.7327086749726873E-2</v>
      </c>
      <c r="D103" s="13">
        <f t="shared" si="5"/>
        <v>3.82930703198541E-2</v>
      </c>
      <c r="E103" s="13">
        <f t="shared" si="5"/>
        <v>-2.6898041986315874E-2</v>
      </c>
      <c r="F103" s="13">
        <f t="shared" si="5"/>
        <v>1.3651570114110168E-2</v>
      </c>
      <c r="G103" s="13">
        <f t="shared" si="5"/>
        <v>9.1911239353373586E-3</v>
      </c>
      <c r="H103" s="13">
        <f t="shared" si="5"/>
        <v>-3.6529613902857666E-2</v>
      </c>
      <c r="I103" s="13">
        <f t="shared" si="5"/>
        <v>-3.3088840346815224E-2</v>
      </c>
      <c r="J103" s="14">
        <f t="shared" si="5"/>
        <v>-1.9463548830404021E-3</v>
      </c>
    </row>
    <row r="104" spans="1:10" ht="24" x14ac:dyDescent="0.25">
      <c r="A104" s="22"/>
      <c r="B104" s="11" t="s">
        <v>73</v>
      </c>
      <c r="C104" s="12">
        <f t="shared" ref="C104:J104" si="6">C8 -($K8*C$95/$K$95)</f>
        <v>5.3088842207715814E-2</v>
      </c>
      <c r="D104" s="13">
        <f t="shared" si="6"/>
        <v>0.13698222682057548</v>
      </c>
      <c r="E104" s="13">
        <f t="shared" si="6"/>
        <v>-0.15493281033808781</v>
      </c>
      <c r="F104" s="13">
        <f t="shared" si="6"/>
        <v>8.3610553455667147E-2</v>
      </c>
      <c r="G104" s="13">
        <f t="shared" si="6"/>
        <v>3.5195719377397128E-2</v>
      </c>
      <c r="H104" s="13">
        <f t="shared" si="6"/>
        <v>-0.13159106064675791</v>
      </c>
      <c r="I104" s="13">
        <f t="shared" si="6"/>
        <v>-6.4093367923663935E-2</v>
      </c>
      <c r="J104" s="14">
        <f t="shared" si="6"/>
        <v>4.1739897047152863E-2</v>
      </c>
    </row>
    <row r="105" spans="1:10" ht="24" x14ac:dyDescent="0.25">
      <c r="A105" s="22"/>
      <c r="B105" s="11" t="s">
        <v>74</v>
      </c>
      <c r="C105" s="12">
        <f t="shared" ref="C105:J105" si="7">C9 -($K9*C$95/$K$95)</f>
        <v>-7.0478463159199534E-3</v>
      </c>
      <c r="D105" s="13">
        <f t="shared" si="7"/>
        <v>8.0065005175291165E-2</v>
      </c>
      <c r="E105" s="13">
        <f t="shared" si="7"/>
        <v>-9.5724228092808727E-2</v>
      </c>
      <c r="F105" s="13">
        <f t="shared" si="7"/>
        <v>0.12093060621561635</v>
      </c>
      <c r="G105" s="13">
        <f t="shared" si="7"/>
        <v>-3.6894004332378161E-3</v>
      </c>
      <c r="H105" s="13">
        <f t="shared" si="7"/>
        <v>-5.2276543369824763E-2</v>
      </c>
      <c r="I105" s="13">
        <f t="shared" si="7"/>
        <v>-5.0775493050043335E-2</v>
      </c>
      <c r="J105" s="14">
        <f t="shared" si="7"/>
        <v>8.5178998709267706E-3</v>
      </c>
    </row>
    <row r="106" spans="1:10" ht="24" x14ac:dyDescent="0.25">
      <c r="A106" s="22"/>
      <c r="B106" s="11" t="s">
        <v>75</v>
      </c>
      <c r="C106" s="12">
        <f t="shared" ref="C106:J106" si="8">C10 -($K10*C$95/$K$95)</f>
        <v>3.3012654478953407E-2</v>
      </c>
      <c r="D106" s="13">
        <f t="shared" si="8"/>
        <v>1.4297882620709856E-2</v>
      </c>
      <c r="E106" s="13">
        <f t="shared" si="8"/>
        <v>-1.8176282274407152E-2</v>
      </c>
      <c r="F106" s="13">
        <f t="shared" si="8"/>
        <v>3.0160523055262234E-2</v>
      </c>
      <c r="G106" s="13">
        <f t="shared" si="8"/>
        <v>-1.4960046928393367E-3</v>
      </c>
      <c r="H106" s="13">
        <f t="shared" si="8"/>
        <v>7.6703052535446181E-3</v>
      </c>
      <c r="I106" s="13">
        <f t="shared" si="8"/>
        <v>-2.5133251820452784E-2</v>
      </c>
      <c r="J106" s="14">
        <f t="shared" si="8"/>
        <v>-4.0335826620772119E-2</v>
      </c>
    </row>
    <row r="107" spans="1:10" ht="24" x14ac:dyDescent="0.25">
      <c r="A107" s="22"/>
      <c r="B107" s="11" t="s">
        <v>76</v>
      </c>
      <c r="C107" s="12">
        <f t="shared" ref="C107:J107" si="9">C11 -($K11*C$95/$K$95)</f>
        <v>-1.5758097735488058E-2</v>
      </c>
      <c r="D107" s="13">
        <f t="shared" si="9"/>
        <v>-7.7827794992790383E-2</v>
      </c>
      <c r="E107" s="13">
        <f t="shared" si="9"/>
        <v>6.6635594523168473E-2</v>
      </c>
      <c r="F107" s="13">
        <f t="shared" si="9"/>
        <v>-3.8150275975468856E-2</v>
      </c>
      <c r="G107" s="13">
        <f t="shared" si="9"/>
        <v>2.9370919700185377E-2</v>
      </c>
      <c r="H107" s="13">
        <f t="shared" si="9"/>
        <v>7.6060241993634481E-2</v>
      </c>
      <c r="I107" s="13">
        <f t="shared" si="9"/>
        <v>-3.5572605153202375E-3</v>
      </c>
      <c r="J107" s="14">
        <f t="shared" si="9"/>
        <v>-3.6773326997921518E-2</v>
      </c>
    </row>
    <row r="108" spans="1:10" ht="24" x14ac:dyDescent="0.25">
      <c r="A108" s="22"/>
      <c r="B108" s="11" t="s">
        <v>77</v>
      </c>
      <c r="C108" s="12">
        <f t="shared" ref="C108:J108" si="10">C12 -($K12*C$95/$K$95)</f>
        <v>-5.5970315081052963E-3</v>
      </c>
      <c r="D108" s="13">
        <f t="shared" si="10"/>
        <v>-1.8810004779532902E-2</v>
      </c>
      <c r="E108" s="13">
        <f t="shared" si="10"/>
        <v>-4.3571744212478225E-2</v>
      </c>
      <c r="F108" s="13">
        <f t="shared" si="10"/>
        <v>7.1550282336122512E-2</v>
      </c>
      <c r="G108" s="13">
        <f t="shared" si="10"/>
        <v>-1.9691128978996511E-2</v>
      </c>
      <c r="H108" s="13">
        <f t="shared" si="10"/>
        <v>-1.8842524080473544E-2</v>
      </c>
      <c r="I108" s="13">
        <f t="shared" si="10"/>
        <v>-1.976188070647221E-2</v>
      </c>
      <c r="J108" s="14">
        <f t="shared" si="10"/>
        <v>5.4724031929935885E-2</v>
      </c>
    </row>
    <row r="109" spans="1:10" ht="24" x14ac:dyDescent="0.25">
      <c r="A109" s="22"/>
      <c r="B109" s="11" t="s">
        <v>78</v>
      </c>
      <c r="C109" s="12">
        <f t="shared" ref="C109:J109" si="11">C13 -($K13*C$95/$K$95)</f>
        <v>1.4424000405334605E-2</v>
      </c>
      <c r="D109" s="13">
        <f t="shared" si="11"/>
        <v>2.5218658458087601E-2</v>
      </c>
      <c r="E109" s="13">
        <f t="shared" si="11"/>
        <v>-7.2896621793558186E-2</v>
      </c>
      <c r="F109" s="13">
        <f t="shared" si="11"/>
        <v>1.16081841331689E-2</v>
      </c>
      <c r="G109" s="13">
        <f t="shared" si="11"/>
        <v>4.7884255204576828E-2</v>
      </c>
      <c r="H109" s="13">
        <f t="shared" si="11"/>
        <v>-4.1099764194575367E-2</v>
      </c>
      <c r="I109" s="13">
        <f t="shared" si="11"/>
        <v>-3.1294972980277364E-3</v>
      </c>
      <c r="J109" s="14">
        <f t="shared" si="11"/>
        <v>1.7990785084993008E-2</v>
      </c>
    </row>
    <row r="110" spans="1:10" ht="24" x14ac:dyDescent="0.25">
      <c r="A110" s="22"/>
      <c r="B110" s="11" t="s">
        <v>79</v>
      </c>
      <c r="C110" s="12">
        <f t="shared" ref="C110:J110" si="12">C14 -($K14*C$95/$K$95)</f>
        <v>-4.1975496278100238E-2</v>
      </c>
      <c r="D110" s="13">
        <f t="shared" si="12"/>
        <v>-5.0663802517019921E-2</v>
      </c>
      <c r="E110" s="13">
        <f t="shared" si="12"/>
        <v>7.5883794990905695E-2</v>
      </c>
      <c r="F110" s="13">
        <f t="shared" si="12"/>
        <v>-3.8699331399805886E-2</v>
      </c>
      <c r="G110" s="13">
        <f t="shared" si="12"/>
        <v>-6.1057214195002596E-2</v>
      </c>
      <c r="H110" s="13">
        <f t="shared" si="12"/>
        <v>8.8783689091104762E-2</v>
      </c>
      <c r="I110" s="13">
        <f t="shared" si="12"/>
        <v>5.8787151493719492E-2</v>
      </c>
      <c r="J110" s="14">
        <f t="shared" si="12"/>
        <v>-3.1058791185801737E-2</v>
      </c>
    </row>
    <row r="111" spans="1:10" ht="24" x14ac:dyDescent="0.25">
      <c r="A111" s="22"/>
      <c r="B111" s="11" t="s">
        <v>80</v>
      </c>
      <c r="C111" s="12">
        <f t="shared" ref="C111:J111" si="13">C15 -($K15*C$95/$K$95)</f>
        <v>-2.4806458722614166E-2</v>
      </c>
      <c r="D111" s="13">
        <f t="shared" si="13"/>
        <v>-6.3606053999216705E-2</v>
      </c>
      <c r="E111" s="13">
        <f t="shared" si="13"/>
        <v>1.6165503762576583E-2</v>
      </c>
      <c r="F111" s="13">
        <f t="shared" si="13"/>
        <v>-3.1725461684283696E-2</v>
      </c>
      <c r="G111" s="13">
        <f t="shared" si="13"/>
        <v>-5.336915673363446E-3</v>
      </c>
      <c r="H111" s="13">
        <f t="shared" si="13"/>
        <v>7.2416120182211829E-2</v>
      </c>
      <c r="I111" s="13">
        <f t="shared" si="13"/>
        <v>2.0029914008327765E-2</v>
      </c>
      <c r="J111" s="14">
        <f t="shared" si="13"/>
        <v>1.6863352126360864E-2</v>
      </c>
    </row>
    <row r="112" spans="1:10" ht="24" x14ac:dyDescent="0.25">
      <c r="A112" s="22"/>
      <c r="B112" s="11" t="s">
        <v>81</v>
      </c>
      <c r="C112" s="12">
        <f t="shared" ref="C112:J112" si="14">C16 -($K16*C$95/$K$95)</f>
        <v>-2.7514087747351479E-2</v>
      </c>
      <c r="D112" s="13">
        <f t="shared" si="14"/>
        <v>4.7072326737970127E-2</v>
      </c>
      <c r="E112" s="13">
        <f t="shared" si="14"/>
        <v>-4.2106417064650709E-2</v>
      </c>
      <c r="F112" s="13">
        <f t="shared" si="14"/>
        <v>5.3633045343066454E-2</v>
      </c>
      <c r="G112" s="13">
        <f t="shared" si="14"/>
        <v>-8.9749446608244049E-2</v>
      </c>
      <c r="H112" s="13">
        <f t="shared" si="14"/>
        <v>-4.5735621660522391E-2</v>
      </c>
      <c r="I112" s="13">
        <f t="shared" si="14"/>
        <v>1.4224201534736386E-2</v>
      </c>
      <c r="J112" s="14">
        <f t="shared" si="14"/>
        <v>9.0175999464994827E-2</v>
      </c>
    </row>
    <row r="113" spans="1:10" ht="24" x14ac:dyDescent="0.25">
      <c r="A113" s="22"/>
      <c r="B113" s="11" t="s">
        <v>82</v>
      </c>
      <c r="C113" s="12">
        <f t="shared" ref="C113:J113" si="15">C17 -($K17*C$95/$K$95)</f>
        <v>-4.9299869486982617E-2</v>
      </c>
      <c r="D113" s="13">
        <f t="shared" si="15"/>
        <v>-6.025735411916E-2</v>
      </c>
      <c r="E113" s="13">
        <f t="shared" si="15"/>
        <v>0.102985393475162</v>
      </c>
      <c r="F113" s="13">
        <f t="shared" si="15"/>
        <v>-1.7954442304287332E-2</v>
      </c>
      <c r="G113" s="13">
        <f t="shared" si="15"/>
        <v>-7.2817517227484557E-2</v>
      </c>
      <c r="H113" s="13">
        <f t="shared" si="15"/>
        <v>5.3594114358357647E-2</v>
      </c>
      <c r="I113" s="13">
        <f t="shared" si="15"/>
        <v>9.1644714145025841E-2</v>
      </c>
      <c r="J113" s="14">
        <f t="shared" si="15"/>
        <v>-4.7895038840631898E-2</v>
      </c>
    </row>
    <row r="114" spans="1:10" ht="24" x14ac:dyDescent="0.25">
      <c r="A114" s="22"/>
      <c r="B114" s="11" t="s">
        <v>83</v>
      </c>
      <c r="C114" s="12">
        <f t="shared" ref="C114:J114" si="16">C18 -($K18*C$95/$K$95)</f>
        <v>-1.9672082143838893E-2</v>
      </c>
      <c r="D114" s="13">
        <f t="shared" si="16"/>
        <v>-5.5677961992609715E-2</v>
      </c>
      <c r="E114" s="13">
        <f t="shared" si="16"/>
        <v>5.457405945154592E-2</v>
      </c>
      <c r="F114" s="13">
        <f t="shared" si="16"/>
        <v>-4.2000904523158133E-2</v>
      </c>
      <c r="G114" s="13">
        <f t="shared" si="16"/>
        <v>-7.583514818940873E-3</v>
      </c>
      <c r="H114" s="13">
        <f t="shared" si="16"/>
        <v>4.1679518158732776E-2</v>
      </c>
      <c r="I114" s="13">
        <f t="shared" si="16"/>
        <v>-4.5723983513060729E-3</v>
      </c>
      <c r="J114" s="14">
        <f t="shared" si="16"/>
        <v>3.3253284219573631E-2</v>
      </c>
    </row>
    <row r="115" spans="1:10" ht="24" x14ac:dyDescent="0.25">
      <c r="A115" s="22"/>
      <c r="B115" s="11" t="s">
        <v>84</v>
      </c>
      <c r="C115" s="12">
        <f t="shared" ref="C115:J115" si="17">C19 -($K19*C$95/$K$95)</f>
        <v>-3.0277280499025894E-3</v>
      </c>
      <c r="D115" s="13">
        <f t="shared" si="17"/>
        <v>0.10224025823401786</v>
      </c>
      <c r="E115" s="13">
        <f t="shared" si="17"/>
        <v>-7.7845148715676632E-2</v>
      </c>
      <c r="F115" s="13">
        <f t="shared" si="17"/>
        <v>5.4705679055756323E-2</v>
      </c>
      <c r="G115" s="13">
        <f t="shared" si="17"/>
        <v>1.3197016746431478E-2</v>
      </c>
      <c r="H115" s="13">
        <f t="shared" si="17"/>
        <v>-5.3797078451106206E-2</v>
      </c>
      <c r="I115" s="13">
        <f t="shared" si="17"/>
        <v>-3.5524831933742201E-2</v>
      </c>
      <c r="J115" s="14">
        <f t="shared" si="17"/>
        <v>5.1833114221244703E-5</v>
      </c>
    </row>
    <row r="116" spans="1:10" ht="24" x14ac:dyDescent="0.25">
      <c r="A116" s="22"/>
      <c r="B116" s="11" t="s">
        <v>85</v>
      </c>
      <c r="C116" s="12">
        <f t="shared" ref="C116:J116" si="18">C20 -($K20*C$95/$K$95)</f>
        <v>7.4394914651912447E-2</v>
      </c>
      <c r="D116" s="13">
        <f t="shared" si="18"/>
        <v>-1.8713080980095304E-2</v>
      </c>
      <c r="E116" s="13">
        <f t="shared" si="18"/>
        <v>-1.4137061713456744E-3</v>
      </c>
      <c r="F116" s="13">
        <f t="shared" si="18"/>
        <v>-4.9059865295813465E-2</v>
      </c>
      <c r="G116" s="13">
        <f t="shared" si="18"/>
        <v>5.9440614031745387E-2</v>
      </c>
      <c r="H116" s="13">
        <f t="shared" si="18"/>
        <v>-4.0062724539779021E-2</v>
      </c>
      <c r="I116" s="13">
        <f t="shared" si="18"/>
        <v>1.530318911431533E-2</v>
      </c>
      <c r="J116" s="14">
        <f t="shared" si="18"/>
        <v>-3.9889340810940532E-2</v>
      </c>
    </row>
    <row r="117" spans="1:10" ht="24" x14ac:dyDescent="0.25">
      <c r="A117" s="22"/>
      <c r="B117" s="11" t="s">
        <v>86</v>
      </c>
      <c r="C117" s="12">
        <f t="shared" ref="C117:J117" si="19">C21 -($K21*C$95/$K$95)</f>
        <v>3.6217109340808518E-2</v>
      </c>
      <c r="D117" s="13">
        <f t="shared" si="19"/>
        <v>-1.8642388806389659E-2</v>
      </c>
      <c r="E117" s="13">
        <f t="shared" si="19"/>
        <v>5.5980089991429005E-2</v>
      </c>
      <c r="F117" s="13">
        <f t="shared" si="19"/>
        <v>-9.0071768589575052E-2</v>
      </c>
      <c r="G117" s="13">
        <f t="shared" si="19"/>
        <v>-1.5593508433572323E-3</v>
      </c>
      <c r="H117" s="13">
        <f t="shared" si="19"/>
        <v>-3.8248155446589382E-3</v>
      </c>
      <c r="I117" s="13">
        <f t="shared" si="19"/>
        <v>7.164778117871029E-3</v>
      </c>
      <c r="J117" s="14">
        <f t="shared" si="19"/>
        <v>1.4736346333871858E-2</v>
      </c>
    </row>
    <row r="118" spans="1:10" ht="24" x14ac:dyDescent="0.25">
      <c r="A118" s="22"/>
      <c r="B118" s="11" t="s">
        <v>87</v>
      </c>
      <c r="C118" s="12">
        <f t="shared" ref="C118:J118" si="20">C22 -($K22*C$95/$K$95)</f>
        <v>-7.117562822522433E-4</v>
      </c>
      <c r="D118" s="13">
        <f t="shared" si="20"/>
        <v>3.526950399371398E-3</v>
      </c>
      <c r="E118" s="13">
        <f t="shared" si="20"/>
        <v>1.748548198052674E-4</v>
      </c>
      <c r="F118" s="13">
        <f t="shared" si="20"/>
        <v>5.6889104695152792E-3</v>
      </c>
      <c r="G118" s="13">
        <f t="shared" si="20"/>
        <v>-6.8628125695439843E-3</v>
      </c>
      <c r="H118" s="13">
        <f t="shared" si="20"/>
        <v>1.1572307438864671E-2</v>
      </c>
      <c r="I118" s="13">
        <f t="shared" si="20"/>
        <v>-1.5981448486118315E-2</v>
      </c>
      <c r="J118" s="14">
        <f t="shared" si="20"/>
        <v>2.5929942103575937E-3</v>
      </c>
    </row>
    <row r="119" spans="1:10" ht="24" x14ac:dyDescent="0.25">
      <c r="A119" s="22"/>
      <c r="B119" s="11" t="s">
        <v>88</v>
      </c>
      <c r="C119" s="12">
        <f t="shared" ref="C119:J119" si="21">C23 -($K23*C$95/$K$95)</f>
        <v>8.0935266813331463E-2</v>
      </c>
      <c r="D119" s="13">
        <f t="shared" si="21"/>
        <v>0.11444479882856508</v>
      </c>
      <c r="E119" s="13">
        <f t="shared" si="21"/>
        <v>-6.0056435675690231E-2</v>
      </c>
      <c r="F119" s="13">
        <f t="shared" si="21"/>
        <v>-8.1019307248740985E-3</v>
      </c>
      <c r="G119" s="13">
        <f t="shared" si="21"/>
        <v>3.1000080099060343E-2</v>
      </c>
      <c r="H119" s="13">
        <f t="shared" si="21"/>
        <v>-5.0876181138329618E-2</v>
      </c>
      <c r="I119" s="13">
        <f t="shared" si="21"/>
        <v>-7.7201149460237206E-2</v>
      </c>
      <c r="J119" s="14">
        <f t="shared" si="21"/>
        <v>-3.0144448741826174E-2</v>
      </c>
    </row>
    <row r="120" spans="1:10" ht="24" x14ac:dyDescent="0.25">
      <c r="A120" s="22" t="s">
        <v>10</v>
      </c>
      <c r="B120" s="11" t="s">
        <v>11</v>
      </c>
      <c r="C120" s="12">
        <f t="shared" ref="C120:J120" si="22">C24 -($K24*C$95/$K$95)</f>
        <v>-1.6588601132915937E-2</v>
      </c>
      <c r="D120" s="13">
        <f t="shared" si="22"/>
        <v>-8.9320148358999985E-2</v>
      </c>
      <c r="E120" s="13">
        <f t="shared" si="22"/>
        <v>0.10289631836280549</v>
      </c>
      <c r="F120" s="13">
        <f t="shared" si="22"/>
        <v>-6.5251430578214836E-2</v>
      </c>
      <c r="G120" s="13">
        <f t="shared" si="22"/>
        <v>-3.8665782047942077E-2</v>
      </c>
      <c r="H120" s="13">
        <f t="shared" si="22"/>
        <v>8.814334833060089E-2</v>
      </c>
      <c r="I120" s="13">
        <f t="shared" si="22"/>
        <v>7.4971729153807204E-2</v>
      </c>
      <c r="J120" s="14">
        <f t="shared" si="22"/>
        <v>-5.6185433729141587E-2</v>
      </c>
    </row>
    <row r="121" spans="1:10" ht="24" x14ac:dyDescent="0.25">
      <c r="A121" s="22"/>
      <c r="B121" s="11" t="s">
        <v>12</v>
      </c>
      <c r="C121" s="12">
        <f t="shared" ref="C121:J121" si="23">C25 -($K25*C$95/$K$95)</f>
        <v>-2.8772063114491403E-2</v>
      </c>
      <c r="D121" s="13">
        <f t="shared" si="23"/>
        <v>-4.8459073614091824E-2</v>
      </c>
      <c r="E121" s="13">
        <f t="shared" si="23"/>
        <v>4.9379335262519752E-2</v>
      </c>
      <c r="F121" s="13">
        <f t="shared" si="23"/>
        <v>-1.3481372241454126E-2</v>
      </c>
      <c r="G121" s="13">
        <f t="shared" si="23"/>
        <v>-1.1727328854043401E-2</v>
      </c>
      <c r="H121" s="13">
        <f t="shared" si="23"/>
        <v>3.0853458937285666E-2</v>
      </c>
      <c r="I121" s="13">
        <f t="shared" si="23"/>
        <v>2.7197793310533847E-3</v>
      </c>
      <c r="J121" s="14">
        <f t="shared" si="23"/>
        <v>1.9487264293221312E-2</v>
      </c>
    </row>
    <row r="122" spans="1:10" ht="24" x14ac:dyDescent="0.25">
      <c r="A122" s="22"/>
      <c r="B122" s="11" t="s">
        <v>13</v>
      </c>
      <c r="C122" s="12">
        <f t="shared" ref="C122:J122" si="24">C26 -($K26*C$95/$K$95)</f>
        <v>3.4404743214575595E-2</v>
      </c>
      <c r="D122" s="13">
        <f t="shared" si="24"/>
        <v>-3.6357152856007047E-2</v>
      </c>
      <c r="E122" s="13">
        <f t="shared" si="24"/>
        <v>9.3357610688202586E-2</v>
      </c>
      <c r="F122" s="13">
        <f t="shared" si="24"/>
        <v>-8.7676003412625381E-2</v>
      </c>
      <c r="G122" s="13">
        <f t="shared" si="24"/>
        <v>8.993493384415463E-5</v>
      </c>
      <c r="H122" s="13">
        <f t="shared" si="24"/>
        <v>3.7241916191053659E-2</v>
      </c>
      <c r="I122" s="13">
        <f t="shared" si="24"/>
        <v>6.2843213894559324E-2</v>
      </c>
      <c r="J122" s="14">
        <f t="shared" si="24"/>
        <v>-0.10390426265360395</v>
      </c>
    </row>
    <row r="123" spans="1:10" ht="24" x14ac:dyDescent="0.25">
      <c r="A123" s="22"/>
      <c r="B123" s="11" t="s">
        <v>14</v>
      </c>
      <c r="C123" s="12">
        <f t="shared" ref="C123:J123" si="25">C27 -($K27*C$95/$K$95)</f>
        <v>-1.9794837413763422E-2</v>
      </c>
      <c r="D123" s="13">
        <f t="shared" si="25"/>
        <v>-6.5755896892747578E-2</v>
      </c>
      <c r="E123" s="13">
        <f t="shared" si="25"/>
        <v>0.15585780083892439</v>
      </c>
      <c r="F123" s="13">
        <f t="shared" si="25"/>
        <v>-0.127050417788175</v>
      </c>
      <c r="G123" s="13">
        <f t="shared" si="25"/>
        <v>-3.9679535142768854E-2</v>
      </c>
      <c r="H123" s="13">
        <f t="shared" si="25"/>
        <v>5.2535112924409294E-2</v>
      </c>
      <c r="I123" s="13">
        <f t="shared" si="25"/>
        <v>6.0072313451771525E-2</v>
      </c>
      <c r="J123" s="14">
        <f t="shared" si="25"/>
        <v>-1.6184539977650875E-2</v>
      </c>
    </row>
    <row r="124" spans="1:10" ht="24" x14ac:dyDescent="0.25">
      <c r="A124" s="22"/>
      <c r="B124" s="11" t="s">
        <v>15</v>
      </c>
      <c r="C124" s="12">
        <f t="shared" ref="C124:J124" si="26">C28 -($K28*C$95/$K$95)</f>
        <v>6.7541324965627647E-2</v>
      </c>
      <c r="D124" s="13">
        <f t="shared" si="26"/>
        <v>2.261852864795702E-2</v>
      </c>
      <c r="E124" s="13">
        <f t="shared" si="26"/>
        <v>-1.1374948886981623E-2</v>
      </c>
      <c r="F124" s="13">
        <f t="shared" si="26"/>
        <v>4.2198712582404124E-2</v>
      </c>
      <c r="G124" s="13">
        <f t="shared" si="26"/>
        <v>-1.246385156317506E-2</v>
      </c>
      <c r="H124" s="13">
        <f t="shared" si="26"/>
        <v>-3.1367957647830597E-2</v>
      </c>
      <c r="I124" s="13">
        <f t="shared" si="26"/>
        <v>-8.6635625881538503E-2</v>
      </c>
      <c r="J124" s="14">
        <f t="shared" si="26"/>
        <v>9.4838177835364079E-3</v>
      </c>
    </row>
    <row r="125" spans="1:10" ht="24" x14ac:dyDescent="0.25">
      <c r="A125" s="22"/>
      <c r="B125" s="11" t="s">
        <v>16</v>
      </c>
      <c r="C125" s="12">
        <f t="shared" ref="C125:J125" si="27">C29 -($K29*C$95/$K$95)</f>
        <v>-1.8966287230757897E-2</v>
      </c>
      <c r="D125" s="13">
        <f t="shared" si="27"/>
        <v>-3.7015603277704062E-2</v>
      </c>
      <c r="E125" s="13">
        <f t="shared" si="27"/>
        <v>-1.0848639269868399E-3</v>
      </c>
      <c r="F125" s="13">
        <f t="shared" si="27"/>
        <v>5.5653602886030357E-2</v>
      </c>
      <c r="G125" s="13">
        <f t="shared" si="27"/>
        <v>4.1876194105562869E-3</v>
      </c>
      <c r="H125" s="13">
        <f t="shared" si="27"/>
        <v>2.2761248099087333E-2</v>
      </c>
      <c r="I125" s="13">
        <f t="shared" si="27"/>
        <v>-4.5203007495649705E-3</v>
      </c>
      <c r="J125" s="14">
        <f t="shared" si="27"/>
        <v>-2.1015415210660554E-2</v>
      </c>
    </row>
    <row r="126" spans="1:10" ht="24" x14ac:dyDescent="0.25">
      <c r="A126" s="22"/>
      <c r="B126" s="11" t="s">
        <v>17</v>
      </c>
      <c r="C126" s="12">
        <f t="shared" ref="C126:J126" si="28">C30 -($K30*C$95/$K$95)</f>
        <v>-6.2140309411578554E-2</v>
      </c>
      <c r="D126" s="13">
        <f t="shared" si="28"/>
        <v>-3.3889999977990914E-2</v>
      </c>
      <c r="E126" s="13">
        <f t="shared" si="28"/>
        <v>0.10848566775547813</v>
      </c>
      <c r="F126" s="13">
        <f t="shared" si="28"/>
        <v>-8.8000932823224076E-2</v>
      </c>
      <c r="G126" s="13">
        <f t="shared" si="28"/>
        <v>-6.8185152344540534E-2</v>
      </c>
      <c r="H126" s="13">
        <f t="shared" si="28"/>
        <v>0.13528907149148928</v>
      </c>
      <c r="I126" s="13">
        <f t="shared" si="28"/>
        <v>0.10008862597887735</v>
      </c>
      <c r="J126" s="14">
        <f t="shared" si="28"/>
        <v>-9.1646970668511657E-2</v>
      </c>
    </row>
    <row r="127" spans="1:10" ht="24" x14ac:dyDescent="0.25">
      <c r="A127" s="22"/>
      <c r="B127" s="11" t="s">
        <v>18</v>
      </c>
      <c r="C127" s="12">
        <f t="shared" ref="C127:J127" si="29">C31 -($K31*C$95/$K$95)</f>
        <v>3.6643837327762718E-2</v>
      </c>
      <c r="D127" s="13">
        <f t="shared" si="29"/>
        <v>2.6368392275708752E-2</v>
      </c>
      <c r="E127" s="13">
        <f t="shared" si="29"/>
        <v>-4.3493141012904635E-2</v>
      </c>
      <c r="F127" s="13">
        <f t="shared" si="29"/>
        <v>-8.0257590410389101E-2</v>
      </c>
      <c r="G127" s="13">
        <f t="shared" si="29"/>
        <v>9.0684837865889212E-3</v>
      </c>
      <c r="H127" s="13">
        <f t="shared" si="29"/>
        <v>3.9437665656092358E-2</v>
      </c>
      <c r="I127" s="13">
        <f t="shared" si="29"/>
        <v>7.0909070929072504E-2</v>
      </c>
      <c r="J127" s="14">
        <f t="shared" si="29"/>
        <v>-5.8676718551932683E-2</v>
      </c>
    </row>
    <row r="128" spans="1:10" ht="24" x14ac:dyDescent="0.25">
      <c r="A128" s="22"/>
      <c r="B128" s="11" t="s">
        <v>19</v>
      </c>
      <c r="C128" s="12">
        <f t="shared" ref="C128:J128" si="30">C32 -($K32*C$95/$K$95)</f>
        <v>-8.3014171439172987E-2</v>
      </c>
      <c r="D128" s="13">
        <f t="shared" si="30"/>
        <v>1.2010950918054653E-2</v>
      </c>
      <c r="E128" s="13">
        <f t="shared" si="30"/>
        <v>7.409542467024699E-2</v>
      </c>
      <c r="F128" s="13">
        <f t="shared" si="30"/>
        <v>1.614261118108351E-2</v>
      </c>
      <c r="G128" s="13">
        <f t="shared" si="30"/>
        <v>-7.7905377703555309E-2</v>
      </c>
      <c r="H128" s="13">
        <f t="shared" si="30"/>
        <v>5.6294380536332927E-2</v>
      </c>
      <c r="I128" s="13">
        <f t="shared" si="30"/>
        <v>-5.6352838143631567E-2</v>
      </c>
      <c r="J128" s="14">
        <f t="shared" si="30"/>
        <v>5.8729019980641312E-2</v>
      </c>
    </row>
    <row r="129" spans="1:10" ht="24" x14ac:dyDescent="0.25">
      <c r="A129" s="22"/>
      <c r="B129" s="11" t="s">
        <v>20</v>
      </c>
      <c r="C129" s="12">
        <f t="shared" ref="C129:J129" si="31">C33 -($K33*C$95/$K$95)</f>
        <v>-6.5347361537231308E-3</v>
      </c>
      <c r="D129" s="13">
        <f t="shared" si="31"/>
        <v>1.6457970212031298E-2</v>
      </c>
      <c r="E129" s="13">
        <f t="shared" si="31"/>
        <v>-9.5347580348975614E-4</v>
      </c>
      <c r="F129" s="13">
        <f t="shared" si="31"/>
        <v>2.845500512688795E-3</v>
      </c>
      <c r="G129" s="13">
        <f t="shared" si="31"/>
        <v>-5.0667372432010166E-3</v>
      </c>
      <c r="H129" s="13">
        <f t="shared" si="31"/>
        <v>-1.7218440079706868E-2</v>
      </c>
      <c r="I129" s="13">
        <f t="shared" si="31"/>
        <v>-1.4425114491518259E-2</v>
      </c>
      <c r="J129" s="14">
        <f t="shared" si="31"/>
        <v>2.4895033046918591E-2</v>
      </c>
    </row>
    <row r="130" spans="1:10" ht="24" x14ac:dyDescent="0.25">
      <c r="A130" s="22"/>
      <c r="B130" s="11" t="s">
        <v>21</v>
      </c>
      <c r="C130" s="12">
        <f t="shared" ref="C130:J130" si="32">C34 -($K34*C$95/$K$95)</f>
        <v>-1.0432412525289383E-2</v>
      </c>
      <c r="D130" s="13">
        <f t="shared" si="32"/>
        <v>9.8318475436902503E-3</v>
      </c>
      <c r="E130" s="13">
        <f t="shared" si="32"/>
        <v>-5.0949178957336555E-2</v>
      </c>
      <c r="F130" s="13">
        <f t="shared" si="32"/>
        <v>1.962973765821513E-2</v>
      </c>
      <c r="G130" s="13">
        <f t="shared" si="32"/>
        <v>4.8622252026305157E-2</v>
      </c>
      <c r="H130" s="13">
        <f t="shared" si="32"/>
        <v>-2.1697119952666544E-2</v>
      </c>
      <c r="I130" s="13">
        <f t="shared" si="32"/>
        <v>-2.1985548739729549E-3</v>
      </c>
      <c r="J130" s="14">
        <f t="shared" si="32"/>
        <v>7.1934290810546364E-3</v>
      </c>
    </row>
    <row r="131" spans="1:10" ht="24" x14ac:dyDescent="0.25">
      <c r="A131" s="22"/>
      <c r="B131" s="11" t="s">
        <v>22</v>
      </c>
      <c r="C131" s="12">
        <f t="shared" ref="C131:J131" si="33">C35 -($K35*C$95/$K$95)</f>
        <v>-1.2257426331445151E-2</v>
      </c>
      <c r="D131" s="13">
        <f t="shared" si="33"/>
        <v>-4.8820292552191488E-2</v>
      </c>
      <c r="E131" s="13">
        <f t="shared" si="33"/>
        <v>9.9595419756883491E-2</v>
      </c>
      <c r="F131" s="13">
        <f t="shared" si="33"/>
        <v>-4.4596868924856106E-2</v>
      </c>
      <c r="G131" s="13">
        <f t="shared" si="33"/>
        <v>-4.5605259893604706E-2</v>
      </c>
      <c r="H131" s="13">
        <f t="shared" si="33"/>
        <v>7.6011302558831567E-2</v>
      </c>
      <c r="I131" s="13">
        <f t="shared" si="33"/>
        <v>2.8391556171391191E-2</v>
      </c>
      <c r="J131" s="14">
        <f t="shared" si="33"/>
        <v>-5.2718430785009193E-2</v>
      </c>
    </row>
    <row r="132" spans="1:10" ht="24" x14ac:dyDescent="0.25">
      <c r="A132" s="22"/>
      <c r="B132" s="11" t="s">
        <v>23</v>
      </c>
      <c r="C132" s="12">
        <f t="shared" ref="C132:J132" si="34">C36 -($K36*C$95/$K$95)</f>
        <v>7.3908410548939873E-3</v>
      </c>
      <c r="D132" s="13">
        <f t="shared" si="34"/>
        <v>2.3155701583904287E-3</v>
      </c>
      <c r="E132" s="13">
        <f t="shared" si="34"/>
        <v>-4.7070441259359802E-2</v>
      </c>
      <c r="F132" s="13">
        <f t="shared" si="34"/>
        <v>-1.6781017188669534E-3</v>
      </c>
      <c r="G132" s="13">
        <f t="shared" si="34"/>
        <v>-1.0276331484523948E-2</v>
      </c>
      <c r="H132" s="13">
        <f t="shared" si="34"/>
        <v>-1.92821268899111E-2</v>
      </c>
      <c r="I132" s="13">
        <f t="shared" si="34"/>
        <v>0.1142749695112342</v>
      </c>
      <c r="J132" s="14">
        <f t="shared" si="34"/>
        <v>-4.5674379371857893E-2</v>
      </c>
    </row>
    <row r="133" spans="1:10" ht="24" x14ac:dyDescent="0.25">
      <c r="A133" s="22"/>
      <c r="B133" s="11" t="s">
        <v>24</v>
      </c>
      <c r="C133" s="12">
        <f t="shared" ref="C133:J133" si="35">C37 -($K37*C$95/$K$95)</f>
        <v>1.9008101869097085E-2</v>
      </c>
      <c r="D133" s="13">
        <f t="shared" si="35"/>
        <v>1.1160442371023455E-2</v>
      </c>
      <c r="E133" s="13">
        <f t="shared" si="35"/>
        <v>-1.6934828703200691E-2</v>
      </c>
      <c r="F133" s="13">
        <f t="shared" si="35"/>
        <v>1.5882114622399468E-2</v>
      </c>
      <c r="G133" s="13">
        <f t="shared" si="35"/>
        <v>-5.7858412160081141E-3</v>
      </c>
      <c r="H133" s="13">
        <f t="shared" si="35"/>
        <v>-1.8068091875711872E-3</v>
      </c>
      <c r="I133" s="13">
        <f t="shared" si="35"/>
        <v>-2.9658874539046941E-2</v>
      </c>
      <c r="J133" s="14">
        <f t="shared" si="35"/>
        <v>8.1356947833066545E-3</v>
      </c>
    </row>
    <row r="134" spans="1:10" ht="24" x14ac:dyDescent="0.25">
      <c r="A134" s="22"/>
      <c r="B134" s="11" t="s">
        <v>25</v>
      </c>
      <c r="C134" s="12">
        <f t="shared" ref="C134:J134" si="36">C38 -($K38*C$95/$K$95)</f>
        <v>1.6092825156659302E-2</v>
      </c>
      <c r="D134" s="13">
        <f t="shared" si="36"/>
        <v>2.212752477786506E-2</v>
      </c>
      <c r="E134" s="13">
        <f t="shared" si="36"/>
        <v>-7.6030467856311956E-2</v>
      </c>
      <c r="F134" s="13">
        <f t="shared" si="36"/>
        <v>3.4439412886456439E-2</v>
      </c>
      <c r="G134" s="13">
        <f t="shared" si="36"/>
        <v>6.7629414048940573E-3</v>
      </c>
      <c r="H134" s="13">
        <f t="shared" si="36"/>
        <v>-3.4897392186131942E-2</v>
      </c>
      <c r="I134" s="13">
        <f t="shared" si="36"/>
        <v>-4.5626876375463823E-2</v>
      </c>
      <c r="J134" s="14">
        <f t="shared" si="36"/>
        <v>7.7132032192032296E-2</v>
      </c>
    </row>
    <row r="135" spans="1:10" ht="24" x14ac:dyDescent="0.25">
      <c r="A135" s="22"/>
      <c r="B135" s="11" t="s">
        <v>26</v>
      </c>
      <c r="C135" s="12">
        <f t="shared" ref="C135:J135" si="37">C39 -($K39*C$95/$K$95)</f>
        <v>-1.9739977134935791E-2</v>
      </c>
      <c r="D135" s="13">
        <f t="shared" si="37"/>
        <v>-1.977648291779012E-2</v>
      </c>
      <c r="E135" s="13">
        <f t="shared" si="37"/>
        <v>-1.4088131841644147E-5</v>
      </c>
      <c r="F135" s="13">
        <f t="shared" si="37"/>
        <v>-2.5107553474638666E-3</v>
      </c>
      <c r="G135" s="13">
        <f t="shared" si="37"/>
        <v>8.1424205266930061E-3</v>
      </c>
      <c r="H135" s="13">
        <f t="shared" si="37"/>
        <v>3.2790742198854639E-2</v>
      </c>
      <c r="I135" s="13">
        <f t="shared" si="37"/>
        <v>-7.3958110125389165E-3</v>
      </c>
      <c r="J135" s="14">
        <f t="shared" si="37"/>
        <v>8.5039518190222207E-3</v>
      </c>
    </row>
    <row r="136" spans="1:10" ht="24" x14ac:dyDescent="0.25">
      <c r="A136" s="22"/>
      <c r="B136" s="11" t="s">
        <v>27</v>
      </c>
      <c r="C136" s="12">
        <f t="shared" ref="C136:J136" si="38">C40 -($K40*C$95/$K$95)</f>
        <v>-2.6370354084170655E-2</v>
      </c>
      <c r="D136" s="13">
        <f t="shared" si="38"/>
        <v>-6.5409737652524225E-3</v>
      </c>
      <c r="E136" s="13">
        <f t="shared" si="38"/>
        <v>9.6172004274431427E-3</v>
      </c>
      <c r="F136" s="13">
        <f t="shared" si="38"/>
        <v>3.1663101985117265E-3</v>
      </c>
      <c r="G136" s="13">
        <f t="shared" si="38"/>
        <v>4.7857471624231721E-2</v>
      </c>
      <c r="H136" s="13">
        <f t="shared" si="38"/>
        <v>-4.5142952270930188E-2</v>
      </c>
      <c r="I136" s="13">
        <f t="shared" si="38"/>
        <v>-1.4093813318125786E-2</v>
      </c>
      <c r="J136" s="14">
        <f t="shared" si="38"/>
        <v>3.1507111188292081E-2</v>
      </c>
    </row>
    <row r="137" spans="1:10" ht="24" x14ac:dyDescent="0.25">
      <c r="A137" s="22"/>
      <c r="B137" s="11" t="s">
        <v>28</v>
      </c>
      <c r="C137" s="12">
        <f t="shared" ref="C137:J137" si="39">C41 -($K41*C$95/$K$95)</f>
        <v>7.1537420994378931E-2</v>
      </c>
      <c r="D137" s="13">
        <f t="shared" si="39"/>
        <v>4.6652461712923116E-2</v>
      </c>
      <c r="E137" s="13">
        <f t="shared" si="39"/>
        <v>-8.1191318720400987E-2</v>
      </c>
      <c r="F137" s="13">
        <f t="shared" si="39"/>
        <v>-8.9417582423891029E-3</v>
      </c>
      <c r="G137" s="13">
        <f t="shared" si="39"/>
        <v>5.8750307813789843E-2</v>
      </c>
      <c r="H137" s="13">
        <f t="shared" si="39"/>
        <v>-6.966303856358097E-2</v>
      </c>
      <c r="I137" s="13">
        <f t="shared" si="39"/>
        <v>-1.7612388915804245E-2</v>
      </c>
      <c r="J137" s="14">
        <f t="shared" si="39"/>
        <v>4.6831392108284686E-4</v>
      </c>
    </row>
    <row r="138" spans="1:10" ht="24" x14ac:dyDescent="0.25">
      <c r="A138" s="22"/>
      <c r="B138" s="11" t="s">
        <v>29</v>
      </c>
      <c r="C138" s="12">
        <f t="shared" ref="C138:J138" si="40">C42 -($K42*C$95/$K$95)</f>
        <v>2.222586762933304E-2</v>
      </c>
      <c r="D138" s="13">
        <f t="shared" si="40"/>
        <v>8.5404512931420484E-2</v>
      </c>
      <c r="E138" s="13">
        <f t="shared" si="40"/>
        <v>-9.8769574851740427E-2</v>
      </c>
      <c r="F138" s="13">
        <f t="shared" si="40"/>
        <v>5.117804961130723E-2</v>
      </c>
      <c r="G138" s="13">
        <f t="shared" si="40"/>
        <v>2.7515598930249047E-2</v>
      </c>
      <c r="H138" s="13">
        <f t="shared" si="40"/>
        <v>-6.2021006727363923E-2</v>
      </c>
      <c r="I138" s="13">
        <f t="shared" si="40"/>
        <v>-8.4917996691327213E-2</v>
      </c>
      <c r="J138" s="14">
        <f t="shared" si="40"/>
        <v>5.9384549168121442E-2</v>
      </c>
    </row>
    <row r="139" spans="1:10" ht="24" x14ac:dyDescent="0.25">
      <c r="A139" s="22"/>
      <c r="B139" s="11" t="s">
        <v>30</v>
      </c>
      <c r="C139" s="12">
        <f t="shared" ref="C139:J139" si="41">C43 -($K43*C$95/$K$95)</f>
        <v>-6.0190958972056077E-2</v>
      </c>
      <c r="D139" s="13">
        <f t="shared" si="41"/>
        <v>2.2173685938797011E-2</v>
      </c>
      <c r="E139" s="13">
        <f t="shared" si="41"/>
        <v>-0.12145572495873146</v>
      </c>
      <c r="F139" s="13">
        <f t="shared" si="41"/>
        <v>0.24260280965084349</v>
      </c>
      <c r="G139" s="13">
        <f t="shared" si="41"/>
        <v>-3.0851448626539865E-2</v>
      </c>
      <c r="H139" s="13">
        <f t="shared" si="41"/>
        <v>-0.11446558510038188</v>
      </c>
      <c r="I139" s="13">
        <f t="shared" si="41"/>
        <v>-0.10649896911148718</v>
      </c>
      <c r="J139" s="14">
        <f t="shared" si="41"/>
        <v>0.16868619117955538</v>
      </c>
    </row>
    <row r="140" spans="1:10" x14ac:dyDescent="0.25">
      <c r="A140" s="22" t="s">
        <v>31</v>
      </c>
      <c r="B140" s="11" t="s">
        <v>32</v>
      </c>
      <c r="C140" s="12">
        <f t="shared" ref="C140:J140" si="42">C44 -($K44*C$95/$K$95)</f>
        <v>4.383948227995757E-2</v>
      </c>
      <c r="D140" s="13">
        <f t="shared" si="42"/>
        <v>-7.2036703218228387E-2</v>
      </c>
      <c r="E140" s="13">
        <f t="shared" si="42"/>
        <v>6.8449196939162071E-3</v>
      </c>
      <c r="F140" s="13">
        <f t="shared" si="42"/>
        <v>4.0891522784453155E-2</v>
      </c>
      <c r="G140" s="13">
        <f t="shared" si="42"/>
        <v>-1.9140552905624997E-2</v>
      </c>
      <c r="H140" s="13">
        <f t="shared" si="42"/>
        <v>1.6993906295735328E-2</v>
      </c>
      <c r="I140" s="13">
        <f t="shared" si="42"/>
        <v>9.0327747694555205E-3</v>
      </c>
      <c r="J140" s="14">
        <f t="shared" si="42"/>
        <v>-2.6425349699664952E-2</v>
      </c>
    </row>
    <row r="141" spans="1:10" x14ac:dyDescent="0.25">
      <c r="A141" s="22"/>
      <c r="B141" s="11" t="s">
        <v>33</v>
      </c>
      <c r="C141" s="12">
        <f t="shared" ref="C141:J141" si="43">C45 -($K45*C$95/$K$95)</f>
        <v>-3.7500191199380944E-2</v>
      </c>
      <c r="D141" s="13">
        <f t="shared" si="43"/>
        <v>-8.266637151434969E-2</v>
      </c>
      <c r="E141" s="13">
        <f t="shared" si="43"/>
        <v>0.11457558762910131</v>
      </c>
      <c r="F141" s="13">
        <f t="shared" si="43"/>
        <v>-2.7220206211389708E-2</v>
      </c>
      <c r="G141" s="13">
        <f t="shared" si="43"/>
        <v>-1.2196068548677996E-2</v>
      </c>
      <c r="H141" s="13">
        <f t="shared" si="43"/>
        <v>4.6388454890980618E-2</v>
      </c>
      <c r="I141" s="13">
        <f t="shared" si="43"/>
        <v>2.7542714290970299E-2</v>
      </c>
      <c r="J141" s="14">
        <f t="shared" si="43"/>
        <v>-2.8923919337254578E-2</v>
      </c>
    </row>
    <row r="142" spans="1:10" x14ac:dyDescent="0.25">
      <c r="A142" s="22"/>
      <c r="B142" s="11" t="s">
        <v>34</v>
      </c>
      <c r="C142" s="12">
        <f t="shared" ref="C142:J142" si="44">C46 -($K46*C$95/$K$95)</f>
        <v>-6.3844588243716971E-2</v>
      </c>
      <c r="D142" s="13">
        <f t="shared" si="44"/>
        <v>-4.602461725802251E-2</v>
      </c>
      <c r="E142" s="13">
        <f t="shared" si="44"/>
        <v>0.11958115072648523</v>
      </c>
      <c r="F142" s="13">
        <f t="shared" si="44"/>
        <v>-7.1547651373995158E-2</v>
      </c>
      <c r="G142" s="13">
        <f t="shared" si="44"/>
        <v>1.809668905712547E-2</v>
      </c>
      <c r="H142" s="13">
        <f t="shared" si="44"/>
        <v>0.14177550197523214</v>
      </c>
      <c r="I142" s="13">
        <f t="shared" si="44"/>
        <v>5.3557595472204511E-3</v>
      </c>
      <c r="J142" s="14">
        <f t="shared" si="44"/>
        <v>-0.10339224443032957</v>
      </c>
    </row>
    <row r="143" spans="1:10" x14ac:dyDescent="0.25">
      <c r="A143" s="22"/>
      <c r="B143" s="11" t="s">
        <v>35</v>
      </c>
      <c r="C143" s="12">
        <f t="shared" ref="C143:J143" si="45">C47 -($K47*C$95/$K$95)</f>
        <v>-4.4329058537553812E-2</v>
      </c>
      <c r="D143" s="13">
        <f t="shared" si="45"/>
        <v>-9.2238573824712206E-2</v>
      </c>
      <c r="E143" s="13">
        <f t="shared" si="45"/>
        <v>0.16047381147278558</v>
      </c>
      <c r="F143" s="13">
        <f t="shared" si="45"/>
        <v>-4.4666343221928889E-2</v>
      </c>
      <c r="G143" s="13">
        <f t="shared" si="45"/>
        <v>-0.11254144830201752</v>
      </c>
      <c r="H143" s="13">
        <f t="shared" si="45"/>
        <v>7.2797367122272694E-2</v>
      </c>
      <c r="I143" s="13">
        <f t="shared" si="45"/>
        <v>6.6103196832532157E-2</v>
      </c>
      <c r="J143" s="14">
        <f t="shared" si="45"/>
        <v>-5.5989515413787661E-3</v>
      </c>
    </row>
    <row r="144" spans="1:10" x14ac:dyDescent="0.25">
      <c r="A144" s="22"/>
      <c r="B144" s="11" t="s">
        <v>36</v>
      </c>
      <c r="C144" s="12">
        <f t="shared" ref="C144:J144" si="46">C48 -($K48*C$95/$K$95)</f>
        <v>-3.4568718420827621E-2</v>
      </c>
      <c r="D144" s="13">
        <f t="shared" si="46"/>
        <v>-2.7970298475738509E-2</v>
      </c>
      <c r="E144" s="13">
        <f t="shared" si="46"/>
        <v>4.9133763242852957E-2</v>
      </c>
      <c r="F144" s="13">
        <f t="shared" si="46"/>
        <v>-2.6174989336712681E-2</v>
      </c>
      <c r="G144" s="13">
        <f t="shared" si="46"/>
        <v>-2.2769908278095427E-2</v>
      </c>
      <c r="H144" s="13">
        <f t="shared" si="46"/>
        <v>4.1530940589788123E-2</v>
      </c>
      <c r="I144" s="13">
        <f t="shared" si="46"/>
        <v>6.2596606071718269E-3</v>
      </c>
      <c r="J144" s="14">
        <f t="shared" si="46"/>
        <v>1.4559550071561025E-2</v>
      </c>
    </row>
    <row r="145" spans="1:10" x14ac:dyDescent="0.25">
      <c r="A145" s="22"/>
      <c r="B145" s="11" t="s">
        <v>37</v>
      </c>
      <c r="C145" s="12">
        <f t="shared" ref="C145:J145" si="47">C49 -($K49*C$95/$K$95)</f>
        <v>2.6034742676378675E-2</v>
      </c>
      <c r="D145" s="13">
        <f t="shared" si="47"/>
        <v>0.10943678418697739</v>
      </c>
      <c r="E145" s="13">
        <f t="shared" si="47"/>
        <v>-7.8751449209868318E-2</v>
      </c>
      <c r="F145" s="13">
        <f t="shared" si="47"/>
        <v>4.0219447216831683E-2</v>
      </c>
      <c r="G145" s="13">
        <f t="shared" si="47"/>
        <v>-5.4826286453834916E-2</v>
      </c>
      <c r="H145" s="13">
        <f t="shared" si="47"/>
        <v>-3.6511124938806816E-2</v>
      </c>
      <c r="I145" s="13">
        <f t="shared" si="47"/>
        <v>-2.883740894500908E-2</v>
      </c>
      <c r="J145" s="14">
        <f t="shared" si="47"/>
        <v>2.323529546733033E-2</v>
      </c>
    </row>
    <row r="146" spans="1:10" x14ac:dyDescent="0.25">
      <c r="A146" s="22"/>
      <c r="B146" s="11" t="s">
        <v>38</v>
      </c>
      <c r="C146" s="12">
        <f t="shared" ref="C146:J146" si="48">C50 -($K50*C$95/$K$95)</f>
        <v>-9.2553461554911731E-4</v>
      </c>
      <c r="D146" s="13">
        <f t="shared" si="48"/>
        <v>0.18325308564746479</v>
      </c>
      <c r="E146" s="13">
        <f t="shared" si="48"/>
        <v>-0.17638912953210789</v>
      </c>
      <c r="F146" s="13">
        <f t="shared" si="48"/>
        <v>3.6870009642611862E-2</v>
      </c>
      <c r="G146" s="13">
        <f t="shared" si="48"/>
        <v>8.0265113769080798E-2</v>
      </c>
      <c r="H146" s="13">
        <f t="shared" si="48"/>
        <v>-0.12598128723349331</v>
      </c>
      <c r="I146" s="13">
        <f t="shared" si="48"/>
        <v>-4.2098110342502881E-2</v>
      </c>
      <c r="J146" s="14">
        <f t="shared" si="48"/>
        <v>4.5005852664494972E-2</v>
      </c>
    </row>
    <row r="147" spans="1:10" x14ac:dyDescent="0.25">
      <c r="A147" s="22"/>
      <c r="B147" s="11" t="s">
        <v>39</v>
      </c>
      <c r="C147" s="12">
        <f t="shared" ref="C147:J147" si="49">C51 -($K51*C$95/$K$95)</f>
        <v>1.8107633267545151E-2</v>
      </c>
      <c r="D147" s="13">
        <f t="shared" si="49"/>
        <v>-4.3263933502050267E-2</v>
      </c>
      <c r="E147" s="13">
        <f t="shared" si="49"/>
        <v>7.2350650022635354E-3</v>
      </c>
      <c r="F147" s="13">
        <f t="shared" si="49"/>
        <v>-1.3315227346683001E-5</v>
      </c>
      <c r="G147" s="13">
        <f t="shared" si="49"/>
        <v>-2.1926943656903758E-2</v>
      </c>
      <c r="H147" s="13">
        <f t="shared" si="49"/>
        <v>8.2753655318964225E-2</v>
      </c>
      <c r="I147" s="13">
        <f t="shared" si="49"/>
        <v>-1.1454585717719942E-2</v>
      </c>
      <c r="J147" s="14">
        <f t="shared" si="49"/>
        <v>-3.1437575484752706E-2</v>
      </c>
    </row>
    <row r="148" spans="1:10" x14ac:dyDescent="0.25">
      <c r="A148" s="22"/>
      <c r="B148" s="11" t="s">
        <v>40</v>
      </c>
      <c r="C148" s="12">
        <f t="shared" ref="C148:J148" si="50">C52 -($K52*C$95/$K$95)</f>
        <v>-3.3174631409277622E-3</v>
      </c>
      <c r="D148" s="13">
        <f t="shared" si="50"/>
        <v>3.2531751920555713E-2</v>
      </c>
      <c r="E148" s="13">
        <f t="shared" si="50"/>
        <v>-2.3489316629401596E-2</v>
      </c>
      <c r="F148" s="13">
        <f t="shared" si="50"/>
        <v>-5.457682880874859E-2</v>
      </c>
      <c r="G148" s="13">
        <f t="shared" si="50"/>
        <v>-2.1255271792039759E-2</v>
      </c>
      <c r="H148" s="13">
        <f t="shared" si="50"/>
        <v>7.366035060703463E-3</v>
      </c>
      <c r="I148" s="13">
        <f t="shared" si="50"/>
        <v>-8.1627068781901513E-3</v>
      </c>
      <c r="J148" s="14">
        <f t="shared" si="50"/>
        <v>7.0903800268048101E-2</v>
      </c>
    </row>
    <row r="149" spans="1:10" ht="24" x14ac:dyDescent="0.25">
      <c r="A149" s="22"/>
      <c r="B149" s="11" t="s">
        <v>41</v>
      </c>
      <c r="C149" s="12">
        <f t="shared" ref="C149:J149" si="51">C53 -($K53*C$95/$K$95)</f>
        <v>-2.1148248969146854E-2</v>
      </c>
      <c r="D149" s="13">
        <f t="shared" si="51"/>
        <v>-4.4916108289197398E-2</v>
      </c>
      <c r="E149" s="13">
        <f t="shared" si="51"/>
        <v>4.3849956424203196E-2</v>
      </c>
      <c r="F149" s="13">
        <f t="shared" si="51"/>
        <v>-9.0892958674912511E-2</v>
      </c>
      <c r="G149" s="13">
        <f t="shared" si="51"/>
        <v>-3.3549955571144097E-2</v>
      </c>
      <c r="H149" s="13">
        <f t="shared" si="51"/>
        <v>2.0362584188946486E-2</v>
      </c>
      <c r="I149" s="13">
        <f t="shared" si="51"/>
        <v>0.15796949811309074</v>
      </c>
      <c r="J149" s="14">
        <f t="shared" si="51"/>
        <v>-3.1674767221840289E-2</v>
      </c>
    </row>
    <row r="150" spans="1:10" x14ac:dyDescent="0.25">
      <c r="A150" s="22"/>
      <c r="B150" s="11" t="s">
        <v>42</v>
      </c>
      <c r="C150" s="12">
        <f t="shared" ref="C150:J150" si="52">C54 -($K54*C$95/$K$95)</f>
        <v>-7.8880236723533614E-3</v>
      </c>
      <c r="D150" s="13">
        <f t="shared" si="52"/>
        <v>-1.9578960284949626E-2</v>
      </c>
      <c r="E150" s="13">
        <f t="shared" si="52"/>
        <v>-4.6586124072075408E-2</v>
      </c>
      <c r="F150" s="13">
        <f t="shared" si="52"/>
        <v>5.7318272136034021E-2</v>
      </c>
      <c r="G150" s="13">
        <f t="shared" si="52"/>
        <v>1.6127427385450144E-2</v>
      </c>
      <c r="H150" s="13">
        <f t="shared" si="52"/>
        <v>-3.7616145251939737E-2</v>
      </c>
      <c r="I150" s="13">
        <f t="shared" si="52"/>
        <v>-1.0052923108246209E-2</v>
      </c>
      <c r="J150" s="14">
        <f t="shared" si="52"/>
        <v>4.8276476868079704E-2</v>
      </c>
    </row>
    <row r="151" spans="1:10" x14ac:dyDescent="0.25">
      <c r="A151" s="22"/>
      <c r="B151" s="11" t="s">
        <v>43</v>
      </c>
      <c r="C151" s="12">
        <f t="shared" ref="C151:J151" si="53">C55 -($K55*C$95/$K$95)</f>
        <v>7.9952425553854317E-3</v>
      </c>
      <c r="D151" s="13">
        <f t="shared" si="53"/>
        <v>-3.8237572242284454E-2</v>
      </c>
      <c r="E151" s="13">
        <f t="shared" si="53"/>
        <v>1.2493633396864226E-2</v>
      </c>
      <c r="F151" s="13">
        <f t="shared" si="53"/>
        <v>5.0715565405379942E-3</v>
      </c>
      <c r="G151" s="13">
        <f t="shared" si="53"/>
        <v>2.4481175693200075E-3</v>
      </c>
      <c r="H151" s="13">
        <f t="shared" si="53"/>
        <v>3.7042831092240019E-2</v>
      </c>
      <c r="I151" s="13">
        <f t="shared" si="53"/>
        <v>-3.1938716738688464E-2</v>
      </c>
      <c r="J151" s="14">
        <f t="shared" si="53"/>
        <v>5.1249078266248776E-3</v>
      </c>
    </row>
    <row r="152" spans="1:10" x14ac:dyDescent="0.25">
      <c r="A152" s="22"/>
      <c r="B152" s="11" t="s">
        <v>44</v>
      </c>
      <c r="C152" s="12">
        <f t="shared" ref="C152:J152" si="54">C56 -($K56*C$95/$K$95)</f>
        <v>5.6283786058240637E-2</v>
      </c>
      <c r="D152" s="13">
        <f t="shared" si="54"/>
        <v>0.21726474443492566</v>
      </c>
      <c r="E152" s="13">
        <f t="shared" si="54"/>
        <v>-0.19069758372852511</v>
      </c>
      <c r="F152" s="13">
        <f t="shared" si="54"/>
        <v>0.12284433091506575</v>
      </c>
      <c r="G152" s="13">
        <f t="shared" si="54"/>
        <v>6.3856967206232518E-2</v>
      </c>
      <c r="H152" s="13">
        <f t="shared" si="54"/>
        <v>-0.2015448444332591</v>
      </c>
      <c r="I152" s="13">
        <f t="shared" si="54"/>
        <v>-0.11620333921507123</v>
      </c>
      <c r="J152" s="14">
        <f t="shared" si="54"/>
        <v>4.8195938762389923E-2</v>
      </c>
    </row>
    <row r="153" spans="1:10" ht="24" x14ac:dyDescent="0.25">
      <c r="A153" s="22"/>
      <c r="B153" s="11" t="s">
        <v>45</v>
      </c>
      <c r="C153" s="12">
        <f t="shared" ref="C153:J153" si="55">C57 -($K57*C$95/$K$95)</f>
        <v>-2.8110682646026341E-2</v>
      </c>
      <c r="D153" s="13">
        <f t="shared" si="55"/>
        <v>-3.2857573205585522E-3</v>
      </c>
      <c r="E153" s="13">
        <f t="shared" si="55"/>
        <v>-4.228731975850443E-2</v>
      </c>
      <c r="F153" s="13">
        <f t="shared" si="55"/>
        <v>9.0802506384680681E-3</v>
      </c>
      <c r="G153" s="13">
        <f t="shared" si="55"/>
        <v>5.3251934430958228E-2</v>
      </c>
      <c r="H153" s="13">
        <f t="shared" si="55"/>
        <v>-1.6569940608014505E-2</v>
      </c>
      <c r="I153" s="13">
        <f t="shared" si="55"/>
        <v>3.042943373229523E-3</v>
      </c>
      <c r="J153" s="14">
        <f t="shared" si="55"/>
        <v>2.4878571890447551E-2</v>
      </c>
    </row>
    <row r="154" spans="1:10" ht="24" x14ac:dyDescent="0.25">
      <c r="A154" s="22"/>
      <c r="B154" s="11" t="s">
        <v>46</v>
      </c>
      <c r="C154" s="12">
        <f t="shared" ref="C154:J154" si="56">C58 -($K58*C$95/$K$95)</f>
        <v>2.8870133036408341E-2</v>
      </c>
      <c r="D154" s="13">
        <f t="shared" si="56"/>
        <v>8.0697591804927971E-3</v>
      </c>
      <c r="E154" s="13">
        <f t="shared" si="56"/>
        <v>-3.5631679194293775E-2</v>
      </c>
      <c r="F154" s="13">
        <f t="shared" si="56"/>
        <v>3.7463981343451636E-2</v>
      </c>
      <c r="G154" s="13">
        <f t="shared" si="56"/>
        <v>6.9849512270177661E-2</v>
      </c>
      <c r="H154" s="13">
        <f t="shared" si="56"/>
        <v>-6.9873422346777375E-2</v>
      </c>
      <c r="I154" s="13">
        <f t="shared" si="56"/>
        <v>-2.146983729808799E-2</v>
      </c>
      <c r="J154" s="14">
        <f t="shared" si="56"/>
        <v>-1.7278446991372431E-2</v>
      </c>
    </row>
    <row r="155" spans="1:10" ht="24" x14ac:dyDescent="0.25">
      <c r="A155" s="22"/>
      <c r="B155" s="11" t="s">
        <v>47</v>
      </c>
      <c r="C155" s="12">
        <f t="shared" ref="C155:J155" si="57">C59 -($K59*C$95/$K$95)</f>
        <v>-2.325109375344861E-2</v>
      </c>
      <c r="D155" s="13">
        <f t="shared" si="57"/>
        <v>-0.12404199219251477</v>
      </c>
      <c r="E155" s="13">
        <f t="shared" si="57"/>
        <v>0.12589601034323933</v>
      </c>
      <c r="F155" s="13">
        <f t="shared" si="57"/>
        <v>-6.1264969267509461E-2</v>
      </c>
      <c r="G155" s="13">
        <f t="shared" si="57"/>
        <v>2.2549688392841105E-3</v>
      </c>
      <c r="H155" s="13">
        <f t="shared" si="57"/>
        <v>6.0602279482244337E-2</v>
      </c>
      <c r="I155" s="13">
        <f t="shared" si="57"/>
        <v>4.6816586844358521E-2</v>
      </c>
      <c r="J155" s="14">
        <f t="shared" si="57"/>
        <v>-2.701179029565437E-2</v>
      </c>
    </row>
    <row r="156" spans="1:10" ht="24" x14ac:dyDescent="0.25">
      <c r="A156" s="22" t="s">
        <v>89</v>
      </c>
      <c r="B156" s="11" t="s">
        <v>90</v>
      </c>
      <c r="C156" s="12">
        <f t="shared" ref="C156:J156" si="58">C60 -($K60*C$95/$K$95)</f>
        <v>2.379030286628156E-2</v>
      </c>
      <c r="D156" s="13">
        <f t="shared" si="58"/>
        <v>-3.5787056918177018E-3</v>
      </c>
      <c r="E156" s="13">
        <f t="shared" si="58"/>
        <v>-6.8292148960697671E-2</v>
      </c>
      <c r="F156" s="13">
        <f t="shared" si="58"/>
        <v>6.3271421292122931E-2</v>
      </c>
      <c r="G156" s="13">
        <f t="shared" si="58"/>
        <v>4.4031029219068124E-2</v>
      </c>
      <c r="H156" s="13">
        <f t="shared" si="58"/>
        <v>-4.8639432839909139E-2</v>
      </c>
      <c r="I156" s="13">
        <f t="shared" si="58"/>
        <v>-2.2388649796163992E-2</v>
      </c>
      <c r="J156" s="14">
        <f t="shared" si="58"/>
        <v>1.1806183911115348E-2</v>
      </c>
    </row>
    <row r="157" spans="1:10" ht="24" x14ac:dyDescent="0.25">
      <c r="A157" s="22"/>
      <c r="B157" s="11" t="s">
        <v>91</v>
      </c>
      <c r="C157" s="12">
        <f t="shared" ref="C157:J157" si="59">C61 -($K61*C$95/$K$95)</f>
        <v>-2.0520850240180355E-2</v>
      </c>
      <c r="D157" s="13">
        <f t="shared" si="59"/>
        <v>4.0616830797057885E-2</v>
      </c>
      <c r="E157" s="13">
        <f t="shared" si="59"/>
        <v>-7.2348590092411791E-2</v>
      </c>
      <c r="F157" s="13">
        <f t="shared" si="59"/>
        <v>6.03565353744831E-2</v>
      </c>
      <c r="G157" s="13">
        <f t="shared" si="59"/>
        <v>3.5516905075529126E-3</v>
      </c>
      <c r="H157" s="13">
        <f t="shared" si="59"/>
        <v>-3.9681717330922184E-3</v>
      </c>
      <c r="I157" s="13">
        <f t="shared" si="59"/>
        <v>-2.4225666722497985E-3</v>
      </c>
      <c r="J157" s="14">
        <f t="shared" si="59"/>
        <v>-5.2648779411602897E-3</v>
      </c>
    </row>
    <row r="158" spans="1:10" ht="24" x14ac:dyDescent="0.25">
      <c r="A158" s="22"/>
      <c r="B158" s="11" t="s">
        <v>92</v>
      </c>
      <c r="C158" s="12">
        <f t="shared" ref="C158:J158" si="60">C62 -($K62*C$95/$K$95)</f>
        <v>-1.4623196741068573E-3</v>
      </c>
      <c r="D158" s="13">
        <f t="shared" si="60"/>
        <v>1.0485607882537981E-2</v>
      </c>
      <c r="E158" s="13">
        <f t="shared" si="60"/>
        <v>-1.5030573329363112E-2</v>
      </c>
      <c r="F158" s="13">
        <f t="shared" si="60"/>
        <v>-4.7200590010053875E-2</v>
      </c>
      <c r="G158" s="13">
        <f t="shared" si="60"/>
        <v>3.4250935763702514E-2</v>
      </c>
      <c r="H158" s="13">
        <f t="shared" si="60"/>
        <v>-1.4859977811436845E-2</v>
      </c>
      <c r="I158" s="13">
        <f t="shared" si="60"/>
        <v>4.257704225145556E-3</v>
      </c>
      <c r="J158" s="14">
        <f t="shared" si="60"/>
        <v>2.9559212953574387E-2</v>
      </c>
    </row>
    <row r="159" spans="1:10" ht="24" x14ac:dyDescent="0.25">
      <c r="A159" s="22"/>
      <c r="B159" s="11" t="s">
        <v>93</v>
      </c>
      <c r="C159" s="12">
        <f t="shared" ref="C159:J159" si="61">C63 -($K63*C$95/$K$95)</f>
        <v>-2.2724829735316587E-2</v>
      </c>
      <c r="D159" s="13">
        <f t="shared" si="61"/>
        <v>-3.4550115782505081E-2</v>
      </c>
      <c r="E159" s="13">
        <f t="shared" si="61"/>
        <v>4.6263490013905423E-2</v>
      </c>
      <c r="F159" s="13">
        <f t="shared" si="61"/>
        <v>-4.8956327618477707E-2</v>
      </c>
      <c r="G159" s="13">
        <f t="shared" si="61"/>
        <v>-2.1612807131402012E-2</v>
      </c>
      <c r="H159" s="13">
        <f t="shared" si="61"/>
        <v>7.4025545696863537E-2</v>
      </c>
      <c r="I159" s="13">
        <f t="shared" si="61"/>
        <v>2.8483471496650647E-2</v>
      </c>
      <c r="J159" s="14">
        <f t="shared" si="61"/>
        <v>-2.0928426939718886E-2</v>
      </c>
    </row>
    <row r="160" spans="1:10" ht="24" x14ac:dyDescent="0.25">
      <c r="A160" s="22"/>
      <c r="B160" s="11" t="s">
        <v>94</v>
      </c>
      <c r="C160" s="12">
        <f t="shared" ref="C160:J160" si="62">C64 -($K64*C$95/$K$95)</f>
        <v>-3.8736066573820255E-2</v>
      </c>
      <c r="D160" s="13">
        <f t="shared" si="62"/>
        <v>-9.4861093115615192E-2</v>
      </c>
      <c r="E160" s="13">
        <f t="shared" si="62"/>
        <v>0.14317546537847881</v>
      </c>
      <c r="F160" s="13">
        <f t="shared" si="62"/>
        <v>-6.5365250609581371E-2</v>
      </c>
      <c r="G160" s="13">
        <f t="shared" si="62"/>
        <v>-8.2085703482491196E-2</v>
      </c>
      <c r="H160" s="13">
        <f t="shared" si="62"/>
        <v>0.13313822528251829</v>
      </c>
      <c r="I160" s="13">
        <f t="shared" si="62"/>
        <v>3.4311800740105813E-2</v>
      </c>
      <c r="J160" s="14">
        <f t="shared" si="62"/>
        <v>-2.9577377619595613E-2</v>
      </c>
    </row>
    <row r="161" spans="1:10" ht="24" x14ac:dyDescent="0.25">
      <c r="A161" s="22"/>
      <c r="B161" s="11" t="s">
        <v>95</v>
      </c>
      <c r="C161" s="12">
        <f t="shared" ref="C161:J161" si="63">C65 -($K65*C$95/$K$95)</f>
        <v>-6.1051817582001885E-2</v>
      </c>
      <c r="D161" s="13">
        <f t="shared" si="63"/>
        <v>-5.676567722216623E-2</v>
      </c>
      <c r="E161" s="13">
        <f t="shared" si="63"/>
        <v>0.12561285090761434</v>
      </c>
      <c r="F161" s="13">
        <f t="shared" si="63"/>
        <v>-4.759305269819844E-2</v>
      </c>
      <c r="G161" s="13">
        <f t="shared" si="63"/>
        <v>-3.0790644069679185E-2</v>
      </c>
      <c r="H161" s="13">
        <f t="shared" si="63"/>
        <v>6.4015378599633244E-2</v>
      </c>
      <c r="I161" s="13">
        <f t="shared" si="63"/>
        <v>3.7143061340769001E-2</v>
      </c>
      <c r="J161" s="14">
        <f t="shared" si="63"/>
        <v>-3.0570099275971485E-2</v>
      </c>
    </row>
    <row r="162" spans="1:10" ht="24" x14ac:dyDescent="0.25">
      <c r="A162" s="22"/>
      <c r="B162" s="11" t="s">
        <v>96</v>
      </c>
      <c r="C162" s="12">
        <f t="shared" ref="C162:J162" si="64">C66 -($K66*C$95/$K$95)</f>
        <v>-3.7263670684520522E-2</v>
      </c>
      <c r="D162" s="13">
        <f t="shared" si="64"/>
        <v>-8.4665398537003639E-2</v>
      </c>
      <c r="E162" s="13">
        <f t="shared" si="64"/>
        <v>0.11599727049789135</v>
      </c>
      <c r="F162" s="13">
        <f t="shared" si="64"/>
        <v>-8.922165788314626E-2</v>
      </c>
      <c r="G162" s="13">
        <f t="shared" si="64"/>
        <v>-5.8888556952454291E-2</v>
      </c>
      <c r="H162" s="13">
        <f t="shared" si="64"/>
        <v>0.18365039584928733</v>
      </c>
      <c r="I162" s="13">
        <f t="shared" si="64"/>
        <v>8.2451093991923463E-3</v>
      </c>
      <c r="J162" s="14">
        <f t="shared" si="64"/>
        <v>-3.7853491689247204E-2</v>
      </c>
    </row>
    <row r="163" spans="1:10" ht="24" x14ac:dyDescent="0.25">
      <c r="A163" s="22"/>
      <c r="B163" s="11" t="s">
        <v>97</v>
      </c>
      <c r="C163" s="12">
        <f t="shared" ref="C163:J163" si="65">C67 -($K67*C$95/$K$95)</f>
        <v>-2.9300965909973331E-2</v>
      </c>
      <c r="D163" s="13">
        <f t="shared" si="65"/>
        <v>-6.4711666694627509E-2</v>
      </c>
      <c r="E163" s="13">
        <f t="shared" si="65"/>
        <v>0.11478959933171487</v>
      </c>
      <c r="F163" s="13">
        <f t="shared" si="65"/>
        <v>-6.1023179217915086E-2</v>
      </c>
      <c r="G163" s="13">
        <f t="shared" si="65"/>
        <v>1.3696373607174905E-3</v>
      </c>
      <c r="H163" s="13">
        <f t="shared" si="65"/>
        <v>2.6772456768150293E-2</v>
      </c>
      <c r="I163" s="13">
        <f t="shared" si="65"/>
        <v>-8.2831939092636586E-3</v>
      </c>
      <c r="J163" s="14">
        <f t="shared" si="65"/>
        <v>2.0387312271196278E-2</v>
      </c>
    </row>
    <row r="164" spans="1:10" ht="24" x14ac:dyDescent="0.25">
      <c r="A164" s="22"/>
      <c r="B164" s="11" t="s">
        <v>98</v>
      </c>
      <c r="C164" s="12">
        <f t="shared" ref="C164:J164" si="66">C68 -($K68*C$95/$K$95)</f>
        <v>-2.5850793528146843E-3</v>
      </c>
      <c r="D164" s="13">
        <f t="shared" si="66"/>
        <v>-5.1167372141195697E-2</v>
      </c>
      <c r="E164" s="13">
        <f t="shared" si="66"/>
        <v>0.11781790857101299</v>
      </c>
      <c r="F164" s="13">
        <f t="shared" si="66"/>
        <v>-6.5367079266215433E-2</v>
      </c>
      <c r="G164" s="13">
        <f t="shared" si="66"/>
        <v>-5.8878052662920677E-3</v>
      </c>
      <c r="H164" s="13">
        <f t="shared" si="66"/>
        <v>5.8437068532038811E-2</v>
      </c>
      <c r="I164" s="13">
        <f t="shared" si="66"/>
        <v>-4.5243545918562167E-2</v>
      </c>
      <c r="J164" s="14">
        <f t="shared" si="66"/>
        <v>-6.004095157972178E-3</v>
      </c>
    </row>
    <row r="165" spans="1:10" ht="24" x14ac:dyDescent="0.25">
      <c r="A165" s="22"/>
      <c r="B165" s="11" t="s">
        <v>99</v>
      </c>
      <c r="C165" s="12">
        <f t="shared" ref="C165:J165" si="67">C69 -($K69*C$95/$K$95)</f>
        <v>-2.1233497971803184E-3</v>
      </c>
      <c r="D165" s="13">
        <f t="shared" si="67"/>
        <v>-6.5362527088247288E-2</v>
      </c>
      <c r="E165" s="13">
        <f t="shared" si="67"/>
        <v>0.13318126201531855</v>
      </c>
      <c r="F165" s="13">
        <f t="shared" si="67"/>
        <v>-3.3002454293751149E-2</v>
      </c>
      <c r="G165" s="13">
        <f t="shared" si="67"/>
        <v>-4.0502357527805788E-2</v>
      </c>
      <c r="H165" s="13">
        <f t="shared" si="67"/>
        <v>8.2249794420104688E-2</v>
      </c>
      <c r="I165" s="13">
        <f t="shared" si="67"/>
        <v>7.4793286759652078E-3</v>
      </c>
      <c r="J165" s="14">
        <f t="shared" si="67"/>
        <v>-8.1919696404404371E-2</v>
      </c>
    </row>
    <row r="166" spans="1:10" ht="24" x14ac:dyDescent="0.25">
      <c r="A166" s="22"/>
      <c r="B166" s="11" t="s">
        <v>100</v>
      </c>
      <c r="C166" s="12">
        <f t="shared" ref="C166:J166" si="68">C70 -($K70*C$95/$K$95)</f>
        <v>2.3813164151908733E-2</v>
      </c>
      <c r="D166" s="13">
        <f t="shared" si="68"/>
        <v>-3.2230099939426535E-2</v>
      </c>
      <c r="E166" s="13">
        <f t="shared" si="68"/>
        <v>-2.2779514087307898E-2</v>
      </c>
      <c r="F166" s="13">
        <f t="shared" si="68"/>
        <v>5.5353136584875173E-2</v>
      </c>
      <c r="G166" s="13">
        <f t="shared" si="68"/>
        <v>5.0081588341799599E-3</v>
      </c>
      <c r="H166" s="13">
        <f t="shared" si="68"/>
        <v>-2.9554831737246462E-2</v>
      </c>
      <c r="I166" s="13">
        <f t="shared" si="68"/>
        <v>-2.5459312394862099E-2</v>
      </c>
      <c r="J166" s="14">
        <f t="shared" si="68"/>
        <v>2.5849298587878683E-2</v>
      </c>
    </row>
    <row r="167" spans="1:10" ht="24" x14ac:dyDescent="0.25">
      <c r="A167" s="22"/>
      <c r="B167" s="11" t="s">
        <v>101</v>
      </c>
      <c r="C167" s="12">
        <f t="shared" ref="C167:J167" si="69">C71 -($K71*C$95/$K$95)</f>
        <v>-7.9529901481728144E-3</v>
      </c>
      <c r="D167" s="13">
        <f t="shared" si="69"/>
        <v>-1.611455799834674E-2</v>
      </c>
      <c r="E167" s="13">
        <f t="shared" si="69"/>
        <v>-2.0273957858037317E-2</v>
      </c>
      <c r="F167" s="13">
        <f t="shared" si="69"/>
        <v>2.7402106082199132E-2</v>
      </c>
      <c r="G167" s="13">
        <f t="shared" si="69"/>
        <v>2.5330140093336589E-3</v>
      </c>
      <c r="H167" s="13">
        <f t="shared" si="69"/>
        <v>-1.0438225021235342E-2</v>
      </c>
      <c r="I167" s="13">
        <f t="shared" si="69"/>
        <v>5.1129422974948158E-3</v>
      </c>
      <c r="J167" s="14">
        <f t="shared" si="69"/>
        <v>1.9731668636764219E-2</v>
      </c>
    </row>
    <row r="168" spans="1:10" ht="24" x14ac:dyDescent="0.25">
      <c r="A168" s="22"/>
      <c r="B168" s="11" t="s">
        <v>102</v>
      </c>
      <c r="C168" s="12">
        <f t="shared" ref="C168:J168" si="70">C72 -($K72*C$95/$K$95)</f>
        <v>6.0158619841317318E-2</v>
      </c>
      <c r="D168" s="13">
        <f t="shared" si="70"/>
        <v>7.678938913354344E-2</v>
      </c>
      <c r="E168" s="13">
        <f t="shared" si="70"/>
        <v>-7.8475144607353386E-2</v>
      </c>
      <c r="F168" s="13">
        <f t="shared" si="70"/>
        <v>5.6987799859948729E-2</v>
      </c>
      <c r="G168" s="13">
        <f t="shared" si="70"/>
        <v>-5.7173487851391869E-5</v>
      </c>
      <c r="H168" s="13">
        <f t="shared" si="70"/>
        <v>-0.13256642853771056</v>
      </c>
      <c r="I168" s="13">
        <f t="shared" si="70"/>
        <v>3.9949909900437286E-2</v>
      </c>
      <c r="J168" s="14">
        <f t="shared" si="70"/>
        <v>-2.2786972102332825E-2</v>
      </c>
    </row>
    <row r="169" spans="1:10" ht="24" x14ac:dyDescent="0.25">
      <c r="A169" s="22"/>
      <c r="B169" s="11" t="s">
        <v>103</v>
      </c>
      <c r="C169" s="12">
        <f t="shared" ref="C169:J169" si="71">C73 -($K73*C$95/$K$95)</f>
        <v>-1.9138647321423452E-2</v>
      </c>
      <c r="D169" s="13">
        <f t="shared" si="71"/>
        <v>1.1856996745885973E-2</v>
      </c>
      <c r="E169" s="13">
        <f t="shared" si="71"/>
        <v>-1.7210953755205552E-2</v>
      </c>
      <c r="F169" s="13">
        <f t="shared" si="71"/>
        <v>1.6286821133983109E-2</v>
      </c>
      <c r="G169" s="13">
        <f t="shared" si="71"/>
        <v>-2.8437364767464196E-2</v>
      </c>
      <c r="H169" s="13">
        <f t="shared" si="71"/>
        <v>4.1645331549242715E-2</v>
      </c>
      <c r="I169" s="13">
        <f t="shared" si="71"/>
        <v>-4.1194812836389816E-3</v>
      </c>
      <c r="J169" s="14">
        <f t="shared" si="71"/>
        <v>-8.8270230138001726E-4</v>
      </c>
    </row>
    <row r="170" spans="1:10" ht="24" x14ac:dyDescent="0.25">
      <c r="A170" s="22"/>
      <c r="B170" s="11" t="s">
        <v>104</v>
      </c>
      <c r="C170" s="12">
        <f t="shared" ref="C170:J170" si="72">C74 -($K74*C$95/$K$95)</f>
        <v>4.2594071910519893E-2</v>
      </c>
      <c r="D170" s="13">
        <f t="shared" si="72"/>
        <v>8.3513460079719382E-2</v>
      </c>
      <c r="E170" s="13">
        <f t="shared" si="72"/>
        <v>-0.10707741692709716</v>
      </c>
      <c r="F170" s="13">
        <f t="shared" si="72"/>
        <v>1.646520949648711E-2</v>
      </c>
      <c r="G170" s="13">
        <f t="shared" si="72"/>
        <v>3.3706222334106972E-2</v>
      </c>
      <c r="H170" s="13">
        <f t="shared" si="72"/>
        <v>-9.548268765530521E-2</v>
      </c>
      <c r="I170" s="13">
        <f t="shared" si="72"/>
        <v>2.5368711284761536E-2</v>
      </c>
      <c r="J170" s="14">
        <f t="shared" si="72"/>
        <v>9.1242947680642006E-4</v>
      </c>
    </row>
    <row r="171" spans="1:10" ht="24" x14ac:dyDescent="0.25">
      <c r="A171" s="22"/>
      <c r="B171" s="11" t="s">
        <v>105</v>
      </c>
      <c r="C171" s="12">
        <f t="shared" ref="C171:J171" si="73">C75 -($K75*C$95/$K$95)</f>
        <v>4.9969060757496381E-2</v>
      </c>
      <c r="D171" s="13">
        <f t="shared" si="73"/>
        <v>6.713317377992048E-2</v>
      </c>
      <c r="E171" s="13">
        <f t="shared" si="73"/>
        <v>-0.17661007320204528</v>
      </c>
      <c r="F171" s="13">
        <f t="shared" si="73"/>
        <v>4.7769098939481697E-2</v>
      </c>
      <c r="G171" s="13">
        <f t="shared" si="73"/>
        <v>6.9922683836231153E-2</v>
      </c>
      <c r="H171" s="13">
        <f t="shared" si="73"/>
        <v>-0.11721356037727758</v>
      </c>
      <c r="I171" s="13">
        <f t="shared" si="73"/>
        <v>-2.0528226908877401E-2</v>
      </c>
      <c r="J171" s="14">
        <f t="shared" si="73"/>
        <v>7.9557843175069809E-2</v>
      </c>
    </row>
    <row r="172" spans="1:10" ht="24" x14ac:dyDescent="0.25">
      <c r="A172" s="22"/>
      <c r="B172" s="11" t="s">
        <v>106</v>
      </c>
      <c r="C172" s="12">
        <f t="shared" ref="C172:J172" si="74">C76 -($K76*C$95/$K$95)</f>
        <v>-4.4502744059321531E-4</v>
      </c>
      <c r="D172" s="13">
        <f t="shared" si="74"/>
        <v>9.6537943595045028E-2</v>
      </c>
      <c r="E172" s="13">
        <f t="shared" si="74"/>
        <v>-0.1541800926308553</v>
      </c>
      <c r="F172" s="13">
        <f t="shared" si="74"/>
        <v>7.7066227308788648E-2</v>
      </c>
      <c r="G172" s="13">
        <f t="shared" si="74"/>
        <v>9.829955605577867E-2</v>
      </c>
      <c r="H172" s="13">
        <f t="shared" si="74"/>
        <v>-0.14734701440995637</v>
      </c>
      <c r="I172" s="13">
        <f t="shared" si="74"/>
        <v>1.0644481336980816E-2</v>
      </c>
      <c r="J172" s="14">
        <f t="shared" si="74"/>
        <v>1.9423926184810869E-2</v>
      </c>
    </row>
    <row r="173" spans="1:10" ht="24" x14ac:dyDescent="0.25">
      <c r="A173" s="22"/>
      <c r="B173" s="11" t="s">
        <v>107</v>
      </c>
      <c r="C173" s="12">
        <f t="shared" ref="C173:J173" si="75">C77 -($K77*C$95/$K$95)</f>
        <v>4.4096351216232232E-2</v>
      </c>
      <c r="D173" s="13">
        <f t="shared" si="75"/>
        <v>3.3146137202774262E-2</v>
      </c>
      <c r="E173" s="13">
        <f t="shared" si="75"/>
        <v>-5.79810996430703E-2</v>
      </c>
      <c r="F173" s="13">
        <f t="shared" si="75"/>
        <v>4.730725210207043E-2</v>
      </c>
      <c r="G173" s="13">
        <f t="shared" si="75"/>
        <v>2.1806854452029262E-2</v>
      </c>
      <c r="H173" s="13">
        <f t="shared" si="75"/>
        <v>-9.6158451350480123E-2</v>
      </c>
      <c r="I173" s="13">
        <f t="shared" si="75"/>
        <v>2.5849599544455204E-3</v>
      </c>
      <c r="J173" s="14">
        <f t="shared" si="75"/>
        <v>5.1979960659979119E-3</v>
      </c>
    </row>
    <row r="174" spans="1:10" x14ac:dyDescent="0.25">
      <c r="A174" s="22" t="s">
        <v>108</v>
      </c>
      <c r="B174" s="11" t="s">
        <v>109</v>
      </c>
      <c r="C174" s="12">
        <f t="shared" ref="C174:J174" si="76">C78 -($K78*C$95/$K$95)</f>
        <v>-3.1266783233040538E-2</v>
      </c>
      <c r="D174" s="13">
        <f t="shared" si="76"/>
        <v>3.6417133984805838E-2</v>
      </c>
      <c r="E174" s="13">
        <f t="shared" si="76"/>
        <v>-4.829263219315702E-2</v>
      </c>
      <c r="F174" s="13">
        <f t="shared" si="76"/>
        <v>7.0584304788808061E-2</v>
      </c>
      <c r="G174" s="13">
        <f t="shared" si="76"/>
        <v>-9.8268157730878047E-3</v>
      </c>
      <c r="H174" s="13">
        <f t="shared" si="76"/>
        <v>-1.6323042928420295E-2</v>
      </c>
      <c r="I174" s="13">
        <f t="shared" si="76"/>
        <v>-2.6750815459226307E-2</v>
      </c>
      <c r="J174" s="14">
        <f t="shared" si="76"/>
        <v>2.5458650813317607E-2</v>
      </c>
    </row>
    <row r="175" spans="1:10" x14ac:dyDescent="0.25">
      <c r="A175" s="22"/>
      <c r="B175" s="11" t="s">
        <v>110</v>
      </c>
      <c r="C175" s="12">
        <f t="shared" ref="C175:J175" si="77">C79 -($K79*C$95/$K$95)</f>
        <v>1.57487852604625E-2</v>
      </c>
      <c r="D175" s="13">
        <f t="shared" si="77"/>
        <v>0.11224273153051015</v>
      </c>
      <c r="E175" s="13">
        <f t="shared" si="77"/>
        <v>-0.10138498681914965</v>
      </c>
      <c r="F175" s="13">
        <f t="shared" si="77"/>
        <v>0.10875142966140888</v>
      </c>
      <c r="G175" s="13">
        <f t="shared" si="77"/>
        <v>1.1312889224525752E-2</v>
      </c>
      <c r="H175" s="13">
        <f t="shared" si="77"/>
        <v>-0.11650436871687786</v>
      </c>
      <c r="I175" s="13">
        <f t="shared" si="77"/>
        <v>-4.058591993573385E-2</v>
      </c>
      <c r="J175" s="14">
        <f t="shared" si="77"/>
        <v>1.0419439794853408E-2</v>
      </c>
    </row>
    <row r="176" spans="1:10" x14ac:dyDescent="0.25">
      <c r="A176" s="22"/>
      <c r="B176" s="11" t="s">
        <v>111</v>
      </c>
      <c r="C176" s="12">
        <f t="shared" ref="C176:J176" si="78">C80 -($K80*C$95/$K$95)</f>
        <v>7.6291247788165262E-3</v>
      </c>
      <c r="D176" s="13">
        <f t="shared" si="78"/>
        <v>3.7255824962131617E-2</v>
      </c>
      <c r="E176" s="13">
        <f t="shared" si="78"/>
        <v>-3.2330424486566228E-2</v>
      </c>
      <c r="F176" s="13">
        <f t="shared" si="78"/>
        <v>5.8337539530040866E-2</v>
      </c>
      <c r="G176" s="13">
        <f t="shared" si="78"/>
        <v>-7.2490607859129474E-3</v>
      </c>
      <c r="H176" s="13">
        <f t="shared" si="78"/>
        <v>-6.0350469546532254E-2</v>
      </c>
      <c r="I176" s="13">
        <f t="shared" si="78"/>
        <v>1.3446024239049753E-2</v>
      </c>
      <c r="J176" s="14">
        <f t="shared" si="78"/>
        <v>-1.6738558691027972E-2</v>
      </c>
    </row>
    <row r="177" spans="1:10" x14ac:dyDescent="0.25">
      <c r="A177" s="22"/>
      <c r="B177" s="11" t="s">
        <v>112</v>
      </c>
      <c r="C177" s="12">
        <f t="shared" ref="C177:J177" si="79">C81 -($K81*C$95/$K$95)</f>
        <v>-6.0946913171833733E-2</v>
      </c>
      <c r="D177" s="13">
        <f t="shared" si="79"/>
        <v>-0.11857958741947999</v>
      </c>
      <c r="E177" s="13">
        <f t="shared" si="79"/>
        <v>0.14534826146986496</v>
      </c>
      <c r="F177" s="13">
        <f t="shared" si="79"/>
        <v>-8.4543009178076584E-2</v>
      </c>
      <c r="G177" s="13">
        <f t="shared" si="79"/>
        <v>1.9236008404677485E-3</v>
      </c>
      <c r="H177" s="13">
        <f t="shared" si="79"/>
        <v>0.1035430238182625</v>
      </c>
      <c r="I177" s="13">
        <f t="shared" si="79"/>
        <v>3.8546231052451224E-2</v>
      </c>
      <c r="J177" s="14">
        <f t="shared" si="79"/>
        <v>-2.5291607411656786E-2</v>
      </c>
    </row>
    <row r="178" spans="1:10" ht="24" x14ac:dyDescent="0.25">
      <c r="A178" s="22"/>
      <c r="B178" s="11" t="s">
        <v>113</v>
      </c>
      <c r="C178" s="12">
        <f t="shared" ref="C178:J178" si="80">C82 -($K82*C$95/$K$95)</f>
        <v>-2.9053387816075318E-2</v>
      </c>
      <c r="D178" s="13">
        <f t="shared" si="80"/>
        <v>-2.9939003037907197E-2</v>
      </c>
      <c r="E178" s="13">
        <f t="shared" si="80"/>
        <v>8.8132684727631361E-2</v>
      </c>
      <c r="F178" s="13">
        <f t="shared" si="80"/>
        <v>-4.978124142665391E-2</v>
      </c>
      <c r="G178" s="13">
        <f t="shared" si="80"/>
        <v>3.0380154884446647E-3</v>
      </c>
      <c r="H178" s="13">
        <f t="shared" si="80"/>
        <v>5.3825003010901221E-2</v>
      </c>
      <c r="I178" s="13">
        <f t="shared" si="80"/>
        <v>2.8444864656617941E-3</v>
      </c>
      <c r="J178" s="14">
        <f t="shared" si="80"/>
        <v>-3.9066557412003156E-2</v>
      </c>
    </row>
    <row r="179" spans="1:10" ht="24" x14ac:dyDescent="0.25">
      <c r="A179" s="22"/>
      <c r="B179" s="11" t="s">
        <v>114</v>
      </c>
      <c r="C179" s="12">
        <f t="shared" ref="C179:J179" si="81">C83 -($K83*C$95/$K$95)</f>
        <v>-4.6413469707253727E-2</v>
      </c>
      <c r="D179" s="13">
        <f t="shared" si="81"/>
        <v>-5.7563567227691903E-2</v>
      </c>
      <c r="E179" s="13">
        <f t="shared" si="81"/>
        <v>6.6774310283461064E-2</v>
      </c>
      <c r="F179" s="13">
        <f t="shared" si="81"/>
        <v>-3.349373528066818E-2</v>
      </c>
      <c r="G179" s="13">
        <f t="shared" si="81"/>
        <v>-1.8240171322454896E-2</v>
      </c>
      <c r="H179" s="13">
        <f t="shared" si="81"/>
        <v>7.3773600305451492E-2</v>
      </c>
      <c r="I179" s="13">
        <f t="shared" si="81"/>
        <v>3.4689521005012075E-2</v>
      </c>
      <c r="J179" s="14">
        <f t="shared" si="81"/>
        <v>-1.9526488055856384E-2</v>
      </c>
    </row>
    <row r="180" spans="1:10" x14ac:dyDescent="0.25">
      <c r="A180" s="22"/>
      <c r="B180" s="11" t="s">
        <v>115</v>
      </c>
      <c r="C180" s="12">
        <f t="shared" ref="C180:J180" si="82">C84 -($K84*C$95/$K$95)</f>
        <v>-3.4708056063850024E-2</v>
      </c>
      <c r="D180" s="13">
        <f t="shared" si="82"/>
        <v>-5.5975000763342456E-2</v>
      </c>
      <c r="E180" s="13">
        <f t="shared" si="82"/>
        <v>0.13419782870182212</v>
      </c>
      <c r="F180" s="13">
        <f t="shared" si="82"/>
        <v>-4.2340536350116503E-2</v>
      </c>
      <c r="G180" s="13">
        <f t="shared" si="82"/>
        <v>-5.8918719230026409E-2</v>
      </c>
      <c r="H180" s="13">
        <f t="shared" si="82"/>
        <v>0.1122767931304525</v>
      </c>
      <c r="I180" s="13">
        <f t="shared" si="82"/>
        <v>3.7706487629443619E-3</v>
      </c>
      <c r="J180" s="14">
        <f t="shared" si="82"/>
        <v>-5.8302958187884169E-2</v>
      </c>
    </row>
    <row r="181" spans="1:10" x14ac:dyDescent="0.25">
      <c r="A181" s="22"/>
      <c r="B181" s="11" t="s">
        <v>116</v>
      </c>
      <c r="C181" s="12">
        <f t="shared" ref="C181:J181" si="83">C85 -($K85*C$95/$K$95)</f>
        <v>-1.495725600696951E-2</v>
      </c>
      <c r="D181" s="13">
        <f t="shared" si="83"/>
        <v>-3.4208570197712992E-2</v>
      </c>
      <c r="E181" s="13">
        <f t="shared" si="83"/>
        <v>3.9063935505563432E-2</v>
      </c>
      <c r="F181" s="13">
        <f t="shared" si="83"/>
        <v>-2.7686913408322814E-2</v>
      </c>
      <c r="G181" s="13">
        <f t="shared" si="83"/>
        <v>1.6569071993058682E-2</v>
      </c>
      <c r="H181" s="13">
        <f t="shared" si="83"/>
        <v>1.9647065883686338E-2</v>
      </c>
      <c r="I181" s="13">
        <f t="shared" si="83"/>
        <v>-4.5803435759668443E-4</v>
      </c>
      <c r="J181" s="14">
        <f t="shared" si="83"/>
        <v>2.0307005882932161E-3</v>
      </c>
    </row>
    <row r="182" spans="1:10" x14ac:dyDescent="0.25">
      <c r="A182" s="22"/>
      <c r="B182" s="11" t="s">
        <v>117</v>
      </c>
      <c r="C182" s="12">
        <f t="shared" ref="C182:J182" si="84">C86 -($K86*C$95/$K$95)</f>
        <v>5.1069601524618979E-3</v>
      </c>
      <c r="D182" s="13">
        <f t="shared" si="84"/>
        <v>-4.3447596074831452E-2</v>
      </c>
      <c r="E182" s="13">
        <f t="shared" si="84"/>
        <v>2.548383156203704E-2</v>
      </c>
      <c r="F182" s="13">
        <f t="shared" si="84"/>
        <v>-6.6761188031348728E-3</v>
      </c>
      <c r="G182" s="13">
        <f t="shared" si="84"/>
        <v>-1.6668174426005156E-2</v>
      </c>
      <c r="H182" s="13">
        <f t="shared" si="84"/>
        <v>3.6562889393656234E-2</v>
      </c>
      <c r="I182" s="13">
        <f t="shared" si="84"/>
        <v>-4.6805185756022827E-3</v>
      </c>
      <c r="J182" s="14">
        <f t="shared" si="84"/>
        <v>4.3187267714180355E-3</v>
      </c>
    </row>
    <row r="183" spans="1:10" x14ac:dyDescent="0.25">
      <c r="A183" s="22"/>
      <c r="B183" s="11" t="s">
        <v>118</v>
      </c>
      <c r="C183" s="12">
        <f t="shared" ref="C183:J183" si="85">C87 -($K87*C$95/$K$95)</f>
        <v>2.0088874955205227E-2</v>
      </c>
      <c r="D183" s="13">
        <f t="shared" si="85"/>
        <v>-4.0267145702464313E-2</v>
      </c>
      <c r="E183" s="13">
        <f t="shared" si="85"/>
        <v>3.7168751743736739E-2</v>
      </c>
      <c r="F183" s="13">
        <f t="shared" si="85"/>
        <v>-9.5236758958007761E-2</v>
      </c>
      <c r="G183" s="13">
        <f t="shared" si="85"/>
        <v>-1.4957069018048247E-2</v>
      </c>
      <c r="H183" s="13">
        <f t="shared" si="85"/>
        <v>8.4848389012322972E-2</v>
      </c>
      <c r="I183" s="13">
        <f t="shared" si="85"/>
        <v>8.2407387424035805E-3</v>
      </c>
      <c r="J183" s="14">
        <f t="shared" si="85"/>
        <v>1.1421922485105318E-4</v>
      </c>
    </row>
    <row r="184" spans="1:10" x14ac:dyDescent="0.25">
      <c r="A184" s="22"/>
      <c r="B184" s="11" t="s">
        <v>119</v>
      </c>
      <c r="C184" s="12">
        <f t="shared" ref="C184:J184" si="86">C88 -($K88*C$95/$K$95)</f>
        <v>3.0230828890718042E-2</v>
      </c>
      <c r="D184" s="13">
        <f t="shared" si="86"/>
        <v>9.1475589297803805E-2</v>
      </c>
      <c r="E184" s="13">
        <f t="shared" si="86"/>
        <v>-9.9750605027538686E-2</v>
      </c>
      <c r="F184" s="13">
        <f t="shared" si="86"/>
        <v>1.4703063124049121E-3</v>
      </c>
      <c r="G184" s="13">
        <f t="shared" si="86"/>
        <v>7.6425582729724578E-2</v>
      </c>
      <c r="H184" s="13">
        <f t="shared" si="86"/>
        <v>-7.699558038743079E-2</v>
      </c>
      <c r="I184" s="13">
        <f t="shared" si="86"/>
        <v>-1.966734801515635E-2</v>
      </c>
      <c r="J184" s="14">
        <f t="shared" si="86"/>
        <v>-3.1887738005263455E-3</v>
      </c>
    </row>
    <row r="185" spans="1:10" ht="24" x14ac:dyDescent="0.25">
      <c r="A185" s="22"/>
      <c r="B185" s="11" t="s">
        <v>120</v>
      </c>
      <c r="C185" s="12">
        <f t="shared" ref="C185:J185" si="87">C89 -($K89*C$95/$K$95)</f>
        <v>-1.9736442307569102E-4</v>
      </c>
      <c r="D185" s="13">
        <f t="shared" si="87"/>
        <v>2.1182098870277472E-2</v>
      </c>
      <c r="E185" s="13">
        <f t="shared" si="87"/>
        <v>1.5840381570989021E-2</v>
      </c>
      <c r="F185" s="13">
        <f t="shared" si="87"/>
        <v>1.3802799603852028E-2</v>
      </c>
      <c r="G185" s="13">
        <f t="shared" si="87"/>
        <v>-4.6106307432566829E-3</v>
      </c>
      <c r="H185" s="13">
        <f t="shared" si="87"/>
        <v>-2.7495489034957785E-2</v>
      </c>
      <c r="I185" s="13">
        <f t="shared" si="87"/>
        <v>-2.4576651128837973E-2</v>
      </c>
      <c r="J185" s="14">
        <f t="shared" si="87"/>
        <v>6.0548552850092086E-3</v>
      </c>
    </row>
    <row r="186" spans="1:10" ht="24" x14ac:dyDescent="0.25">
      <c r="A186" s="22"/>
      <c r="B186" s="11" t="s">
        <v>121</v>
      </c>
      <c r="C186" s="12">
        <f t="shared" ref="C186:J186" si="88">C90 -($K90*C$95/$K$95)</f>
        <v>6.5124233658137576E-3</v>
      </c>
      <c r="D186" s="13">
        <f t="shared" si="88"/>
        <v>-5.4279570278250033E-3</v>
      </c>
      <c r="E186" s="13">
        <f t="shared" si="88"/>
        <v>-4.420706064159749E-2</v>
      </c>
      <c r="F186" s="13">
        <f t="shared" si="88"/>
        <v>3.1228202472798394E-2</v>
      </c>
      <c r="G186" s="13">
        <f t="shared" si="88"/>
        <v>5.5123062821299168E-2</v>
      </c>
      <c r="H186" s="13">
        <f t="shared" si="88"/>
        <v>-4.9352841763674424E-2</v>
      </c>
      <c r="I186" s="13">
        <f t="shared" si="88"/>
        <v>-9.6079166768474611E-3</v>
      </c>
      <c r="J186" s="14">
        <f t="shared" si="88"/>
        <v>1.5732087450032489E-2</v>
      </c>
    </row>
    <row r="187" spans="1:10" x14ac:dyDescent="0.25">
      <c r="A187" s="22"/>
      <c r="B187" s="11" t="s">
        <v>122</v>
      </c>
      <c r="C187" s="12">
        <f t="shared" ref="C187:J187" si="89">C91 -($K91*C$95/$K$95)</f>
        <v>6.9357732834335994E-2</v>
      </c>
      <c r="D187" s="13">
        <f t="shared" si="89"/>
        <v>4.3526727835214551E-2</v>
      </c>
      <c r="E187" s="13">
        <f t="shared" si="89"/>
        <v>-8.5579873195441247E-2</v>
      </c>
      <c r="F187" s="13">
        <f t="shared" si="89"/>
        <v>-3.1188557210399814E-2</v>
      </c>
      <c r="G187" s="13">
        <f t="shared" si="89"/>
        <v>3.3390424678881758E-2</v>
      </c>
      <c r="H187" s="13">
        <f t="shared" si="89"/>
        <v>-5.9139438342681011E-2</v>
      </c>
      <c r="I187" s="13">
        <f t="shared" si="89"/>
        <v>-1.6080826444544338E-2</v>
      </c>
      <c r="J187" s="14">
        <f t="shared" si="89"/>
        <v>4.5713809844632969E-2</v>
      </c>
    </row>
    <row r="188" spans="1:10" x14ac:dyDescent="0.25">
      <c r="A188" s="22"/>
      <c r="B188" s="11" t="s">
        <v>123</v>
      </c>
      <c r="C188" s="12">
        <f t="shared" ref="C188:J188" si="90">C92 -($K92*C$95/$K$95)</f>
        <v>4.5904275864672162E-2</v>
      </c>
      <c r="D188" s="13">
        <f t="shared" si="90"/>
        <v>-1.4684074897467203E-2</v>
      </c>
      <c r="E188" s="13">
        <f t="shared" si="90"/>
        <v>-6.175999565673429E-2</v>
      </c>
      <c r="F188" s="13">
        <f t="shared" si="90"/>
        <v>2.0358736245453257E-3</v>
      </c>
      <c r="G188" s="13">
        <f t="shared" si="90"/>
        <v>5.5562709412805888E-2</v>
      </c>
      <c r="H188" s="13">
        <f t="shared" si="90"/>
        <v>-4.3603163584057691E-2</v>
      </c>
      <c r="I188" s="13">
        <f t="shared" si="90"/>
        <v>2.3876914135119109E-2</v>
      </c>
      <c r="J188" s="14">
        <f t="shared" si="90"/>
        <v>-7.3325388988839668E-3</v>
      </c>
    </row>
    <row r="189" spans="1:10" x14ac:dyDescent="0.25">
      <c r="A189" s="22"/>
      <c r="B189" s="11" t="s">
        <v>124</v>
      </c>
      <c r="C189" s="12">
        <f t="shared" ref="C189:J189" si="91">C93 -($K93*C$95/$K$95)</f>
        <v>6.3899046112129321E-2</v>
      </c>
      <c r="D189" s="13">
        <f t="shared" si="91"/>
        <v>2.41828020928192E-2</v>
      </c>
      <c r="E189" s="13">
        <f t="shared" si="91"/>
        <v>-9.9130910347185963E-2</v>
      </c>
      <c r="F189" s="13">
        <f t="shared" si="91"/>
        <v>-5.7429682428772333E-3</v>
      </c>
      <c r="G189" s="13">
        <f t="shared" si="91"/>
        <v>2.3992040054382491E-2</v>
      </c>
      <c r="H189" s="13">
        <f t="shared" si="91"/>
        <v>-3.6842232507175249E-2</v>
      </c>
      <c r="I189" s="13">
        <f t="shared" si="91"/>
        <v>7.0708769747850897E-3</v>
      </c>
      <c r="J189" s="14">
        <f t="shared" si="91"/>
        <v>2.2571345863121317E-2</v>
      </c>
    </row>
    <row r="190" spans="1:10" ht="15.75" thickBot="1" x14ac:dyDescent="0.3">
      <c r="A190" s="23"/>
      <c r="B190" s="15" t="s">
        <v>125</v>
      </c>
      <c r="C190" s="16">
        <f t="shared" ref="C190:J190" si="92">C94 -($K94*C$95/$K$95)</f>
        <v>1.7535429678277314E-2</v>
      </c>
      <c r="D190" s="17">
        <f t="shared" si="92"/>
        <v>0.10354107466318124</v>
      </c>
      <c r="E190" s="17">
        <f t="shared" si="92"/>
        <v>-9.683070610215852E-2</v>
      </c>
      <c r="F190" s="17">
        <f t="shared" si="92"/>
        <v>7.409277719235044E-2</v>
      </c>
      <c r="G190" s="17">
        <f t="shared" si="92"/>
        <v>-4.5376447247355012E-3</v>
      </c>
      <c r="H190" s="17">
        <f t="shared" si="92"/>
        <v>-8.3807104493179352E-2</v>
      </c>
      <c r="I190" s="17">
        <f t="shared" si="92"/>
        <v>-2.4844022863647675E-2</v>
      </c>
      <c r="J190" s="18">
        <f t="shared" si="92"/>
        <v>1.4850196649911385E-2</v>
      </c>
    </row>
    <row r="191" spans="1:10" ht="15.75" thickTop="1" x14ac:dyDescent="0.25"/>
  </sheetData>
  <mergeCells count="14">
    <mergeCell ref="A60:A77"/>
    <mergeCell ref="A3:B5"/>
    <mergeCell ref="C3:J3"/>
    <mergeCell ref="A6:A23"/>
    <mergeCell ref="A24:A43"/>
    <mergeCell ref="A44:A59"/>
    <mergeCell ref="A156:A173"/>
    <mergeCell ref="A174:A190"/>
    <mergeCell ref="A78:A94"/>
    <mergeCell ref="A99:B101"/>
    <mergeCell ref="C99:J99"/>
    <mergeCell ref="A102:A119"/>
    <mergeCell ref="A120:A139"/>
    <mergeCell ref="A140:A155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AFC1-689C-4AA3-BC7A-471D01184D74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66</v>
      </c>
      <c r="D4" s="2" t="s">
        <v>67</v>
      </c>
      <c r="E4" s="2" t="s">
        <v>68</v>
      </c>
      <c r="F4" s="3" t="s">
        <v>69</v>
      </c>
    </row>
    <row r="5" spans="1:7" ht="25.5" thickBot="1" x14ac:dyDescent="0.3">
      <c r="A5" s="28"/>
      <c r="B5" s="29"/>
      <c r="C5" s="4" t="s">
        <v>9</v>
      </c>
      <c r="D5" s="5" t="s">
        <v>9</v>
      </c>
      <c r="E5" s="5" t="s">
        <v>9</v>
      </c>
      <c r="F5" s="6" t="s">
        <v>9</v>
      </c>
    </row>
    <row r="6" spans="1:7" ht="24.75" thickTop="1" x14ac:dyDescent="0.25">
      <c r="A6" s="21" t="s">
        <v>70</v>
      </c>
      <c r="B6" s="7" t="s">
        <v>71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37" si="0">AVERAGE(C6:F6)</f>
        <v>0.20249038338105205</v>
      </c>
    </row>
    <row r="7" spans="1:7" ht="24" x14ac:dyDescent="0.25">
      <c r="A7" s="22"/>
      <c r="B7" s="11" t="s">
        <v>72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73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74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75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76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77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78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79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80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81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82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83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84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85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86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87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" x14ac:dyDescent="0.25">
      <c r="A23" s="22"/>
      <c r="B23" s="11" t="s">
        <v>88</v>
      </c>
      <c r="C23" s="12">
        <v>9.5022624434389136E-2</v>
      </c>
      <c r="D23" s="13">
        <v>0.10286677908937605</v>
      </c>
      <c r="E23" s="13">
        <v>0.11135371179039302</v>
      </c>
      <c r="F23" s="14">
        <v>6.9958847736625515E-2</v>
      </c>
      <c r="G23" s="19">
        <f t="shared" si="0"/>
        <v>9.4800490762695935E-2</v>
      </c>
    </row>
    <row r="24" spans="1:7" ht="24" x14ac:dyDescent="0.25">
      <c r="A24" s="22" t="s">
        <v>10</v>
      </c>
      <c r="B24" s="11" t="s">
        <v>11</v>
      </c>
      <c r="C24" s="12">
        <v>0.19457013574660637</v>
      </c>
      <c r="D24" s="13">
        <v>0.19392917369308602</v>
      </c>
      <c r="E24" s="13">
        <v>0.16593886462882096</v>
      </c>
      <c r="F24" s="14">
        <v>0.23456790123456789</v>
      </c>
      <c r="G24" s="19">
        <f t="shared" si="0"/>
        <v>0.1972515188257703</v>
      </c>
    </row>
    <row r="25" spans="1:7" ht="24" x14ac:dyDescent="0.25">
      <c r="A25" s="22"/>
      <c r="B25" s="11" t="s">
        <v>12</v>
      </c>
      <c r="C25" s="12">
        <v>0.23831070889894421</v>
      </c>
      <c r="D25" s="13">
        <v>0.25632377740303541</v>
      </c>
      <c r="E25" s="13">
        <v>0.18122270742358079</v>
      </c>
      <c r="F25" s="14">
        <v>0.23868312757201646</v>
      </c>
      <c r="G25" s="19">
        <f t="shared" si="0"/>
        <v>0.22863508032439422</v>
      </c>
    </row>
    <row r="26" spans="1:7" ht="24" x14ac:dyDescent="0.25">
      <c r="A26" s="22"/>
      <c r="B26" s="11" t="s">
        <v>13</v>
      </c>
      <c r="C26" s="12">
        <v>0.27752639517345401</v>
      </c>
      <c r="D26" s="13">
        <v>0.27655986509274871</v>
      </c>
      <c r="E26" s="13">
        <v>0.25109170305676853</v>
      </c>
      <c r="F26" s="14">
        <v>0.31275720164609055</v>
      </c>
      <c r="G26" s="19">
        <f t="shared" si="0"/>
        <v>0.27948379124226541</v>
      </c>
    </row>
    <row r="27" spans="1:7" ht="24" x14ac:dyDescent="0.25">
      <c r="A27" s="22"/>
      <c r="B27" s="11" t="s">
        <v>14</v>
      </c>
      <c r="C27" s="12">
        <v>0.15987933634992457</v>
      </c>
      <c r="D27" s="13">
        <v>0.12816188870151771</v>
      </c>
      <c r="E27" s="13">
        <v>9.3886462882096067E-2</v>
      </c>
      <c r="F27" s="14">
        <v>0.1851851851851852</v>
      </c>
      <c r="G27" s="19">
        <f t="shared" si="0"/>
        <v>0.14177821827968087</v>
      </c>
    </row>
    <row r="28" spans="1:7" ht="24" x14ac:dyDescent="0.25">
      <c r="A28" s="22"/>
      <c r="B28" s="11" t="s">
        <v>15</v>
      </c>
      <c r="C28" s="12">
        <v>0.2971342383107089</v>
      </c>
      <c r="D28" s="13">
        <v>0.3996627318718381</v>
      </c>
      <c r="E28" s="13">
        <v>0.43449781659388648</v>
      </c>
      <c r="F28" s="14">
        <v>0.26954732510288065</v>
      </c>
      <c r="G28" s="19">
        <f t="shared" si="0"/>
        <v>0.35021052796982849</v>
      </c>
    </row>
    <row r="29" spans="1:7" ht="24" x14ac:dyDescent="0.25">
      <c r="A29" s="22"/>
      <c r="B29" s="11" t="s">
        <v>16</v>
      </c>
      <c r="C29" s="12">
        <v>9.6530920060331843E-2</v>
      </c>
      <c r="D29" s="13">
        <v>0.1551433389544688</v>
      </c>
      <c r="E29" s="13">
        <v>8.7336244541484712E-2</v>
      </c>
      <c r="F29" s="14">
        <v>0.2098765432098765</v>
      </c>
      <c r="G29" s="19">
        <f t="shared" si="0"/>
        <v>0.13722176169154046</v>
      </c>
    </row>
    <row r="30" spans="1:7" ht="24" x14ac:dyDescent="0.25">
      <c r="A30" s="22"/>
      <c r="B30" s="11" t="s">
        <v>17</v>
      </c>
      <c r="C30" s="12">
        <v>0.30316742081447962</v>
      </c>
      <c r="D30" s="13">
        <v>0.31703204047217537</v>
      </c>
      <c r="E30" s="13">
        <v>0.22925764192139739</v>
      </c>
      <c r="F30" s="14">
        <v>0.34567901234567899</v>
      </c>
      <c r="G30" s="19">
        <f t="shared" si="0"/>
        <v>0.29878402888843286</v>
      </c>
    </row>
    <row r="31" spans="1:7" ht="24" x14ac:dyDescent="0.25">
      <c r="A31" s="22"/>
      <c r="B31" s="11" t="s">
        <v>18</v>
      </c>
      <c r="C31" s="12">
        <v>0.43137254901960786</v>
      </c>
      <c r="D31" s="13">
        <v>0.44856661045531199</v>
      </c>
      <c r="E31" s="13">
        <v>0.41921397379912662</v>
      </c>
      <c r="F31" s="14">
        <v>0.33950617283950618</v>
      </c>
      <c r="G31" s="19">
        <f t="shared" si="0"/>
        <v>0.40966482652838815</v>
      </c>
    </row>
    <row r="32" spans="1:7" ht="24" x14ac:dyDescent="0.25">
      <c r="A32" s="22"/>
      <c r="B32" s="11" t="s">
        <v>19</v>
      </c>
      <c r="C32" s="12">
        <v>0.15837104072398189</v>
      </c>
      <c r="D32" s="13">
        <v>0.10792580101180438</v>
      </c>
      <c r="E32" s="13">
        <v>0.13537117903930132</v>
      </c>
      <c r="F32" s="14">
        <v>9.2592592592592601E-2</v>
      </c>
      <c r="G32" s="19">
        <f t="shared" si="0"/>
        <v>0.12356515334192004</v>
      </c>
    </row>
    <row r="33" spans="1:7" ht="24" x14ac:dyDescent="0.25">
      <c r="A33" s="22"/>
      <c r="B33" s="11" t="s">
        <v>20</v>
      </c>
      <c r="C33" s="12">
        <v>9.2006033182503777E-2</v>
      </c>
      <c r="D33" s="13">
        <v>8.7689713322091065E-2</v>
      </c>
      <c r="E33" s="13">
        <v>9.606986899563319E-2</v>
      </c>
      <c r="F33" s="14">
        <v>9.8765432098765427E-2</v>
      </c>
      <c r="G33" s="19">
        <f t="shared" si="0"/>
        <v>9.3632761899748368E-2</v>
      </c>
    </row>
    <row r="34" spans="1:7" ht="24" x14ac:dyDescent="0.25">
      <c r="A34" s="22"/>
      <c r="B34" s="11" t="s">
        <v>21</v>
      </c>
      <c r="C34" s="12">
        <v>7.5414781297134234E-2</v>
      </c>
      <c r="D34" s="13">
        <v>7.9258010118043842E-2</v>
      </c>
      <c r="E34" s="13">
        <v>9.1703056768558971E-2</v>
      </c>
      <c r="F34" s="14">
        <v>9.8765432098765427E-2</v>
      </c>
      <c r="G34" s="19">
        <f t="shared" si="0"/>
        <v>8.6285320070625615E-2</v>
      </c>
    </row>
    <row r="35" spans="1:7" ht="24" x14ac:dyDescent="0.25">
      <c r="A35" s="22"/>
      <c r="B35" s="11" t="s">
        <v>22</v>
      </c>
      <c r="C35" s="12">
        <v>8.1447963800904966E-2</v>
      </c>
      <c r="D35" s="13">
        <v>8.0944350758853284E-2</v>
      </c>
      <c r="E35" s="13">
        <v>4.8034934497816595E-2</v>
      </c>
      <c r="F35" s="14">
        <v>8.2304526748971193E-2</v>
      </c>
      <c r="G35" s="19">
        <f t="shared" si="0"/>
        <v>7.3182943951636506E-2</v>
      </c>
    </row>
    <row r="36" spans="1:7" ht="24" x14ac:dyDescent="0.25">
      <c r="A36" s="22"/>
      <c r="B36" s="11" t="s">
        <v>23</v>
      </c>
      <c r="C36" s="12">
        <v>0.24132730015082957</v>
      </c>
      <c r="D36" s="13">
        <v>0.25632377740303541</v>
      </c>
      <c r="E36" s="13">
        <v>0.2816593886462882</v>
      </c>
      <c r="F36" s="14">
        <v>0.35185185185185186</v>
      </c>
      <c r="G36" s="19">
        <f t="shared" si="0"/>
        <v>0.28279057951300124</v>
      </c>
    </row>
    <row r="37" spans="1:7" ht="24" x14ac:dyDescent="0.25">
      <c r="A37" s="22"/>
      <c r="B37" s="11" t="s">
        <v>24</v>
      </c>
      <c r="C37" s="12">
        <v>0.14479638009049775</v>
      </c>
      <c r="D37" s="13">
        <v>0.20067453625632378</v>
      </c>
      <c r="E37" s="13">
        <v>0.14847161572052403</v>
      </c>
      <c r="F37" s="14">
        <v>0.11934156378600823</v>
      </c>
      <c r="G37" s="19">
        <f t="shared" si="0"/>
        <v>0.15332102396333844</v>
      </c>
    </row>
    <row r="38" spans="1:7" ht="24" x14ac:dyDescent="0.25">
      <c r="A38" s="22"/>
      <c r="B38" s="11" t="s">
        <v>25</v>
      </c>
      <c r="C38" s="12">
        <v>0.23981900452488689</v>
      </c>
      <c r="D38" s="13">
        <v>0.18549747048903878</v>
      </c>
      <c r="E38" s="13">
        <v>0.17685589519650655</v>
      </c>
      <c r="F38" s="14">
        <v>0.15843621399176955</v>
      </c>
      <c r="G38" s="19">
        <f t="shared" ref="G38:G69" si="1">AVERAGE(C38:F38)</f>
        <v>0.19015214605055045</v>
      </c>
    </row>
    <row r="39" spans="1:7" ht="24" x14ac:dyDescent="0.25">
      <c r="A39" s="22"/>
      <c r="B39" s="11" t="s">
        <v>26</v>
      </c>
      <c r="C39" s="12">
        <v>0.10558069381598793</v>
      </c>
      <c r="D39" s="13">
        <v>8.0944350758853284E-2</v>
      </c>
      <c r="E39" s="13">
        <v>9.1703056768558971E-2</v>
      </c>
      <c r="F39" s="14">
        <v>0.13374485596707819</v>
      </c>
      <c r="G39" s="19">
        <f t="shared" si="1"/>
        <v>0.10299323932761958</v>
      </c>
    </row>
    <row r="40" spans="1:7" ht="24" x14ac:dyDescent="0.25">
      <c r="A40" s="22"/>
      <c r="B40" s="11" t="s">
        <v>27</v>
      </c>
      <c r="C40" s="12">
        <v>0.10708898944193061</v>
      </c>
      <c r="D40" s="13">
        <v>9.4435075885328831E-2</v>
      </c>
      <c r="E40" s="13">
        <v>0.12227074235807861</v>
      </c>
      <c r="F40" s="14">
        <v>0.12962962962962962</v>
      </c>
      <c r="G40" s="19">
        <f t="shared" si="1"/>
        <v>0.11335610932874193</v>
      </c>
    </row>
    <row r="41" spans="1:7" ht="24" x14ac:dyDescent="0.25">
      <c r="A41" s="22"/>
      <c r="B41" s="11" t="s">
        <v>28</v>
      </c>
      <c r="C41" s="12">
        <v>0.1990950226244344</v>
      </c>
      <c r="D41" s="13">
        <v>0.17537942664418213</v>
      </c>
      <c r="E41" s="13">
        <v>0.1965065502183406</v>
      </c>
      <c r="F41" s="14">
        <v>0.15226337448559671</v>
      </c>
      <c r="G41" s="19">
        <f t="shared" si="1"/>
        <v>0.18081109349313845</v>
      </c>
    </row>
    <row r="42" spans="1:7" ht="24" x14ac:dyDescent="0.25">
      <c r="A42" s="22"/>
      <c r="B42" s="11" t="s">
        <v>29</v>
      </c>
      <c r="C42" s="12">
        <v>0.14479638009049775</v>
      </c>
      <c r="D42" s="13">
        <v>0.10118043844856661</v>
      </c>
      <c r="E42" s="13">
        <v>0.12008733624454149</v>
      </c>
      <c r="F42" s="14">
        <v>0.11934156378600823</v>
      </c>
      <c r="G42" s="19">
        <f t="shared" si="1"/>
        <v>0.12135142964240353</v>
      </c>
    </row>
    <row r="43" spans="1:7" ht="24" x14ac:dyDescent="0.25">
      <c r="A43" s="22"/>
      <c r="B43" s="11" t="s">
        <v>30</v>
      </c>
      <c r="C43" s="12">
        <v>8.5972850678733032E-2</v>
      </c>
      <c r="D43" s="13">
        <v>0.10286677908937605</v>
      </c>
      <c r="E43" s="13">
        <v>0.19432314410480353</v>
      </c>
      <c r="F43" s="14">
        <v>8.6419753086419748E-2</v>
      </c>
      <c r="G43" s="19">
        <f t="shared" si="1"/>
        <v>0.1173956317398331</v>
      </c>
    </row>
    <row r="44" spans="1:7" x14ac:dyDescent="0.25">
      <c r="A44" s="22" t="s">
        <v>31</v>
      </c>
      <c r="B44" s="11" t="s">
        <v>32</v>
      </c>
      <c r="C44" s="12">
        <v>0.3303167420814479</v>
      </c>
      <c r="D44" s="13">
        <v>0.45868465430016864</v>
      </c>
      <c r="E44" s="13">
        <v>0.4126637554585153</v>
      </c>
      <c r="F44" s="14">
        <v>0.30452674897119342</v>
      </c>
      <c r="G44" s="19">
        <f t="shared" si="1"/>
        <v>0.37654797520283129</v>
      </c>
    </row>
    <row r="45" spans="1:7" x14ac:dyDescent="0.25">
      <c r="A45" s="22"/>
      <c r="B45" s="11" t="s">
        <v>33</v>
      </c>
      <c r="C45" s="12">
        <v>0.14328808446455504</v>
      </c>
      <c r="D45" s="13">
        <v>0.1551433389544688</v>
      </c>
      <c r="E45" s="13">
        <v>0.14410480349344978</v>
      </c>
      <c r="F45" s="14">
        <v>0.19753086419753085</v>
      </c>
      <c r="G45" s="19">
        <f t="shared" si="1"/>
        <v>0.16001677277750112</v>
      </c>
    </row>
    <row r="46" spans="1:7" x14ac:dyDescent="0.25">
      <c r="A46" s="22"/>
      <c r="B46" s="11" t="s">
        <v>34</v>
      </c>
      <c r="C46" s="12">
        <v>0.23831070889894421</v>
      </c>
      <c r="D46" s="13">
        <v>0.25126475548060706</v>
      </c>
      <c r="E46" s="13">
        <v>0.2183406113537118</v>
      </c>
      <c r="F46" s="14">
        <v>0.25720164609053497</v>
      </c>
      <c r="G46" s="19">
        <f t="shared" si="1"/>
        <v>0.24127943045594949</v>
      </c>
    </row>
    <row r="47" spans="1:7" x14ac:dyDescent="0.25">
      <c r="A47" s="22"/>
      <c r="B47" s="11" t="s">
        <v>35</v>
      </c>
      <c r="C47" s="12">
        <v>0.17797888386123681</v>
      </c>
      <c r="D47" s="13">
        <v>0.19561551433389546</v>
      </c>
      <c r="E47" s="13">
        <v>0.16812227074235808</v>
      </c>
      <c r="F47" s="14">
        <v>0.16049382716049382</v>
      </c>
      <c r="G47" s="19">
        <f t="shared" si="1"/>
        <v>0.17555262402449606</v>
      </c>
    </row>
    <row r="48" spans="1:7" x14ac:dyDescent="0.25">
      <c r="A48" s="22"/>
      <c r="B48" s="11" t="s">
        <v>36</v>
      </c>
      <c r="C48" s="12">
        <v>0.10105580693815988</v>
      </c>
      <c r="D48" s="13">
        <v>9.6121416526138273E-2</v>
      </c>
      <c r="E48" s="13">
        <v>0.10262008733624456</v>
      </c>
      <c r="F48" s="14">
        <v>9.4650205761316872E-2</v>
      </c>
      <c r="G48" s="19">
        <f t="shared" si="1"/>
        <v>9.8611879140464903E-2</v>
      </c>
    </row>
    <row r="49" spans="1:7" x14ac:dyDescent="0.25">
      <c r="A49" s="22"/>
      <c r="B49" s="11" t="s">
        <v>37</v>
      </c>
      <c r="C49" s="12">
        <v>0.39668174962292613</v>
      </c>
      <c r="D49" s="13">
        <v>0.34738617200674538</v>
      </c>
      <c r="E49" s="13">
        <v>0.36462882096069871</v>
      </c>
      <c r="F49" s="14">
        <v>0.38683127572016462</v>
      </c>
      <c r="G49" s="19">
        <f t="shared" si="1"/>
        <v>0.37388200457763371</v>
      </c>
    </row>
    <row r="50" spans="1:7" x14ac:dyDescent="0.25">
      <c r="A50" s="22"/>
      <c r="B50" s="11" t="s">
        <v>38</v>
      </c>
      <c r="C50" s="12">
        <v>0.23680241327300147</v>
      </c>
      <c r="D50" s="13">
        <v>0.1551433389544688</v>
      </c>
      <c r="E50" s="13">
        <v>0.1965065502183406</v>
      </c>
      <c r="F50" s="14">
        <v>0.22839506172839508</v>
      </c>
      <c r="G50" s="19">
        <f t="shared" si="1"/>
        <v>0.2042118410435515</v>
      </c>
    </row>
    <row r="51" spans="1:7" x14ac:dyDescent="0.25">
      <c r="A51" s="22"/>
      <c r="B51" s="11" t="s">
        <v>39</v>
      </c>
      <c r="C51" s="12">
        <v>0.10558069381598793</v>
      </c>
      <c r="D51" s="13">
        <v>0.17706576728499157</v>
      </c>
      <c r="E51" s="13">
        <v>0.15502183406113537</v>
      </c>
      <c r="F51" s="14">
        <v>8.2304526748971193E-2</v>
      </c>
      <c r="G51" s="19">
        <f t="shared" si="1"/>
        <v>0.12999320547777152</v>
      </c>
    </row>
    <row r="52" spans="1:7" x14ac:dyDescent="0.25">
      <c r="A52" s="22"/>
      <c r="B52" s="11" t="s">
        <v>40</v>
      </c>
      <c r="C52" s="12">
        <v>0.23076923076923075</v>
      </c>
      <c r="D52" s="13">
        <v>0.15345699831365936</v>
      </c>
      <c r="E52" s="13">
        <v>0.15283842794759825</v>
      </c>
      <c r="F52" s="14">
        <v>0.26337448559670784</v>
      </c>
      <c r="G52" s="19">
        <f t="shared" si="1"/>
        <v>0.20010978565679904</v>
      </c>
    </row>
    <row r="53" spans="1:7" ht="24" x14ac:dyDescent="0.25">
      <c r="A53" s="22"/>
      <c r="B53" s="11" t="s">
        <v>41</v>
      </c>
      <c r="C53" s="12">
        <v>0.26546003016591252</v>
      </c>
      <c r="D53" s="13">
        <v>0.23102866779089376</v>
      </c>
      <c r="E53" s="13">
        <v>0.17248908296943236</v>
      </c>
      <c r="F53" s="14">
        <v>0.42592592592592593</v>
      </c>
      <c r="G53" s="19">
        <f t="shared" si="1"/>
        <v>0.27372592671304113</v>
      </c>
    </row>
    <row r="54" spans="1:7" x14ac:dyDescent="0.25">
      <c r="A54" s="22"/>
      <c r="B54" s="11" t="s">
        <v>42</v>
      </c>
      <c r="C54" s="12">
        <v>0.20361990950226244</v>
      </c>
      <c r="D54" s="13">
        <v>0.14839797639123103</v>
      </c>
      <c r="E54" s="13">
        <v>0.18340611353711794</v>
      </c>
      <c r="F54" s="14">
        <v>0.23456790123456789</v>
      </c>
      <c r="G54" s="19">
        <f t="shared" si="1"/>
        <v>0.1924979751662948</v>
      </c>
    </row>
    <row r="55" spans="1:7" x14ac:dyDescent="0.25">
      <c r="A55" s="22"/>
      <c r="B55" s="11" t="s">
        <v>43</v>
      </c>
      <c r="C55" s="12">
        <v>9.6530920060331843E-2</v>
      </c>
      <c r="D55" s="13">
        <v>0.13322091062394603</v>
      </c>
      <c r="E55" s="13">
        <v>0.10698689956331878</v>
      </c>
      <c r="F55" s="14">
        <v>0.13786008230452676</v>
      </c>
      <c r="G55" s="19">
        <f t="shared" si="1"/>
        <v>0.11864970313803086</v>
      </c>
    </row>
    <row r="56" spans="1:7" x14ac:dyDescent="0.25">
      <c r="A56" s="22"/>
      <c r="B56" s="11" t="s">
        <v>44</v>
      </c>
      <c r="C56" s="12">
        <v>0.34087481146304677</v>
      </c>
      <c r="D56" s="13">
        <v>0.2175379426644182</v>
      </c>
      <c r="E56" s="13">
        <v>0.33406113537117904</v>
      </c>
      <c r="F56" s="14">
        <v>0.21810699588477367</v>
      </c>
      <c r="G56" s="19">
        <f t="shared" si="1"/>
        <v>0.2776452213458544</v>
      </c>
    </row>
    <row r="57" spans="1:7" ht="24" x14ac:dyDescent="0.25">
      <c r="A57" s="22"/>
      <c r="B57" s="11" t="s">
        <v>45</v>
      </c>
      <c r="C57" s="12">
        <v>6.9381598793363503E-2</v>
      </c>
      <c r="D57" s="13">
        <v>3.7099494097807759E-2</v>
      </c>
      <c r="E57" s="13">
        <v>6.1135371179039305E-2</v>
      </c>
      <c r="F57" s="14">
        <v>9.6707818930041156E-2</v>
      </c>
      <c r="G57" s="19">
        <f t="shared" si="1"/>
        <v>6.6081070750062934E-2</v>
      </c>
    </row>
    <row r="58" spans="1:7" ht="24" x14ac:dyDescent="0.25">
      <c r="A58" s="22"/>
      <c r="B58" s="11" t="s">
        <v>46</v>
      </c>
      <c r="C58" s="12">
        <v>0.34087481146304677</v>
      </c>
      <c r="D58" s="13">
        <v>0.40978077571669475</v>
      </c>
      <c r="E58" s="13">
        <v>0.41703056768558949</v>
      </c>
      <c r="F58" s="14">
        <v>0.34362139917695472</v>
      </c>
      <c r="G58" s="19">
        <f t="shared" si="1"/>
        <v>0.37782688851057145</v>
      </c>
    </row>
    <row r="59" spans="1:7" ht="24" x14ac:dyDescent="0.25">
      <c r="A59" s="22"/>
      <c r="B59" s="11" t="s">
        <v>47</v>
      </c>
      <c r="C59" s="12">
        <v>0.23831070889894421</v>
      </c>
      <c r="D59" s="13">
        <v>0.23946037099494094</v>
      </c>
      <c r="E59" s="13">
        <v>0.19432314410480353</v>
      </c>
      <c r="F59" s="14">
        <v>0.19547325102880658</v>
      </c>
      <c r="G59" s="19">
        <f t="shared" si="1"/>
        <v>0.21689186875687383</v>
      </c>
    </row>
    <row r="60" spans="1:7" ht="24" x14ac:dyDescent="0.25">
      <c r="A60" s="22" t="s">
        <v>89</v>
      </c>
      <c r="B60" s="11" t="s">
        <v>90</v>
      </c>
      <c r="C60" s="12">
        <v>0.15384615384615385</v>
      </c>
      <c r="D60" s="13">
        <v>8.0944350758853284E-2</v>
      </c>
      <c r="E60" s="13">
        <v>0.12227074235807861</v>
      </c>
      <c r="F60" s="14">
        <v>0.17078189300411523</v>
      </c>
      <c r="G60" s="19">
        <f t="shared" si="1"/>
        <v>0.13196078499180025</v>
      </c>
    </row>
    <row r="61" spans="1:7" ht="24" x14ac:dyDescent="0.25">
      <c r="A61" s="22"/>
      <c r="B61" s="11" t="s">
        <v>91</v>
      </c>
      <c r="C61" s="12">
        <v>0.23227752639517343</v>
      </c>
      <c r="D61" s="13">
        <v>0.15682967959527824</v>
      </c>
      <c r="E61" s="13">
        <v>0.18340611353711794</v>
      </c>
      <c r="F61" s="14">
        <v>0.25308641975308643</v>
      </c>
      <c r="G61" s="19">
        <f t="shared" si="1"/>
        <v>0.206399934820164</v>
      </c>
    </row>
    <row r="62" spans="1:7" ht="24" x14ac:dyDescent="0.25">
      <c r="A62" s="22"/>
      <c r="B62" s="11" t="s">
        <v>92</v>
      </c>
      <c r="C62" s="12">
        <v>4.5248868778280542E-2</v>
      </c>
      <c r="D62" s="13">
        <v>5.9021922428330514E-2</v>
      </c>
      <c r="E62" s="13">
        <v>4.8034934497816595E-2</v>
      </c>
      <c r="F62" s="14">
        <v>4.9382716049382713E-2</v>
      </c>
      <c r="G62" s="19">
        <f t="shared" si="1"/>
        <v>5.0422110438452593E-2</v>
      </c>
    </row>
    <row r="63" spans="1:7" ht="24" x14ac:dyDescent="0.25">
      <c r="A63" s="22"/>
      <c r="B63" s="11" t="s">
        <v>93</v>
      </c>
      <c r="C63" s="12">
        <v>0.19004524886877827</v>
      </c>
      <c r="D63" s="13">
        <v>0.16188870151770657</v>
      </c>
      <c r="E63" s="13">
        <v>0.16375545851528384</v>
      </c>
      <c r="F63" s="14">
        <v>0.19341563786008231</v>
      </c>
      <c r="G63" s="19">
        <f t="shared" si="1"/>
        <v>0.17727626169046276</v>
      </c>
    </row>
    <row r="64" spans="1:7" ht="24" x14ac:dyDescent="0.25">
      <c r="A64" s="22"/>
      <c r="B64" s="11" t="s">
        <v>94</v>
      </c>
      <c r="C64" s="12">
        <v>0.14479638009049775</v>
      </c>
      <c r="D64" s="13">
        <v>0.1399662731871838</v>
      </c>
      <c r="E64" s="13">
        <v>0.12227074235807861</v>
      </c>
      <c r="F64" s="14">
        <v>0.20370370370370369</v>
      </c>
      <c r="G64" s="19">
        <f t="shared" si="1"/>
        <v>0.15268427483486596</v>
      </c>
    </row>
    <row r="65" spans="1:7" ht="24" x14ac:dyDescent="0.25">
      <c r="A65" s="22"/>
      <c r="B65" s="11" t="s">
        <v>95</v>
      </c>
      <c r="C65" s="12">
        <v>8.8989441930618404E-2</v>
      </c>
      <c r="D65" s="13">
        <v>8.0944350758853284E-2</v>
      </c>
      <c r="E65" s="13">
        <v>8.296943231441048E-2</v>
      </c>
      <c r="F65" s="14">
        <v>0.10905349794238683</v>
      </c>
      <c r="G65" s="19">
        <f t="shared" si="1"/>
        <v>9.0489180736567254E-2</v>
      </c>
    </row>
    <row r="66" spans="1:7" ht="24" x14ac:dyDescent="0.25">
      <c r="A66" s="22"/>
      <c r="B66" s="11" t="s">
        <v>96</v>
      </c>
      <c r="C66" s="12">
        <v>0.21266968325791855</v>
      </c>
      <c r="D66" s="13">
        <v>0.22596964586846544</v>
      </c>
      <c r="E66" s="13">
        <v>0.20960698689956331</v>
      </c>
      <c r="F66" s="14">
        <v>0.19547325102880658</v>
      </c>
      <c r="G66" s="19">
        <f t="shared" si="1"/>
        <v>0.21092989176368848</v>
      </c>
    </row>
    <row r="67" spans="1:7" ht="24" x14ac:dyDescent="0.25">
      <c r="A67" s="22"/>
      <c r="B67" s="11" t="s">
        <v>97</v>
      </c>
      <c r="C67" s="12">
        <v>0.15233785822021115</v>
      </c>
      <c r="D67" s="13">
        <v>0.15177065767284992</v>
      </c>
      <c r="E67" s="13">
        <v>0.14192139737991266</v>
      </c>
      <c r="F67" s="14">
        <v>0.15226337448559671</v>
      </c>
      <c r="G67" s="19">
        <f t="shared" si="1"/>
        <v>0.14957332193964262</v>
      </c>
    </row>
    <row r="68" spans="1:7" ht="24" x14ac:dyDescent="0.25">
      <c r="A68" s="22"/>
      <c r="B68" s="11" t="s">
        <v>98</v>
      </c>
      <c r="C68" s="12">
        <v>0.13423831070889894</v>
      </c>
      <c r="D68" s="13">
        <v>0.13827993254637436</v>
      </c>
      <c r="E68" s="13">
        <v>0.14847161572052403</v>
      </c>
      <c r="F68" s="14">
        <v>0.11522633744855967</v>
      </c>
      <c r="G68" s="19">
        <f t="shared" si="1"/>
        <v>0.13405404910608926</v>
      </c>
    </row>
    <row r="69" spans="1:7" ht="24" x14ac:dyDescent="0.25">
      <c r="A69" s="22"/>
      <c r="B69" s="11" t="s">
        <v>99</v>
      </c>
      <c r="C69" s="12">
        <v>0.18853695324283559</v>
      </c>
      <c r="D69" s="13">
        <v>0.23102866779089376</v>
      </c>
      <c r="E69" s="13">
        <v>0.18340611353711794</v>
      </c>
      <c r="F69" s="14">
        <v>0.16255144032921812</v>
      </c>
      <c r="G69" s="19">
        <f t="shared" si="1"/>
        <v>0.19138079372501635</v>
      </c>
    </row>
    <row r="70" spans="1:7" ht="24" x14ac:dyDescent="0.25">
      <c r="A70" s="22"/>
      <c r="B70" s="11" t="s">
        <v>100</v>
      </c>
      <c r="C70" s="12">
        <v>0.14027149321266968</v>
      </c>
      <c r="D70" s="13">
        <v>0.20404721753794267</v>
      </c>
      <c r="E70" s="13">
        <v>0.17248908296943236</v>
      </c>
      <c r="F70" s="14">
        <v>0.15432098765432098</v>
      </c>
      <c r="G70" s="19">
        <f t="shared" ref="G70:G101" si="2">AVERAGE(C70:F70)</f>
        <v>0.16778219534359143</v>
      </c>
    </row>
    <row r="71" spans="1:7" ht="24" x14ac:dyDescent="0.25">
      <c r="A71" s="22"/>
      <c r="B71" s="11" t="s">
        <v>101</v>
      </c>
      <c r="C71" s="12">
        <v>0.14027149321266968</v>
      </c>
      <c r="D71" s="13">
        <v>0.1821247892074199</v>
      </c>
      <c r="E71" s="13">
        <v>0.14192139737991266</v>
      </c>
      <c r="F71" s="14">
        <v>0.11522633744855967</v>
      </c>
      <c r="G71" s="19">
        <f t="shared" si="2"/>
        <v>0.14488600431214047</v>
      </c>
    </row>
    <row r="72" spans="1:7" ht="24" x14ac:dyDescent="0.25">
      <c r="A72" s="22"/>
      <c r="B72" s="11" t="s">
        <v>102</v>
      </c>
      <c r="C72" s="12">
        <v>0.34087481146304677</v>
      </c>
      <c r="D72" s="13">
        <v>0.36424957841483979</v>
      </c>
      <c r="E72" s="13">
        <v>0.34061135371179041</v>
      </c>
      <c r="F72" s="14">
        <v>0.3271604938271605</v>
      </c>
      <c r="G72" s="19">
        <f t="shared" si="2"/>
        <v>0.34322405935420941</v>
      </c>
    </row>
    <row r="73" spans="1:7" ht="24" x14ac:dyDescent="0.25">
      <c r="A73" s="22"/>
      <c r="B73" s="11" t="s">
        <v>103</v>
      </c>
      <c r="C73" s="12">
        <v>0.13423831070889894</v>
      </c>
      <c r="D73" s="13">
        <v>0.13322091062394603</v>
      </c>
      <c r="E73" s="13">
        <v>0.11353711790393013</v>
      </c>
      <c r="F73" s="14">
        <v>0.13168724279835392</v>
      </c>
      <c r="G73" s="19">
        <f t="shared" si="2"/>
        <v>0.12817089550878225</v>
      </c>
    </row>
    <row r="74" spans="1:7" ht="24" x14ac:dyDescent="0.25">
      <c r="A74" s="22"/>
      <c r="B74" s="11" t="s">
        <v>104</v>
      </c>
      <c r="C74" s="12">
        <v>0.4057315233785822</v>
      </c>
      <c r="D74" s="13">
        <v>0.41989881956155145</v>
      </c>
      <c r="E74" s="13">
        <v>0.46943231441048033</v>
      </c>
      <c r="F74" s="14">
        <v>0.43004115226337447</v>
      </c>
      <c r="G74" s="19">
        <f t="shared" si="2"/>
        <v>0.43127595240349714</v>
      </c>
    </row>
    <row r="75" spans="1:7" ht="24" x14ac:dyDescent="0.25">
      <c r="A75" s="22"/>
      <c r="B75" s="11" t="s">
        <v>105</v>
      </c>
      <c r="C75" s="12">
        <v>0.22473604826546004</v>
      </c>
      <c r="D75" s="13">
        <v>0.18718381112984822</v>
      </c>
      <c r="E75" s="13">
        <v>0.22707423580786026</v>
      </c>
      <c r="F75" s="14">
        <v>0.25720164609053497</v>
      </c>
      <c r="G75" s="19">
        <f t="shared" si="2"/>
        <v>0.22404893532342587</v>
      </c>
    </row>
    <row r="76" spans="1:7" ht="24" x14ac:dyDescent="0.25">
      <c r="A76" s="22"/>
      <c r="B76" s="11" t="s">
        <v>106</v>
      </c>
      <c r="C76" s="12">
        <v>0.32730015082956254</v>
      </c>
      <c r="D76" s="13">
        <v>0.26475548060708265</v>
      </c>
      <c r="E76" s="13">
        <v>0.27947598253275108</v>
      </c>
      <c r="F76" s="14">
        <v>0.32921810699588477</v>
      </c>
      <c r="G76" s="19">
        <f t="shared" si="2"/>
        <v>0.30018743024132027</v>
      </c>
    </row>
    <row r="77" spans="1:7" ht="24" x14ac:dyDescent="0.25">
      <c r="A77" s="22"/>
      <c r="B77" s="11" t="s">
        <v>107</v>
      </c>
      <c r="C77" s="12">
        <v>0.30618401206636503</v>
      </c>
      <c r="D77" s="13">
        <v>0.30354131534569984</v>
      </c>
      <c r="E77" s="13">
        <v>0.27292576419213976</v>
      </c>
      <c r="F77" s="14">
        <v>0.26954732510288065</v>
      </c>
      <c r="G77" s="19">
        <f t="shared" si="2"/>
        <v>0.28804960417677133</v>
      </c>
    </row>
    <row r="78" spans="1:7" x14ac:dyDescent="0.25">
      <c r="A78" s="22" t="s">
        <v>108</v>
      </c>
      <c r="B78" s="11" t="s">
        <v>109</v>
      </c>
      <c r="C78" s="12">
        <v>0.15781487101669195</v>
      </c>
      <c r="D78" s="13">
        <v>0.10696095076400679</v>
      </c>
      <c r="E78" s="13">
        <v>0.12307692307692308</v>
      </c>
      <c r="F78" s="14">
        <v>0.16528925619834711</v>
      </c>
      <c r="G78" s="19">
        <f t="shared" si="2"/>
        <v>0.13828550026399222</v>
      </c>
    </row>
    <row r="79" spans="1:7" x14ac:dyDescent="0.25">
      <c r="A79" s="22"/>
      <c r="B79" s="11" t="s">
        <v>110</v>
      </c>
      <c r="C79" s="12">
        <v>0.27465857359635809</v>
      </c>
      <c r="D79" s="13">
        <v>0.20713073005093383</v>
      </c>
      <c r="E79" s="13">
        <v>0.25934065934065936</v>
      </c>
      <c r="F79" s="14">
        <v>0.27685950413223143</v>
      </c>
      <c r="G79" s="19">
        <f t="shared" si="2"/>
        <v>0.2544973667800457</v>
      </c>
    </row>
    <row r="80" spans="1:7" x14ac:dyDescent="0.25">
      <c r="A80" s="22"/>
      <c r="B80" s="11" t="s">
        <v>111</v>
      </c>
      <c r="C80" s="12">
        <v>0.19423368740515934</v>
      </c>
      <c r="D80" s="13">
        <v>0.15110356536502548</v>
      </c>
      <c r="E80" s="13">
        <v>0.14725274725274726</v>
      </c>
      <c r="F80" s="14">
        <v>0.2231404958677686</v>
      </c>
      <c r="G80" s="19">
        <f t="shared" si="2"/>
        <v>0.17893262397267518</v>
      </c>
    </row>
    <row r="81" spans="1:7" x14ac:dyDescent="0.25">
      <c r="A81" s="22"/>
      <c r="B81" s="11" t="s">
        <v>112</v>
      </c>
      <c r="C81" s="12">
        <v>0.15933232169954475</v>
      </c>
      <c r="D81" s="13">
        <v>0.14431239388794567</v>
      </c>
      <c r="E81" s="13">
        <v>0.13846153846153847</v>
      </c>
      <c r="F81" s="14">
        <v>0.1756198347107438</v>
      </c>
      <c r="G81" s="19">
        <f t="shared" si="2"/>
        <v>0.15443152218994316</v>
      </c>
    </row>
    <row r="82" spans="1:7" ht="24" x14ac:dyDescent="0.25">
      <c r="A82" s="22"/>
      <c r="B82" s="11" t="s">
        <v>113</v>
      </c>
      <c r="C82" s="12">
        <v>8.8012139605462808E-2</v>
      </c>
      <c r="D82" s="13">
        <v>8.6587436332767401E-2</v>
      </c>
      <c r="E82" s="13">
        <v>7.4725274725274723E-2</v>
      </c>
      <c r="F82" s="14">
        <v>0.11776859504132231</v>
      </c>
      <c r="G82" s="19">
        <f t="shared" si="2"/>
        <v>9.1773361426206818E-2</v>
      </c>
    </row>
    <row r="83" spans="1:7" ht="24" x14ac:dyDescent="0.25">
      <c r="A83" s="22"/>
      <c r="B83" s="11" t="s">
        <v>114</v>
      </c>
      <c r="C83" s="12">
        <v>0.13353566009104703</v>
      </c>
      <c r="D83" s="13">
        <v>0.10865874363327674</v>
      </c>
      <c r="E83" s="13">
        <v>0.11428571428571428</v>
      </c>
      <c r="F83" s="14">
        <v>0.10950413223140495</v>
      </c>
      <c r="G83" s="19">
        <f t="shared" si="2"/>
        <v>0.11649606256036074</v>
      </c>
    </row>
    <row r="84" spans="1:7" x14ac:dyDescent="0.25">
      <c r="A84" s="22"/>
      <c r="B84" s="11" t="s">
        <v>115</v>
      </c>
      <c r="C84" s="12">
        <v>0.1244309559939302</v>
      </c>
      <c r="D84" s="13">
        <v>0.12224108658743633</v>
      </c>
      <c r="E84" s="13">
        <v>8.7912087912087919E-2</v>
      </c>
      <c r="F84" s="14">
        <v>0.11776859504132231</v>
      </c>
      <c r="G84" s="19">
        <f t="shared" si="2"/>
        <v>0.1130881813836942</v>
      </c>
    </row>
    <row r="85" spans="1:7" x14ac:dyDescent="0.25">
      <c r="A85" s="22"/>
      <c r="B85" s="11" t="s">
        <v>116</v>
      </c>
      <c r="C85" s="12">
        <v>8.8012139605462808E-2</v>
      </c>
      <c r="D85" s="13">
        <v>8.3191850594227498E-2</v>
      </c>
      <c r="E85" s="13">
        <v>8.5714285714285715E-2</v>
      </c>
      <c r="F85" s="14">
        <v>0.10330578512396695</v>
      </c>
      <c r="G85" s="19">
        <f t="shared" si="2"/>
        <v>9.0056015259485728E-2</v>
      </c>
    </row>
    <row r="86" spans="1:7" x14ac:dyDescent="0.25">
      <c r="A86" s="22"/>
      <c r="B86" s="11" t="s">
        <v>117</v>
      </c>
      <c r="C86" s="12">
        <v>0.165402124430956</v>
      </c>
      <c r="D86" s="13">
        <v>0.22750424448217321</v>
      </c>
      <c r="E86" s="13">
        <v>0.18901098901098901</v>
      </c>
      <c r="F86" s="14">
        <v>0.14049586776859505</v>
      </c>
      <c r="G86" s="19">
        <f t="shared" si="2"/>
        <v>0.18060330642317832</v>
      </c>
    </row>
    <row r="87" spans="1:7" x14ac:dyDescent="0.25">
      <c r="A87" s="22"/>
      <c r="B87" s="11" t="s">
        <v>118</v>
      </c>
      <c r="C87" s="12">
        <v>0.2291350531107739</v>
      </c>
      <c r="D87" s="13">
        <v>0.28862478777589134</v>
      </c>
      <c r="E87" s="13">
        <v>0.25274725274725274</v>
      </c>
      <c r="F87" s="14">
        <v>0.21694214876033058</v>
      </c>
      <c r="G87" s="19">
        <f t="shared" si="2"/>
        <v>0.24686231059856215</v>
      </c>
    </row>
    <row r="88" spans="1:7" x14ac:dyDescent="0.25">
      <c r="A88" s="22"/>
      <c r="B88" s="11" t="s">
        <v>119</v>
      </c>
      <c r="C88" s="12">
        <v>0.30197268588770865</v>
      </c>
      <c r="D88" s="13">
        <v>0.28692699490662138</v>
      </c>
      <c r="E88" s="13">
        <v>0.32087912087912085</v>
      </c>
      <c r="F88" s="14">
        <v>0.30578512396694213</v>
      </c>
      <c r="G88" s="19">
        <f t="shared" si="2"/>
        <v>0.30389098141009829</v>
      </c>
    </row>
    <row r="89" spans="1:7" ht="24" x14ac:dyDescent="0.25">
      <c r="A89" s="22"/>
      <c r="B89" s="11" t="s">
        <v>120</v>
      </c>
      <c r="C89" s="12">
        <v>0.18664643399089528</v>
      </c>
      <c r="D89" s="13">
        <v>0.17487266553480477</v>
      </c>
      <c r="E89" s="13">
        <v>0.18021978021978022</v>
      </c>
      <c r="F89" s="14">
        <v>0.16735537190082644</v>
      </c>
      <c r="G89" s="19">
        <f t="shared" si="2"/>
        <v>0.1772735629115767</v>
      </c>
    </row>
    <row r="90" spans="1:7" ht="24" x14ac:dyDescent="0.25">
      <c r="A90" s="22"/>
      <c r="B90" s="11" t="s">
        <v>121</v>
      </c>
      <c r="C90" s="12">
        <v>0.18209408194233684</v>
      </c>
      <c r="D90" s="13">
        <v>0.17147707979626486</v>
      </c>
      <c r="E90" s="13">
        <v>0.17582417582417584</v>
      </c>
      <c r="F90" s="14">
        <v>0.16528925619834711</v>
      </c>
      <c r="G90" s="19">
        <f t="shared" si="2"/>
        <v>0.17367114844028117</v>
      </c>
    </row>
    <row r="91" spans="1:7" x14ac:dyDescent="0.25">
      <c r="A91" s="22"/>
      <c r="B91" s="11" t="s">
        <v>122</v>
      </c>
      <c r="C91" s="12">
        <v>0.33080424886191201</v>
      </c>
      <c r="D91" s="13">
        <v>0.3463497453310696</v>
      </c>
      <c r="E91" s="13">
        <v>0.34065934065934067</v>
      </c>
      <c r="F91" s="14">
        <v>0.32024793388429751</v>
      </c>
      <c r="G91" s="19">
        <f t="shared" si="2"/>
        <v>0.33451531718415495</v>
      </c>
    </row>
    <row r="92" spans="1:7" x14ac:dyDescent="0.25">
      <c r="A92" s="22"/>
      <c r="B92" s="11" t="s">
        <v>123</v>
      </c>
      <c r="C92" s="12">
        <v>0.29893778452200304</v>
      </c>
      <c r="D92" s="13">
        <v>0.35144312393887944</v>
      </c>
      <c r="E92" s="13">
        <v>0.29890109890109889</v>
      </c>
      <c r="F92" s="14">
        <v>0.26446280991735538</v>
      </c>
      <c r="G92" s="19">
        <f t="shared" si="2"/>
        <v>0.3034362043198342</v>
      </c>
    </row>
    <row r="93" spans="1:7" x14ac:dyDescent="0.25">
      <c r="A93" s="22"/>
      <c r="B93" s="11" t="s">
        <v>124</v>
      </c>
      <c r="C93" s="12">
        <v>0.25493171471927162</v>
      </c>
      <c r="D93" s="13">
        <v>0.30220713073005095</v>
      </c>
      <c r="E93" s="13">
        <v>0.29450549450549451</v>
      </c>
      <c r="F93" s="14">
        <v>0.3037190082644628</v>
      </c>
      <c r="G93" s="19">
        <f t="shared" si="2"/>
        <v>0.28884083705481994</v>
      </c>
    </row>
    <row r="94" spans="1:7" ht="15.75" thickBot="1" x14ac:dyDescent="0.3">
      <c r="A94" s="23"/>
      <c r="B94" s="15" t="s">
        <v>125</v>
      </c>
      <c r="C94" s="16">
        <v>0.22610015174506828</v>
      </c>
      <c r="D94" s="17">
        <v>0.19524617996604415</v>
      </c>
      <c r="E94" s="17">
        <v>0.25274725274725274</v>
      </c>
      <c r="F94" s="18">
        <v>0.23760330578512398</v>
      </c>
      <c r="G94" s="19">
        <f t="shared" si="2"/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66</v>
      </c>
      <c r="D100" s="2" t="s">
        <v>67</v>
      </c>
      <c r="E100" s="2" t="s">
        <v>68</v>
      </c>
      <c r="F100" s="3" t="s">
        <v>69</v>
      </c>
    </row>
    <row r="101" spans="1:6" ht="25.5" thickBot="1" x14ac:dyDescent="0.3">
      <c r="A101" s="28"/>
      <c r="B101" s="29"/>
      <c r="C101" s="4" t="s">
        <v>9</v>
      </c>
      <c r="D101" s="5" t="s">
        <v>9</v>
      </c>
      <c r="E101" s="5" t="s">
        <v>9</v>
      </c>
      <c r="F101" s="6" t="s">
        <v>9</v>
      </c>
    </row>
    <row r="102" spans="1:6" ht="24.75" thickTop="1" x14ac:dyDescent="0.25">
      <c r="A102" s="21" t="s">
        <v>70</v>
      </c>
      <c r="B102" s="7" t="s">
        <v>71</v>
      </c>
      <c r="C102" s="8">
        <f>C6 -($G6*C$95/$G$95)</f>
        <v>1.9841023655908868E-2</v>
      </c>
      <c r="D102" s="9">
        <f t="shared" ref="D102:F102" si="3">D6 -($G6*D$95/$G$95)</f>
        <v>9.7460704087244665E-3</v>
      </c>
      <c r="E102" s="9">
        <f t="shared" si="3"/>
        <v>-3.0447028022502653E-2</v>
      </c>
      <c r="F102" s="10">
        <f t="shared" si="3"/>
        <v>8.5993395786965188E-4</v>
      </c>
    </row>
    <row r="103" spans="1:6" ht="24" x14ac:dyDescent="0.25">
      <c r="A103" s="22"/>
      <c r="B103" s="11" t="s">
        <v>72</v>
      </c>
      <c r="C103" s="12">
        <f t="shared" ref="C103:F103" si="4">C7 -($G7*C$95/$G$95)</f>
        <v>-1.6006252773184598E-2</v>
      </c>
      <c r="D103" s="13">
        <f t="shared" si="4"/>
        <v>-6.0388500163977565E-3</v>
      </c>
      <c r="E103" s="13">
        <f t="shared" si="4"/>
        <v>2.6308730958708199E-2</v>
      </c>
      <c r="F103" s="14">
        <f t="shared" si="4"/>
        <v>-4.2636281691253719E-3</v>
      </c>
    </row>
    <row r="104" spans="1:6" ht="24" x14ac:dyDescent="0.25">
      <c r="A104" s="22"/>
      <c r="B104" s="11" t="s">
        <v>73</v>
      </c>
      <c r="C104" s="12">
        <f t="shared" ref="C104:F104" si="5">C8 -($G8*C$95/$G$95)</f>
        <v>1.8327634207317645E-2</v>
      </c>
      <c r="D104" s="13">
        <f t="shared" si="5"/>
        <v>-3.878017938270728E-2</v>
      </c>
      <c r="E104" s="13">
        <f t="shared" si="5"/>
        <v>1.1283735176921772E-2</v>
      </c>
      <c r="F104" s="14">
        <f t="shared" si="5"/>
        <v>9.1688099984685301E-3</v>
      </c>
    </row>
    <row r="105" spans="1:6" ht="24" x14ac:dyDescent="0.25">
      <c r="A105" s="22"/>
      <c r="B105" s="11" t="s">
        <v>74</v>
      </c>
      <c r="C105" s="12">
        <f t="shared" ref="C105:F105" si="6">C9 -($G9*C$95/$G$95)</f>
        <v>2.4172462287128882E-2</v>
      </c>
      <c r="D105" s="13">
        <f t="shared" si="6"/>
        <v>-2.8882935212369343E-2</v>
      </c>
      <c r="E105" s="13">
        <f t="shared" si="6"/>
        <v>-6.7551423319105186E-4</v>
      </c>
      <c r="F105" s="14">
        <f t="shared" si="6"/>
        <v>5.3859871584318597E-3</v>
      </c>
    </row>
    <row r="106" spans="1:6" ht="24" x14ac:dyDescent="0.25">
      <c r="A106" s="22"/>
      <c r="B106" s="11" t="s">
        <v>75</v>
      </c>
      <c r="C106" s="12">
        <f t="shared" ref="C106:F106" si="7">C10 -($G10*C$95/$G$95)</f>
        <v>7.4528079708101602E-3</v>
      </c>
      <c r="D106" s="13">
        <f t="shared" si="7"/>
        <v>1.7720212985311734E-2</v>
      </c>
      <c r="E106" s="13">
        <f t="shared" si="7"/>
        <v>-1.2149972669154296E-3</v>
      </c>
      <c r="F106" s="14">
        <f t="shared" si="7"/>
        <v>-2.3958023689205743E-2</v>
      </c>
    </row>
    <row r="107" spans="1:6" ht="24" x14ac:dyDescent="0.25">
      <c r="A107" s="22"/>
      <c r="B107" s="11" t="s">
        <v>76</v>
      </c>
      <c r="C107" s="12">
        <f t="shared" ref="C107:F107" si="8">C11 -($G11*C$95/$G$95)</f>
        <v>7.7271144817531445E-3</v>
      </c>
      <c r="D107" s="13">
        <f t="shared" si="8"/>
        <v>-3.8425357133359539E-3</v>
      </c>
      <c r="E107" s="13">
        <f t="shared" si="8"/>
        <v>2.9625701597626314E-2</v>
      </c>
      <c r="F107" s="14">
        <f t="shared" si="8"/>
        <v>-3.3510280366043088E-2</v>
      </c>
    </row>
    <row r="108" spans="1:6" ht="24" x14ac:dyDescent="0.25">
      <c r="A108" s="22"/>
      <c r="B108" s="11" t="s">
        <v>77</v>
      </c>
      <c r="C108" s="12">
        <f t="shared" ref="C108:F108" si="9">C12 -($G12*C$95/$G$95)</f>
        <v>6.8967028886850051E-3</v>
      </c>
      <c r="D108" s="13">
        <f t="shared" si="9"/>
        <v>-2.633140128945477E-2</v>
      </c>
      <c r="E108" s="13">
        <f t="shared" si="9"/>
        <v>7.6952034520791218E-3</v>
      </c>
      <c r="F108" s="14">
        <f t="shared" si="9"/>
        <v>1.1739494948690865E-2</v>
      </c>
    </row>
    <row r="109" spans="1:6" ht="24" x14ac:dyDescent="0.25">
      <c r="A109" s="22"/>
      <c r="B109" s="11" t="s">
        <v>78</v>
      </c>
      <c r="C109" s="12">
        <f t="shared" ref="C109:F109" si="10">C13 -($G13*C$95/$G$95)</f>
        <v>-8.1291187797723208E-3</v>
      </c>
      <c r="D109" s="13">
        <f t="shared" si="10"/>
        <v>-4.6924115826596641E-3</v>
      </c>
      <c r="E109" s="13">
        <f t="shared" si="10"/>
        <v>-1.3880883140452022E-3</v>
      </c>
      <c r="F109" s="14">
        <f t="shared" si="10"/>
        <v>1.420961867647734E-2</v>
      </c>
    </row>
    <row r="110" spans="1:6" ht="24" x14ac:dyDescent="0.25">
      <c r="A110" s="22"/>
      <c r="B110" s="11" t="s">
        <v>79</v>
      </c>
      <c r="C110" s="12">
        <f t="shared" ref="C110:F110" si="11">C14 -($G14*C$95/$G$95)</f>
        <v>1.4842586320738357E-2</v>
      </c>
      <c r="D110" s="13">
        <f t="shared" si="11"/>
        <v>-2.3412825264452063E-2</v>
      </c>
      <c r="E110" s="13">
        <f t="shared" si="11"/>
        <v>3.2159733301309612E-3</v>
      </c>
      <c r="F110" s="14">
        <f t="shared" si="11"/>
        <v>5.3542656135828898E-3</v>
      </c>
    </row>
    <row r="111" spans="1:6" ht="24" x14ac:dyDescent="0.25">
      <c r="A111" s="22"/>
      <c r="B111" s="11" t="s">
        <v>80</v>
      </c>
      <c r="C111" s="12">
        <f t="shared" ref="C111:F111" si="12">C15 -($G15*C$95/$G$95)</f>
        <v>-3.5242987893301242E-2</v>
      </c>
      <c r="D111" s="13">
        <f t="shared" si="12"/>
        <v>2.015841320641637E-2</v>
      </c>
      <c r="E111" s="13">
        <f t="shared" si="12"/>
        <v>1.4686896885496792E-2</v>
      </c>
      <c r="F111" s="14">
        <f t="shared" si="12"/>
        <v>3.976778013885518E-4</v>
      </c>
    </row>
    <row r="112" spans="1:6" ht="24" x14ac:dyDescent="0.25">
      <c r="A112" s="22"/>
      <c r="B112" s="11" t="s">
        <v>81</v>
      </c>
      <c r="C112" s="12">
        <f t="shared" ref="C112:F112" si="13">C16 -($G16*C$95/$G$95)</f>
        <v>2.5887039713869603E-2</v>
      </c>
      <c r="D112" s="13">
        <f t="shared" si="13"/>
        <v>-5.2635847413164571E-2</v>
      </c>
      <c r="E112" s="13">
        <f t="shared" si="13"/>
        <v>-1.7334061763421504E-2</v>
      </c>
      <c r="F112" s="14">
        <f t="shared" si="13"/>
        <v>4.4082869462716889E-2</v>
      </c>
    </row>
    <row r="113" spans="1:6" ht="24" x14ac:dyDescent="0.25">
      <c r="A113" s="22"/>
      <c r="B113" s="11" t="s">
        <v>82</v>
      </c>
      <c r="C113" s="12">
        <f t="shared" ref="C113:F113" si="14">C17 -($G17*C$95/$G$95)</f>
        <v>-2.2844669417820623E-2</v>
      </c>
      <c r="D113" s="13">
        <f t="shared" si="14"/>
        <v>1.2373385641973711E-2</v>
      </c>
      <c r="E113" s="13">
        <f t="shared" si="14"/>
        <v>-3.0653014730381567E-3</v>
      </c>
      <c r="F113" s="14">
        <f t="shared" si="14"/>
        <v>1.353658524888568E-2</v>
      </c>
    </row>
    <row r="114" spans="1:6" ht="24" x14ac:dyDescent="0.25">
      <c r="A114" s="22"/>
      <c r="B114" s="11" t="s">
        <v>83</v>
      </c>
      <c r="C114" s="12">
        <f t="shared" ref="C114:F114" si="15">C18 -($G18*C$95/$G$95)</f>
        <v>-2.9865691974344272E-2</v>
      </c>
      <c r="D114" s="13">
        <f t="shared" si="15"/>
        <v>4.6515493641880457E-3</v>
      </c>
      <c r="E114" s="13">
        <f t="shared" si="15"/>
        <v>3.3706873981401153E-4</v>
      </c>
      <c r="F114" s="14">
        <f t="shared" si="15"/>
        <v>2.4877073870342714E-2</v>
      </c>
    </row>
    <row r="115" spans="1:6" ht="24" x14ac:dyDescent="0.25">
      <c r="A115" s="22"/>
      <c r="B115" s="11" t="s">
        <v>84</v>
      </c>
      <c r="C115" s="12">
        <f t="shared" ref="C115:F115" si="16">C19 -($G19*C$95/$G$95)</f>
        <v>3.3307169432507638E-2</v>
      </c>
      <c r="D115" s="13">
        <f t="shared" si="16"/>
        <v>1.8441843721891671E-3</v>
      </c>
      <c r="E115" s="13">
        <f t="shared" si="16"/>
        <v>-1.2120398065158605E-2</v>
      </c>
      <c r="F115" s="14">
        <f t="shared" si="16"/>
        <v>-2.3030955739537784E-2</v>
      </c>
    </row>
    <row r="116" spans="1:6" ht="24" x14ac:dyDescent="0.25">
      <c r="A116" s="22"/>
      <c r="B116" s="11" t="s">
        <v>85</v>
      </c>
      <c r="C116" s="12">
        <f t="shared" ref="C116:F116" si="17">C20 -($G20*C$95/$G$95)</f>
        <v>-3.3196996129851275E-2</v>
      </c>
      <c r="D116" s="13">
        <f t="shared" si="17"/>
        <v>2.2882068986026294E-2</v>
      </c>
      <c r="E116" s="13">
        <f t="shared" si="17"/>
        <v>3.8160468264908487E-2</v>
      </c>
      <c r="F116" s="14">
        <f t="shared" si="17"/>
        <v>-2.7845541121082895E-2</v>
      </c>
    </row>
    <row r="117" spans="1:6" ht="24" x14ac:dyDescent="0.25">
      <c r="A117" s="22"/>
      <c r="B117" s="11" t="s">
        <v>86</v>
      </c>
      <c r="C117" s="12">
        <f t="shared" ref="C117:F117" si="18">C21 -($G21*C$95/$G$95)</f>
        <v>-3.3586642904681052E-2</v>
      </c>
      <c r="D117" s="13">
        <f t="shared" si="18"/>
        <v>3.2941626833077775E-2</v>
      </c>
      <c r="E117" s="13">
        <f t="shared" si="18"/>
        <v>-7.5098660223019975E-3</v>
      </c>
      <c r="F117" s="14">
        <f t="shared" si="18"/>
        <v>8.1548820939058297E-3</v>
      </c>
    </row>
    <row r="118" spans="1:6" ht="24" x14ac:dyDescent="0.25">
      <c r="A118" s="22"/>
      <c r="B118" s="11" t="s">
        <v>87</v>
      </c>
      <c r="C118" s="12">
        <f t="shared" ref="C118:F118" si="19">C22 -($G22*C$95/$G$95)</f>
        <v>-3.0628973020299377E-3</v>
      </c>
      <c r="D118" s="13">
        <f t="shared" si="19"/>
        <v>4.0635040392545757E-2</v>
      </c>
      <c r="E118" s="13">
        <f t="shared" si="19"/>
        <v>4.8762759872466033E-3</v>
      </c>
      <c r="F118" s="14">
        <f t="shared" si="19"/>
        <v>-4.2448419077762187E-2</v>
      </c>
    </row>
    <row r="119" spans="1:6" ht="24" x14ac:dyDescent="0.25">
      <c r="A119" s="22"/>
      <c r="B119" s="11" t="s">
        <v>88</v>
      </c>
      <c r="C119" s="12">
        <f t="shared" ref="C119:F119" si="20">C23 -($G23*C$95/$G$95)</f>
        <v>-1.9751096325930362E-4</v>
      </c>
      <c r="D119" s="13">
        <f t="shared" si="20"/>
        <v>8.7422707214621503E-3</v>
      </c>
      <c r="E119" s="13">
        <f t="shared" si="20"/>
        <v>1.8388966210901567E-2</v>
      </c>
      <c r="F119" s="14">
        <f t="shared" si="20"/>
        <v>-2.6933725969104233E-2</v>
      </c>
    </row>
    <row r="120" spans="1:6" ht="24" x14ac:dyDescent="0.25">
      <c r="A120" s="22" t="s">
        <v>10</v>
      </c>
      <c r="B120" s="11" t="s">
        <v>11</v>
      </c>
      <c r="C120" s="12">
        <f t="shared" ref="C120:F120" si="21">C24 -($G24*C$95/$G$95)</f>
        <v>-3.5545382806351222E-3</v>
      </c>
      <c r="D120" s="13">
        <f t="shared" si="21"/>
        <v>-1.9158275820103376E-3</v>
      </c>
      <c r="E120" s="13">
        <f t="shared" si="21"/>
        <v>-2.7493016527872394E-2</v>
      </c>
      <c r="F120" s="14">
        <f t="shared" si="21"/>
        <v>3.2963382390518242E-2</v>
      </c>
    </row>
    <row r="121" spans="1:6" ht="24" x14ac:dyDescent="0.25">
      <c r="A121" s="22"/>
      <c r="B121" s="11" t="s">
        <v>12</v>
      </c>
      <c r="C121" s="12">
        <f t="shared" ref="C121:F121" si="22">C25 -($G25*C$95/$G$95)</f>
        <v>8.6635506406894935E-3</v>
      </c>
      <c r="D121" s="13">
        <f t="shared" si="22"/>
        <v>2.9318997595921631E-2</v>
      </c>
      <c r="E121" s="13">
        <f t="shared" si="22"/>
        <v>-4.2985014518590436E-2</v>
      </c>
      <c r="F121" s="14">
        <f t="shared" si="22"/>
        <v>5.0024662819796728E-3</v>
      </c>
    </row>
    <row r="122" spans="1:6" ht="24" x14ac:dyDescent="0.25">
      <c r="A122" s="22"/>
      <c r="B122" s="11" t="s">
        <v>13</v>
      </c>
      <c r="C122" s="12">
        <f t="shared" ref="C122:F122" si="23">C26 -($G26*C$95/$G$95)</f>
        <v>-3.1945613261578631E-3</v>
      </c>
      <c r="D122" s="13">
        <f t="shared" si="23"/>
        <v>-9.3104487868422847E-4</v>
      </c>
      <c r="E122" s="13">
        <f t="shared" si="23"/>
        <v>-2.2980080089030297E-2</v>
      </c>
      <c r="F122" s="14">
        <f t="shared" si="23"/>
        <v>2.710568629387311E-2</v>
      </c>
    </row>
    <row r="123" spans="1:6" ht="24" x14ac:dyDescent="0.25">
      <c r="A123" s="22"/>
      <c r="B123" s="11" t="s">
        <v>14</v>
      </c>
      <c r="C123" s="12">
        <f t="shared" ref="C123:F123" si="24">C27 -($G27*C$95/$G$95)</f>
        <v>1.7473521438881034E-2</v>
      </c>
      <c r="D123" s="13">
        <f t="shared" si="24"/>
        <v>-1.2605368783028342E-2</v>
      </c>
      <c r="E123" s="13">
        <f t="shared" si="24"/>
        <v>-4.5146319385636929E-2</v>
      </c>
      <c r="F123" s="14">
        <f t="shared" si="24"/>
        <v>4.027816672978457E-2</v>
      </c>
    </row>
    <row r="124" spans="1:6" ht="24" x14ac:dyDescent="0.25">
      <c r="A124" s="22"/>
      <c r="B124" s="11" t="s">
        <v>15</v>
      </c>
      <c r="C124" s="12">
        <f t="shared" ref="C124:F124" si="25">C28 -($G28*C$95/$G$95)</f>
        <v>-5.4626534473086907E-2</v>
      </c>
      <c r="D124" s="13">
        <f t="shared" si="25"/>
        <v>5.1949407761085808E-2</v>
      </c>
      <c r="E124" s="13">
        <f t="shared" si="25"/>
        <v>9.106887049832707E-2</v>
      </c>
      <c r="F124" s="14">
        <f t="shared" si="25"/>
        <v>-8.8391743786325083E-2</v>
      </c>
    </row>
    <row r="125" spans="1:6" ht="24" x14ac:dyDescent="0.25">
      <c r="A125" s="22"/>
      <c r="B125" s="11" t="s">
        <v>16</v>
      </c>
      <c r="C125" s="12">
        <f t="shared" ref="C125:F125" si="26">C29 -($G29*C$95/$G$95)</f>
        <v>-4.1298268614226391E-2</v>
      </c>
      <c r="D125" s="13">
        <f t="shared" si="26"/>
        <v>1.8900047884105292E-2</v>
      </c>
      <c r="E125" s="13">
        <f t="shared" si="26"/>
        <v>-4.7228313732336699E-2</v>
      </c>
      <c r="F125" s="14">
        <f t="shared" si="26"/>
        <v>6.9626534462458062E-2</v>
      </c>
    </row>
    <row r="126" spans="1:6" ht="24" x14ac:dyDescent="0.25">
      <c r="A126" s="22"/>
      <c r="B126" s="11" t="s">
        <v>17</v>
      </c>
      <c r="C126" s="12">
        <f t="shared" ref="C126:F126" si="27">C30 -($G30*C$95/$G$95)</f>
        <v>3.0607920774195496E-3</v>
      </c>
      <c r="D126" s="13">
        <f t="shared" si="27"/>
        <v>2.0378514725083841E-2</v>
      </c>
      <c r="E126" s="13">
        <f t="shared" si="27"/>
        <v>-6.3740643270588287E-2</v>
      </c>
      <c r="F126" s="14">
        <f t="shared" si="27"/>
        <v>4.0301336468085369E-2</v>
      </c>
    </row>
    <row r="127" spans="1:6" ht="24" x14ac:dyDescent="0.25">
      <c r="A127" s="22"/>
      <c r="B127" s="11" t="s">
        <v>18</v>
      </c>
      <c r="C127" s="12">
        <f t="shared" ref="C127:F127" si="28">C31 -($G31*C$95/$G$95)</f>
        <v>1.9894296788480204E-2</v>
      </c>
      <c r="D127" s="13">
        <f t="shared" si="28"/>
        <v>4.1822931362624549E-2</v>
      </c>
      <c r="E127" s="13">
        <f t="shared" si="28"/>
        <v>1.7482020043626201E-2</v>
      </c>
      <c r="F127" s="14">
        <f t="shared" si="28"/>
        <v>-7.9199248194730232E-2</v>
      </c>
    </row>
    <row r="128" spans="1:6" ht="24" x14ac:dyDescent="0.25">
      <c r="A128" s="22"/>
      <c r="B128" s="11" t="s">
        <v>19</v>
      </c>
      <c r="C128" s="12">
        <f t="shared" ref="C128:F128" si="29">C32 -($G32*C$95/$G$95)</f>
        <v>3.4258912854294679E-2</v>
      </c>
      <c r="D128" s="13">
        <f t="shared" si="29"/>
        <v>-1.4758261234535108E-2</v>
      </c>
      <c r="E128" s="13">
        <f t="shared" si="29"/>
        <v>1.4198778448283822E-2</v>
      </c>
      <c r="F128" s="14">
        <f t="shared" si="29"/>
        <v>-3.3699430068043171E-2</v>
      </c>
    </row>
    <row r="129" spans="1:6" ht="24" x14ac:dyDescent="0.25">
      <c r="A129" s="22"/>
      <c r="B129" s="11" t="s">
        <v>20</v>
      </c>
      <c r="C129" s="12">
        <f t="shared" ref="C129:F129" si="30">C33 -($G33*C$95/$G$95)</f>
        <v>-2.04120427397321E-3</v>
      </c>
      <c r="D129" s="13">
        <f t="shared" si="30"/>
        <v>-5.2753927658589772E-3</v>
      </c>
      <c r="E129" s="13">
        <f t="shared" si="30"/>
        <v>4.2502400265767015E-3</v>
      </c>
      <c r="F129" s="14">
        <f t="shared" si="30"/>
        <v>3.0663570132556661E-3</v>
      </c>
    </row>
    <row r="130" spans="1:6" ht="24" x14ac:dyDescent="0.25">
      <c r="A130" s="22"/>
      <c r="B130" s="11" t="s">
        <v>21</v>
      </c>
      <c r="C130" s="12">
        <f t="shared" ref="C130:F130" si="31">C34 -($G34*C$95/$G$95)</f>
        <v>-1.1252490083568836E-2</v>
      </c>
      <c r="D130" s="13">
        <f t="shared" si="31"/>
        <v>-6.4120456556713418E-3</v>
      </c>
      <c r="E130" s="13">
        <f t="shared" si="31"/>
        <v>7.0885915577189318E-3</v>
      </c>
      <c r="F130" s="14">
        <f t="shared" si="31"/>
        <v>1.0575944181521427E-2</v>
      </c>
    </row>
    <row r="131" spans="1:6" ht="24" x14ac:dyDescent="0.25">
      <c r="A131" s="22"/>
      <c r="B131" s="11" t="s">
        <v>22</v>
      </c>
      <c r="C131" s="12">
        <f t="shared" ref="C131:F131" si="32">C35 -($G35*C$95/$G$95)</f>
        <v>7.9410676254745016E-3</v>
      </c>
      <c r="D131" s="13">
        <f t="shared" si="32"/>
        <v>8.283243575271701E-3</v>
      </c>
      <c r="E131" s="13">
        <f t="shared" si="32"/>
        <v>-2.3730872941433778E-2</v>
      </c>
      <c r="F131" s="14">
        <f t="shared" si="32"/>
        <v>7.5065617406877422E-3</v>
      </c>
    </row>
    <row r="132" spans="1:6" ht="24" x14ac:dyDescent="0.25">
      <c r="A132" s="22"/>
      <c r="B132" s="11" t="s">
        <v>23</v>
      </c>
      <c r="C132" s="12">
        <f t="shared" ref="C132:F132" si="33">C36 -($G36*C$95/$G$95)</f>
        <v>-4.2715082475773686E-2</v>
      </c>
      <c r="D132" s="13">
        <f t="shared" si="33"/>
        <v>-2.4450341523917729E-2</v>
      </c>
      <c r="E132" s="13">
        <f t="shared" si="33"/>
        <v>4.3448508712572997E-3</v>
      </c>
      <c r="F132" s="14">
        <f t="shared" si="33"/>
        <v>6.2820573128434698E-2</v>
      </c>
    </row>
    <row r="133" spans="1:6" ht="24" x14ac:dyDescent="0.25">
      <c r="A133" s="22"/>
      <c r="B133" s="11" t="s">
        <v>24</v>
      </c>
      <c r="C133" s="12">
        <f t="shared" ref="C133:F133" si="34">C37 -($G37*C$95/$G$95)</f>
        <v>-9.2033359831241446E-3</v>
      </c>
      <c r="D133" s="13">
        <f t="shared" si="34"/>
        <v>4.844677997667915E-2</v>
      </c>
      <c r="E133" s="13">
        <f t="shared" si="34"/>
        <v>-1.8804538739048415E-3</v>
      </c>
      <c r="F133" s="14">
        <f t="shared" si="34"/>
        <v>-3.7362990119649844E-2</v>
      </c>
    </row>
    <row r="134" spans="1:6" ht="24" x14ac:dyDescent="0.25">
      <c r="A134" s="22"/>
      <c r="B134" s="11" t="s">
        <v>25</v>
      </c>
      <c r="C134" s="12">
        <f t="shared" ref="C134:F134" si="35">C38 -($G38*C$95/$G$95)</f>
        <v>4.88251294149947E-2</v>
      </c>
      <c r="D134" s="13">
        <f t="shared" si="35"/>
        <v>-3.2987806497231653E-3</v>
      </c>
      <c r="E134" s="13">
        <f t="shared" si="35"/>
        <v>-9.6140875721882624E-3</v>
      </c>
      <c r="F134" s="14">
        <f t="shared" si="35"/>
        <v>-3.5912261193082912E-2</v>
      </c>
    </row>
    <row r="135" spans="1:6" ht="24" x14ac:dyDescent="0.25">
      <c r="A135" s="22"/>
      <c r="B135" s="11" t="s">
        <v>26</v>
      </c>
      <c r="C135" s="12">
        <f t="shared" ref="C135:F135" si="36">C39 -($G39*C$95/$G$95)</f>
        <v>2.131543764990293E-3</v>
      </c>
      <c r="D135" s="13">
        <f t="shared" si="36"/>
        <v>-2.1314487132582619E-2</v>
      </c>
      <c r="E135" s="13">
        <f t="shared" si="36"/>
        <v>-9.2957905313697242E-3</v>
      </c>
      <c r="F135" s="14">
        <f t="shared" si="36"/>
        <v>2.84787338989623E-2</v>
      </c>
    </row>
    <row r="136" spans="1:6" ht="24" x14ac:dyDescent="0.25">
      <c r="A136" s="22"/>
      <c r="B136" s="11" t="s">
        <v>27</v>
      </c>
      <c r="C136" s="12">
        <f t="shared" ref="C136:F136" si="37">C40 -($G40*C$95/$G$95)</f>
        <v>-6.768902976077934E-3</v>
      </c>
      <c r="D136" s="13">
        <f t="shared" si="37"/>
        <v>-1.8112738743346346E-2</v>
      </c>
      <c r="E136" s="13">
        <f t="shared" si="37"/>
        <v>1.1109694784954952E-2</v>
      </c>
      <c r="F136" s="14">
        <f t="shared" si="37"/>
        <v>1.3771946934469467E-2</v>
      </c>
    </row>
    <row r="137" spans="1:6" ht="24" x14ac:dyDescent="0.25">
      <c r="A137" s="22"/>
      <c r="B137" s="11" t="s">
        <v>28</v>
      </c>
      <c r="C137" s="12">
        <f t="shared" ref="C137:F137" si="38">C41 -($G41*C$95/$G$95)</f>
        <v>1.7483549252311742E-2</v>
      </c>
      <c r="D137" s="13">
        <f t="shared" si="38"/>
        <v>-4.1423790509785563E-3</v>
      </c>
      <c r="E137" s="13">
        <f t="shared" si="38"/>
        <v>1.9196737059085978E-2</v>
      </c>
      <c r="F137" s="14">
        <f t="shared" si="38"/>
        <v>-3.2537907260418775E-2</v>
      </c>
    </row>
    <row r="138" spans="1:6" ht="24" x14ac:dyDescent="0.25">
      <c r="A138" s="22"/>
      <c r="B138" s="11" t="s">
        <v>29</v>
      </c>
      <c r="C138" s="12">
        <f t="shared" ref="C138:F138" si="39">C42 -($G42*C$95/$G$95)</f>
        <v>2.2907775207928804E-2</v>
      </c>
      <c r="D138" s="13">
        <f t="shared" si="39"/>
        <v>-1.930568523012377E-2</v>
      </c>
      <c r="E138" s="13">
        <f t="shared" si="39"/>
        <v>1.08579214227357E-3</v>
      </c>
      <c r="F138" s="14">
        <f t="shared" si="39"/>
        <v>-4.6878821200784099E-3</v>
      </c>
    </row>
    <row r="139" spans="1:6" ht="24" x14ac:dyDescent="0.25">
      <c r="A139" s="22"/>
      <c r="B139" s="11" t="s">
        <v>30</v>
      </c>
      <c r="C139" s="12">
        <f t="shared" ref="C139:F139" si="40">C43 -($G43*C$95/$G$95)</f>
        <v>-3.1942445533616345E-2</v>
      </c>
      <c r="D139" s="13">
        <f t="shared" si="40"/>
        <v>-1.3691753816453253E-2</v>
      </c>
      <c r="E139" s="13">
        <f t="shared" si="40"/>
        <v>7.9200796646115193E-2</v>
      </c>
      <c r="F139" s="14">
        <f t="shared" si="40"/>
        <v>-3.35665972960454E-2</v>
      </c>
    </row>
    <row r="140" spans="1:6" x14ac:dyDescent="0.25">
      <c r="A140" s="22" t="s">
        <v>31</v>
      </c>
      <c r="B140" s="11" t="s">
        <v>32</v>
      </c>
      <c r="C140" s="12">
        <f t="shared" ref="C140:F140" si="41">C44 -($G44*C$95/$G$95)</f>
        <v>-4.7898063496677967E-2</v>
      </c>
      <c r="D140" s="13">
        <f t="shared" si="41"/>
        <v>8.4821684206278114E-2</v>
      </c>
      <c r="E140" s="13">
        <f t="shared" si="41"/>
        <v>4.3407368370500021E-2</v>
      </c>
      <c r="F140" s="14">
        <f t="shared" si="41"/>
        <v>-8.033098908009928E-2</v>
      </c>
    </row>
    <row r="141" spans="1:6" x14ac:dyDescent="0.25">
      <c r="A141" s="22"/>
      <c r="B141" s="11" t="s">
        <v>33</v>
      </c>
      <c r="C141" s="12">
        <f t="shared" ref="C141:F141" si="42">C45 -($G45*C$95/$G$95)</f>
        <v>-1.7437019880201188E-2</v>
      </c>
      <c r="D141" s="13">
        <f t="shared" si="42"/>
        <v>-3.7324215730198951E-3</v>
      </c>
      <c r="E141" s="13">
        <f t="shared" si="42"/>
        <v>-1.2813356423559547E-2</v>
      </c>
      <c r="F141" s="14">
        <f t="shared" si="42"/>
        <v>3.3982797876780935E-2</v>
      </c>
    </row>
    <row r="142" spans="1:6" x14ac:dyDescent="0.25">
      <c r="A142" s="22"/>
      <c r="B142" s="11" t="s">
        <v>34</v>
      </c>
      <c r="C142" s="12">
        <f t="shared" ref="C142:F142" si="43">C46 -($G46*C$95/$G$95)</f>
        <v>-4.036771075532436E-3</v>
      </c>
      <c r="D142" s="13">
        <f t="shared" si="43"/>
        <v>1.1705787080276309E-2</v>
      </c>
      <c r="E142" s="13">
        <f t="shared" si="43"/>
        <v>-1.8266611725436616E-2</v>
      </c>
      <c r="F142" s="14">
        <f t="shared" si="43"/>
        <v>1.0597595720693298E-2</v>
      </c>
    </row>
    <row r="143" spans="1:6" x14ac:dyDescent="0.25">
      <c r="A143" s="22"/>
      <c r="B143" s="11" t="s">
        <v>35</v>
      </c>
      <c r="C143" s="12">
        <f t="shared" ref="C143:F143" si="44">C47 -($G47*C$95/$G$95)</f>
        <v>1.6491571421131113E-3</v>
      </c>
      <c r="D143" s="13">
        <f t="shared" si="44"/>
        <v>2.1314682175070238E-2</v>
      </c>
      <c r="E143" s="13">
        <f t="shared" si="44"/>
        <v>-4.0308995308005469E-3</v>
      </c>
      <c r="F143" s="14">
        <f t="shared" si="44"/>
        <v>-1.8932939786382497E-2</v>
      </c>
    </row>
    <row r="144" spans="1:6" x14ac:dyDescent="0.25">
      <c r="A144" s="22"/>
      <c r="B144" s="11" t="s">
        <v>36</v>
      </c>
      <c r="C144" s="12">
        <f t="shared" ref="C144:F144" si="45">C48 -($G48*C$95/$G$95)</f>
        <v>2.0074116394878522E-3</v>
      </c>
      <c r="D144" s="13">
        <f t="shared" si="45"/>
        <v>-1.7873028133695984E-3</v>
      </c>
      <c r="E144" s="13">
        <f t="shared" si="45"/>
        <v>5.9177582485530622E-3</v>
      </c>
      <c r="F144" s="14">
        <f t="shared" si="45"/>
        <v>-6.1378670746711633E-3</v>
      </c>
    </row>
    <row r="145" spans="1:6" x14ac:dyDescent="0.25">
      <c r="A145" s="22"/>
      <c r="B145" s="11" t="s">
        <v>37</v>
      </c>
      <c r="C145" s="12">
        <f t="shared" ref="C145:F145" si="46">C49 -($G49*C$95/$G$95)</f>
        <v>2.1144715877573883E-2</v>
      </c>
      <c r="D145" s="13">
        <f t="shared" si="46"/>
        <v>-2.382983737627542E-2</v>
      </c>
      <c r="E145" s="13">
        <f t="shared" si="46"/>
        <v>-2.0132201582193643E-3</v>
      </c>
      <c r="F145" s="14">
        <f t="shared" si="46"/>
        <v>4.698341656921623E-3</v>
      </c>
    </row>
    <row r="146" spans="1:6" x14ac:dyDescent="0.25">
      <c r="A146" s="22"/>
      <c r="B146" s="11" t="s">
        <v>38</v>
      </c>
      <c r="C146" s="12">
        <f t="shared" ref="C146:F146" si="47">C50 -($G50*C$95/$G$95)</f>
        <v>3.1686606408194706E-2</v>
      </c>
      <c r="D146" s="13">
        <f t="shared" si="47"/>
        <v>-4.7612353410517144E-2</v>
      </c>
      <c r="E146" s="13">
        <f t="shared" si="47"/>
        <v>-3.7508713856805875E-3</v>
      </c>
      <c r="F146" s="14">
        <f t="shared" si="47"/>
        <v>1.9676618388003358E-2</v>
      </c>
    </row>
    <row r="147" spans="1:6" x14ac:dyDescent="0.25">
      <c r="A147" s="22"/>
      <c r="B147" s="11" t="s">
        <v>39</v>
      </c>
      <c r="C147" s="12">
        <f t="shared" ref="C147:F147" si="48">C51 -($G51*C$95/$G$95)</f>
        <v>-2.4987940658196442E-2</v>
      </c>
      <c r="D147" s="13">
        <f t="shared" si="48"/>
        <v>4.79994886367891E-2</v>
      </c>
      <c r="E147" s="13">
        <f t="shared" si="48"/>
        <v>2.7545856066948066E-2</v>
      </c>
      <c r="F147" s="14">
        <f t="shared" si="48"/>
        <v>-5.0557404045540447E-2</v>
      </c>
    </row>
    <row r="148" spans="1:6" x14ac:dyDescent="0.25">
      <c r="A148" s="22"/>
      <c r="B148" s="11" t="s">
        <v>40</v>
      </c>
      <c r="C148" s="12">
        <f t="shared" ref="C148:F148" si="49">C52 -($G52*C$95/$G$95)</f>
        <v>2.9773637483412357E-2</v>
      </c>
      <c r="D148" s="13">
        <f t="shared" si="49"/>
        <v>-4.522588869483829E-2</v>
      </c>
      <c r="E148" s="13">
        <f t="shared" si="49"/>
        <v>-4.3396371702523889E-2</v>
      </c>
      <c r="F148" s="14">
        <f t="shared" si="49"/>
        <v>5.8848622913950238E-2</v>
      </c>
    </row>
    <row r="149" spans="1:6" ht="24" x14ac:dyDescent="0.25">
      <c r="A149" s="22"/>
      <c r="B149" s="11" t="s">
        <v>41</v>
      </c>
      <c r="C149" s="12">
        <f t="shared" ref="C149:F149" si="50">C53 -($G53*C$95/$G$95)</f>
        <v>-9.4775739938210424E-3</v>
      </c>
      <c r="D149" s="13">
        <f t="shared" si="50"/>
        <v>-4.0745434559585958E-2</v>
      </c>
      <c r="E149" s="13">
        <f t="shared" si="50"/>
        <v>-9.5936332665670615E-2</v>
      </c>
      <c r="F149" s="14">
        <f t="shared" si="50"/>
        <v>0.14615934121907814</v>
      </c>
    </row>
    <row r="150" spans="1:6" x14ac:dyDescent="0.25">
      <c r="A150" s="22"/>
      <c r="B150" s="11" t="s">
        <v>42</v>
      </c>
      <c r="C150" s="12">
        <f t="shared" ref="C150:F150" si="51">C54 -($G54*C$95/$G$95)</f>
        <v>1.0269821210098201E-2</v>
      </c>
      <c r="D150" s="13">
        <f t="shared" si="51"/>
        <v>-4.2727376743292522E-2</v>
      </c>
      <c r="E150" s="13">
        <f t="shared" si="51"/>
        <v>-5.3642730075871836E-3</v>
      </c>
      <c r="F150" s="14">
        <f t="shared" si="51"/>
        <v>3.7821828540781977E-2</v>
      </c>
    </row>
    <row r="151" spans="1:6" x14ac:dyDescent="0.25">
      <c r="A151" s="22"/>
      <c r="B151" s="11" t="s">
        <v>43</v>
      </c>
      <c r="C151" s="12">
        <f t="shared" ref="C151:F151" si="52">C55 -($G55*C$95/$G$95)</f>
        <v>-2.2643998833018458E-2</v>
      </c>
      <c r="D151" s="13">
        <f t="shared" si="52"/>
        <v>1.5417248575176942E-2</v>
      </c>
      <c r="E151" s="13">
        <f t="shared" si="52"/>
        <v>-9.3652350782630067E-3</v>
      </c>
      <c r="F151" s="14">
        <f t="shared" si="52"/>
        <v>1.6591985336104717E-2</v>
      </c>
    </row>
    <row r="152" spans="1:6" x14ac:dyDescent="0.25">
      <c r="A152" s="22"/>
      <c r="B152" s="11" t="s">
        <v>44</v>
      </c>
      <c r="C152" s="12">
        <f t="shared" ref="C152:F152" si="53">C56 -($G56*C$95/$G$95)</f>
        <v>6.2000563488526061E-2</v>
      </c>
      <c r="D152" s="13">
        <f t="shared" si="53"/>
        <v>-5.8127507478616586E-2</v>
      </c>
      <c r="E152" s="13">
        <f t="shared" si="53"/>
        <v>6.1792319501971782E-2</v>
      </c>
      <c r="F152" s="14">
        <f t="shared" si="53"/>
        <v>-6.5665375511880619E-2</v>
      </c>
    </row>
    <row r="153" spans="1:6" ht="24" x14ac:dyDescent="0.25">
      <c r="A153" s="22"/>
      <c r="B153" s="11" t="s">
        <v>45</v>
      </c>
      <c r="C153" s="12">
        <f t="shared" ref="C153:F153" si="54">C57 -($G57*C$95/$G$95)</f>
        <v>3.008013030043985E-3</v>
      </c>
      <c r="D153" s="13">
        <f t="shared" si="54"/>
        <v>-2.8510380352573514E-2</v>
      </c>
      <c r="E153" s="13">
        <f t="shared" si="54"/>
        <v>-3.6660858648659284E-3</v>
      </c>
      <c r="F153" s="14">
        <f t="shared" si="54"/>
        <v>2.9168453187395582E-2</v>
      </c>
    </row>
    <row r="154" spans="1:6" ht="24" x14ac:dyDescent="0.25">
      <c r="A154" s="22"/>
      <c r="B154" s="11" t="s">
        <v>46</v>
      </c>
      <c r="C154" s="12">
        <f t="shared" ref="C154:F154" si="55">C58 -($G58*C$95/$G$95)</f>
        <v>-3.8624568671024317E-2</v>
      </c>
      <c r="D154" s="13">
        <f t="shared" si="55"/>
        <v>3.4648011707522186E-2</v>
      </c>
      <c r="E154" s="13">
        <f t="shared" si="55"/>
        <v>4.6520032551337742E-2</v>
      </c>
      <c r="F154" s="14">
        <f t="shared" si="55"/>
        <v>-4.2543475587834945E-2</v>
      </c>
    </row>
    <row r="155" spans="1:6" ht="24" x14ac:dyDescent="0.25">
      <c r="A155" s="22"/>
      <c r="B155" s="11" t="s">
        <v>47</v>
      </c>
      <c r="C155" s="12">
        <f t="shared" ref="C155:F155" si="56">C59 -($G59*C$95/$G$95)</f>
        <v>2.0458744805470469E-2</v>
      </c>
      <c r="D155" s="13">
        <f t="shared" si="56"/>
        <v>2.4115066856788603E-2</v>
      </c>
      <c r="E155" s="13">
        <f t="shared" si="56"/>
        <v>-1.836876534655027E-2</v>
      </c>
      <c r="F155" s="14">
        <f t="shared" si="56"/>
        <v>-2.6205046315708441E-2</v>
      </c>
    </row>
    <row r="156" spans="1:6" ht="24" x14ac:dyDescent="0.25">
      <c r="A156" s="22" t="s">
        <v>89</v>
      </c>
      <c r="B156" s="11" t="s">
        <v>90</v>
      </c>
      <c r="C156" s="12">
        <f t="shared" ref="C156:F156" si="57">C60 -($G60*C$95/$G$95)</f>
        <v>2.1301230154222306E-2</v>
      </c>
      <c r="D156" s="13">
        <f t="shared" si="57"/>
        <v>-5.0075477422086512E-2</v>
      </c>
      <c r="E156" s="13">
        <f t="shared" si="57"/>
        <v>-7.1347143493252219E-3</v>
      </c>
      <c r="F156" s="14">
        <f t="shared" si="57"/>
        <v>3.590896161718965E-2</v>
      </c>
    </row>
    <row r="157" spans="1:6" ht="24" x14ac:dyDescent="0.25">
      <c r="A157" s="22"/>
      <c r="B157" s="11" t="s">
        <v>91</v>
      </c>
      <c r="C157" s="12">
        <f t="shared" ref="C157:F157" si="58">C61 -($G61*C$95/$G$95)</f>
        <v>2.4963939919780742E-2</v>
      </c>
      <c r="D157" s="13">
        <f t="shared" si="58"/>
        <v>-4.8098504170644513E-2</v>
      </c>
      <c r="E157" s="13">
        <f t="shared" si="58"/>
        <v>-1.8997030938275705E-2</v>
      </c>
      <c r="F157" s="14">
        <f t="shared" si="58"/>
        <v>4.213159518913992E-2</v>
      </c>
    </row>
    <row r="158" spans="1:6" ht="24" x14ac:dyDescent="0.25">
      <c r="A158" s="22"/>
      <c r="B158" s="11" t="s">
        <v>92</v>
      </c>
      <c r="C158" s="12">
        <f t="shared" ref="C158:F158" si="59">C62 -($G62*C$95/$G$95)</f>
        <v>-5.3964405904544377E-3</v>
      </c>
      <c r="D158" s="13">
        <f t="shared" si="59"/>
        <v>8.9593508349823103E-3</v>
      </c>
      <c r="E158" s="13">
        <f t="shared" si="59"/>
        <v>-1.4107870462357064E-3</v>
      </c>
      <c r="F158" s="14">
        <f t="shared" si="59"/>
        <v>-2.1521231982920691E-3</v>
      </c>
    </row>
    <row r="159" spans="1:6" ht="24" x14ac:dyDescent="0.25">
      <c r="A159" s="22"/>
      <c r="B159" s="11" t="s">
        <v>93</v>
      </c>
      <c r="C159" s="12">
        <f t="shared" ref="C159:F159" si="60">C63 -($G63*C$95/$G$95)</f>
        <v>1.1984254614967715E-2</v>
      </c>
      <c r="D159" s="13">
        <f t="shared" si="60"/>
        <v>-1.4123477772428811E-2</v>
      </c>
      <c r="E159" s="13">
        <f t="shared" si="60"/>
        <v>-1.0087972386260441E-2</v>
      </c>
      <c r="F159" s="14">
        <f t="shared" si="60"/>
        <v>1.2227195543721814E-2</v>
      </c>
    </row>
    <row r="160" spans="1:6" ht="24" x14ac:dyDescent="0.25">
      <c r="A160" s="22"/>
      <c r="B160" s="11" t="s">
        <v>94</v>
      </c>
      <c r="C160" s="12">
        <f t="shared" ref="C160:F160" si="61">C64 -($G64*C$95/$G$95)</f>
        <v>-8.5637682157034545E-3</v>
      </c>
      <c r="D160" s="13">
        <f t="shared" si="61"/>
        <v>-1.1629274353993496E-2</v>
      </c>
      <c r="E160" s="13">
        <f t="shared" si="61"/>
        <v>-2.7456908309294453E-2</v>
      </c>
      <c r="F160" s="14">
        <f t="shared" si="61"/>
        <v>4.7649950878991654E-2</v>
      </c>
    </row>
    <row r="161" spans="1:6" ht="24" x14ac:dyDescent="0.25">
      <c r="A161" s="22"/>
      <c r="B161" s="11" t="s">
        <v>95</v>
      </c>
      <c r="C161" s="12">
        <f t="shared" ref="C161:F161" si="62">C65 -($G65*C$95/$G$95)</f>
        <v>-1.9002989603514597E-3</v>
      </c>
      <c r="D161" s="13">
        <f t="shared" si="62"/>
        <v>-8.8995897199468793E-3</v>
      </c>
      <c r="E161" s="13">
        <f t="shared" si="62"/>
        <v>-5.7674887415071069E-3</v>
      </c>
      <c r="F161" s="14">
        <f t="shared" si="62"/>
        <v>1.6567377421805612E-2</v>
      </c>
    </row>
    <row r="162" spans="1:6" ht="24" x14ac:dyDescent="0.25">
      <c r="A162" s="22"/>
      <c r="B162" s="11" t="s">
        <v>96</v>
      </c>
      <c r="C162" s="12">
        <f t="shared" ref="C162:F162" si="63">C66 -($G66*C$95/$G$95)</f>
        <v>8.0608749420207904E-4</v>
      </c>
      <c r="D162" s="13">
        <f t="shared" si="63"/>
        <v>1.6543806375164977E-2</v>
      </c>
      <c r="E162" s="13">
        <f t="shared" si="63"/>
        <v>2.761604927794592E-3</v>
      </c>
      <c r="F162" s="14">
        <f t="shared" si="63"/>
        <v>-2.0111498797161287E-2</v>
      </c>
    </row>
    <row r="163" spans="1:6" ht="24" x14ac:dyDescent="0.25">
      <c r="A163" s="22"/>
      <c r="B163" s="11" t="s">
        <v>97</v>
      </c>
      <c r="C163" s="12">
        <f t="shared" ref="C163:F163" si="64">C67 -($G67*C$95/$G$95)</f>
        <v>2.1024337789990466E-3</v>
      </c>
      <c r="D163" s="13">
        <f t="shared" si="64"/>
        <v>3.2638801313091548E-3</v>
      </c>
      <c r="E163" s="13">
        <f t="shared" si="64"/>
        <v>-4.755541818696335E-3</v>
      </c>
      <c r="F163" s="14">
        <f t="shared" si="64"/>
        <v>-6.1077209161167212E-4</v>
      </c>
    </row>
    <row r="164" spans="1:6" ht="24" x14ac:dyDescent="0.25">
      <c r="A164" s="22"/>
      <c r="B164" s="11" t="s">
        <v>98</v>
      </c>
      <c r="C164" s="12">
        <f t="shared" ref="C164:F164" si="65">C68 -($G68*C$95/$G$95)</f>
        <v>-4.0914315752901831E-4</v>
      </c>
      <c r="D164" s="13">
        <f t="shared" si="65"/>
        <v>5.1817664364163796E-3</v>
      </c>
      <c r="E164" s="13">
        <f t="shared" si="65"/>
        <v>1.7013429494001198E-2</v>
      </c>
      <c r="F164" s="14">
        <f t="shared" si="65"/>
        <v>-2.1786052772888281E-2</v>
      </c>
    </row>
    <row r="165" spans="1:6" ht="24" x14ac:dyDescent="0.25">
      <c r="A165" s="22"/>
      <c r="B165" s="11" t="s">
        <v>99</v>
      </c>
      <c r="C165" s="12">
        <f t="shared" ref="C165:F165" si="66">C69 -($G69*C$95/$G$95)</f>
        <v>-3.6910082834603064E-3</v>
      </c>
      <c r="D165" s="13">
        <f t="shared" si="66"/>
        <v>4.1012529947051679E-2</v>
      </c>
      <c r="E165" s="13">
        <f t="shared" si="66"/>
        <v>-4.2687250033626167E-3</v>
      </c>
      <c r="F165" s="14">
        <f t="shared" si="66"/>
        <v>-3.305279666022834E-2</v>
      </c>
    </row>
    <row r="166" spans="1:6" ht="24" x14ac:dyDescent="0.25">
      <c r="A166" s="22"/>
      <c r="B166" s="11" t="s">
        <v>100</v>
      </c>
      <c r="C166" s="12">
        <f t="shared" ref="C166:F166" si="67">C70 -($G70*C$95/$G$95)</f>
        <v>-2.8253408181808548E-2</v>
      </c>
      <c r="D166" s="13">
        <f t="shared" si="67"/>
        <v>3.7461406403944131E-2</v>
      </c>
      <c r="E166" s="13">
        <f t="shared" si="67"/>
        <v>7.9558724617999343E-3</v>
      </c>
      <c r="F166" s="14">
        <f t="shared" si="67"/>
        <v>-1.7163870683935212E-2</v>
      </c>
    </row>
    <row r="167" spans="1:6" ht="24" x14ac:dyDescent="0.25">
      <c r="A167" s="22"/>
      <c r="B167" s="11" t="s">
        <v>101</v>
      </c>
      <c r="C167" s="12">
        <f t="shared" ref="C167:F167" si="68">C71 -($G71*C$95/$G$95)</f>
        <v>-5.255864682138317E-3</v>
      </c>
      <c r="D167" s="13">
        <f t="shared" si="68"/>
        <v>3.8271906004435752E-2</v>
      </c>
      <c r="E167" s="13">
        <f t="shared" si="68"/>
        <v>-1.589908179026045E-4</v>
      </c>
      <c r="F167" s="14">
        <f t="shared" si="68"/>
        <v>-3.2857050504394469E-2</v>
      </c>
    </row>
    <row r="168" spans="1:6" ht="24" x14ac:dyDescent="0.25">
      <c r="A168" s="22"/>
      <c r="B168" s="11" t="s">
        <v>102</v>
      </c>
      <c r="C168" s="12">
        <f t="shared" ref="C168:F168" si="69">C72 -($G72*C$95/$G$95)</f>
        <v>-3.8685663454853803E-3</v>
      </c>
      <c r="D168" s="13">
        <f t="shared" si="69"/>
        <v>2.3472905352857953E-2</v>
      </c>
      <c r="E168" s="13">
        <f t="shared" si="69"/>
        <v>4.0335881546940122E-3</v>
      </c>
      <c r="F168" s="14">
        <f t="shared" si="69"/>
        <v>-2.3637927162066086E-2</v>
      </c>
    </row>
    <row r="169" spans="1:6" ht="24" x14ac:dyDescent="0.25">
      <c r="A169" s="22"/>
      <c r="B169" s="11" t="s">
        <v>103</v>
      </c>
      <c r="C169" s="12">
        <f t="shared" ref="C169:F169" si="70">C73 -($G73*C$95/$G$95)</f>
        <v>5.5000528560550377E-3</v>
      </c>
      <c r="D169" s="13">
        <f t="shared" si="70"/>
        <v>5.9639478194180584E-3</v>
      </c>
      <c r="E169" s="13">
        <f t="shared" si="70"/>
        <v>-1.2151837878967939E-2</v>
      </c>
      <c r="F169" s="14">
        <f t="shared" si="70"/>
        <v>6.8783720349513411E-4</v>
      </c>
    </row>
    <row r="170" spans="1:6" ht="24" x14ac:dyDescent="0.25">
      <c r="A170" s="22"/>
      <c r="B170" s="11" t="s">
        <v>104</v>
      </c>
      <c r="C170" s="12">
        <f t="shared" ref="C170:F170" si="71">C74 -($G74*C$95/$G$95)</f>
        <v>-2.7453518715844838E-2</v>
      </c>
      <c r="D170" s="13">
        <f t="shared" si="71"/>
        <v>-8.301885564509337E-3</v>
      </c>
      <c r="E170" s="13">
        <f t="shared" si="71"/>
        <v>4.6507719113756563E-2</v>
      </c>
      <c r="F170" s="14">
        <f t="shared" si="71"/>
        <v>-1.0752314833401611E-2</v>
      </c>
    </row>
    <row r="171" spans="1:6" ht="24" x14ac:dyDescent="0.25">
      <c r="A171" s="22"/>
      <c r="B171" s="11" t="s">
        <v>105</v>
      </c>
      <c r="C171" s="12">
        <f t="shared" ref="C171:F171" si="72">C75 -($G75*C$95/$G$95)</f>
        <v>-3.0466392450811952E-4</v>
      </c>
      <c r="D171" s="13">
        <f t="shared" si="72"/>
        <v>-3.526752554583007E-2</v>
      </c>
      <c r="E171" s="13">
        <f t="shared" si="72"/>
        <v>7.3638513770835357E-3</v>
      </c>
      <c r="F171" s="14">
        <f t="shared" si="72"/>
        <v>2.8208338093255098E-2</v>
      </c>
    </row>
    <row r="172" spans="1:6" ht="24" x14ac:dyDescent="0.25">
      <c r="A172" s="22"/>
      <c r="B172" s="11" t="s">
        <v>106</v>
      </c>
      <c r="C172" s="12">
        <f t="shared" ref="C172:F172" si="73">C76 -($G76*C$95/$G$95)</f>
        <v>2.5783908431601776E-2</v>
      </c>
      <c r="D172" s="13">
        <f t="shared" si="73"/>
        <v>-3.3291439428589642E-2</v>
      </c>
      <c r="E172" s="13">
        <f t="shared" si="73"/>
        <v>-1.4898528126713217E-2</v>
      </c>
      <c r="F172" s="14">
        <f t="shared" si="73"/>
        <v>2.2406059123701527E-2</v>
      </c>
    </row>
    <row r="173" spans="1:6" ht="24" x14ac:dyDescent="0.25">
      <c r="A173" s="22"/>
      <c r="B173" s="11" t="s">
        <v>107</v>
      </c>
      <c r="C173" s="12">
        <f t="shared" ref="C173:F173" si="74">C77 -($G77*C$95/$G$95)</f>
        <v>1.6859325134003789E-2</v>
      </c>
      <c r="D173" s="13">
        <f t="shared" si="74"/>
        <v>1.7545671646146288E-2</v>
      </c>
      <c r="E173" s="13">
        <f t="shared" si="74"/>
        <v>-9.545960913149576E-3</v>
      </c>
      <c r="F173" s="14">
        <f t="shared" si="74"/>
        <v>-2.4859035867000001E-2</v>
      </c>
    </row>
    <row r="174" spans="1:6" x14ac:dyDescent="0.25">
      <c r="A174" s="22" t="s">
        <v>108</v>
      </c>
      <c r="B174" s="11" t="s">
        <v>109</v>
      </c>
      <c r="C174" s="12">
        <f t="shared" ref="C174:F174" si="75">C78 -($G78*C$95/$G$95)</f>
        <v>1.8917235015736389E-2</v>
      </c>
      <c r="D174" s="13">
        <f t="shared" si="75"/>
        <v>-3.0338493806813152E-2</v>
      </c>
      <c r="E174" s="13">
        <f t="shared" si="75"/>
        <v>-1.253077521606355E-2</v>
      </c>
      <c r="F174" s="14">
        <f t="shared" si="75"/>
        <v>2.3952034007140605E-2</v>
      </c>
    </row>
    <row r="175" spans="1:6" x14ac:dyDescent="0.25">
      <c r="A175" s="22"/>
      <c r="B175" s="11" t="s">
        <v>110</v>
      </c>
      <c r="C175" s="12">
        <f t="shared" ref="C175:F175" si="76">C79 -($G79*C$95/$G$95)</f>
        <v>1.9034646671743927E-2</v>
      </c>
      <c r="D175" s="13">
        <f t="shared" si="76"/>
        <v>-4.5551923133458322E-2</v>
      </c>
      <c r="E175" s="13">
        <f t="shared" si="76"/>
        <v>9.7714560273426121E-3</v>
      </c>
      <c r="F175" s="14">
        <f t="shared" si="76"/>
        <v>1.6745820434372227E-2</v>
      </c>
    </row>
    <row r="176" spans="1:6" x14ac:dyDescent="0.25">
      <c r="A176" s="22"/>
      <c r="B176" s="11" t="s">
        <v>111</v>
      </c>
      <c r="C176" s="12">
        <f t="shared" ref="C176:F176" si="77">C80 -($G80*C$95/$G$95)</f>
        <v>1.4508998802185258E-2</v>
      </c>
      <c r="D176" s="13">
        <f t="shared" si="77"/>
        <v>-2.655316538510874E-2</v>
      </c>
      <c r="E176" s="13">
        <f t="shared" si="77"/>
        <v>-2.821497163417036E-2</v>
      </c>
      <c r="F176" s="14">
        <f t="shared" si="77"/>
        <v>4.0259138217094176E-2</v>
      </c>
    </row>
    <row r="177" spans="1:6" x14ac:dyDescent="0.25">
      <c r="A177" s="22"/>
      <c r="B177" s="11" t="s">
        <v>112</v>
      </c>
      <c r="C177" s="12">
        <f t="shared" ref="C177:F177" si="78">C81 -($G81*C$95/$G$95)</f>
        <v>4.217191658701519E-3</v>
      </c>
      <c r="D177" s="13">
        <f t="shared" si="78"/>
        <v>-9.01794212289736E-3</v>
      </c>
      <c r="E177" s="13">
        <f t="shared" si="78"/>
        <v>-1.2979525338217945E-2</v>
      </c>
      <c r="F177" s="14">
        <f t="shared" si="78"/>
        <v>1.7780275802414147E-2</v>
      </c>
    </row>
    <row r="178" spans="1:6" ht="24" x14ac:dyDescent="0.25">
      <c r="A178" s="22"/>
      <c r="B178" s="11" t="s">
        <v>113</v>
      </c>
      <c r="C178" s="12">
        <f t="shared" ref="C178:F178" si="79">C82 -($G82*C$95/$G$95)</f>
        <v>-4.1674665399877991E-3</v>
      </c>
      <c r="D178" s="13">
        <f t="shared" si="79"/>
        <v>-4.5315278837311374E-3</v>
      </c>
      <c r="E178" s="13">
        <f t="shared" si="79"/>
        <v>-1.5270959759613165E-2</v>
      </c>
      <c r="F178" s="14">
        <f t="shared" si="79"/>
        <v>2.3969954183332268E-2</v>
      </c>
    </row>
    <row r="179" spans="1:6" ht="24" x14ac:dyDescent="0.25">
      <c r="A179" s="22"/>
      <c r="B179" s="11" t="s">
        <v>114</v>
      </c>
      <c r="C179" s="12">
        <f t="shared" ref="C179:F179" si="80">C83 -($G83*C$95/$G$95)</f>
        <v>1.6523915098525452E-2</v>
      </c>
      <c r="D179" s="13">
        <f t="shared" si="80"/>
        <v>-7.0066345422388487E-3</v>
      </c>
      <c r="E179" s="13">
        <f t="shared" si="80"/>
        <v>4.5516478657359194E-5</v>
      </c>
      <c r="F179" s="14">
        <f t="shared" si="80"/>
        <v>-9.5627970349436986E-3</v>
      </c>
    </row>
    <row r="180" spans="1:6" x14ac:dyDescent="0.25">
      <c r="A180" s="22"/>
      <c r="B180" s="11" t="s">
        <v>115</v>
      </c>
      <c r="C180" s="12">
        <f t="shared" ref="C180:F180" si="81">C84 -($G84*C$95/$G$95)</f>
        <v>1.0842177533022579E-2</v>
      </c>
      <c r="D180" s="13">
        <f t="shared" si="81"/>
        <v>9.9592894224130174E-3</v>
      </c>
      <c r="E180" s="13">
        <f t="shared" si="81"/>
        <v>-2.298621995320714E-2</v>
      </c>
      <c r="F180" s="14">
        <f t="shared" si="81"/>
        <v>2.1847529977717106E-3</v>
      </c>
    </row>
    <row r="181" spans="1:6" x14ac:dyDescent="0.25">
      <c r="A181" s="22"/>
      <c r="B181" s="11" t="s">
        <v>116</v>
      </c>
      <c r="C181" s="12">
        <f t="shared" ref="C181:F181" si="82">C85 -($G85*C$95/$G$95)</f>
        <v>-2.4425183545490614E-3</v>
      </c>
      <c r="D181" s="13">
        <f t="shared" si="82"/>
        <v>-6.2220131281737062E-3</v>
      </c>
      <c r="E181" s="13">
        <f t="shared" si="82"/>
        <v>-2.5978578109806527E-3</v>
      </c>
      <c r="F181" s="14">
        <f t="shared" si="82"/>
        <v>1.1262389293703642E-2</v>
      </c>
    </row>
    <row r="182" spans="1:6" x14ac:dyDescent="0.25">
      <c r="A182" s="22"/>
      <c r="B182" s="11" t="s">
        <v>117</v>
      </c>
      <c r="C182" s="12">
        <f t="shared" ref="C182:F182" si="83">C86 -($G86*C$95/$G$95)</f>
        <v>-1.6000642079247451E-2</v>
      </c>
      <c r="D182" s="13">
        <f t="shared" si="83"/>
        <v>4.8188744214841622E-2</v>
      </c>
      <c r="E182" s="13">
        <f t="shared" si="83"/>
        <v>1.1904939270448195E-2</v>
      </c>
      <c r="F182" s="14">
        <f t="shared" si="83"/>
        <v>-4.4093041406042005E-2</v>
      </c>
    </row>
    <row r="183" spans="1:6" x14ac:dyDescent="0.25">
      <c r="A183" s="22"/>
      <c r="B183" s="11" t="s">
        <v>118</v>
      </c>
      <c r="C183" s="12">
        <f t="shared" ref="C183:F183" si="84">C87 -($G87*C$95/$G$95)</f>
        <v>-1.8820020229639273E-2</v>
      </c>
      <c r="D183" s="13">
        <f t="shared" si="84"/>
        <v>4.3522748401215144E-2</v>
      </c>
      <c r="E183" s="13">
        <f t="shared" si="84"/>
        <v>1.0665258093788682E-2</v>
      </c>
      <c r="F183" s="14">
        <f t="shared" si="84"/>
        <v>-3.5367986265364082E-2</v>
      </c>
    </row>
    <row r="184" spans="1:6" x14ac:dyDescent="0.25">
      <c r="A184" s="22"/>
      <c r="B184" s="11" t="s">
        <v>119</v>
      </c>
      <c r="C184" s="12">
        <f t="shared" ref="C184:F184" si="85">C88 -($G88*C$95/$G$95)</f>
        <v>-3.2635018492052081E-3</v>
      </c>
      <c r="D184" s="13">
        <f t="shared" si="85"/>
        <v>-1.4797067833398792E-2</v>
      </c>
      <c r="E184" s="13">
        <f t="shared" si="85"/>
        <v>2.2872775728336014E-2</v>
      </c>
      <c r="F184" s="14">
        <f t="shared" si="85"/>
        <v>-4.8122060457315707E-3</v>
      </c>
    </row>
    <row r="185" spans="1:6" ht="24" x14ac:dyDescent="0.25">
      <c r="A185" s="22"/>
      <c r="B185" s="11" t="s">
        <v>120</v>
      </c>
      <c r="C185" s="12">
        <f t="shared" ref="C185:F185" si="86">C89 -($G89*C$95/$G$95)</f>
        <v>8.5881504624076566E-3</v>
      </c>
      <c r="D185" s="13">
        <f t="shared" si="86"/>
        <v>-1.1368342203007809E-3</v>
      </c>
      <c r="E185" s="13">
        <f t="shared" si="86"/>
        <v>6.37899583715687E-3</v>
      </c>
      <c r="F185" s="14">
        <f t="shared" si="86"/>
        <v>-1.3830312079263524E-2</v>
      </c>
    </row>
    <row r="186" spans="1:6" ht="24" x14ac:dyDescent="0.25">
      <c r="A186" s="22"/>
      <c r="B186" s="11" t="s">
        <v>121</v>
      </c>
      <c r="C186" s="12">
        <f t="shared" ref="C186:F186" si="87">C90 -($G90*C$95/$G$95)</f>
        <v>7.6541593627799942E-3</v>
      </c>
      <c r="D186" s="13">
        <f t="shared" si="87"/>
        <v>-9.5569278875753949E-4</v>
      </c>
      <c r="E186" s="13">
        <f t="shared" si="87"/>
        <v>5.5160476767842359E-3</v>
      </c>
      <c r="F186" s="14">
        <f t="shared" si="87"/>
        <v>-1.2214514250806385E-2</v>
      </c>
    </row>
    <row r="187" spans="1:6" x14ac:dyDescent="0.25">
      <c r="A187" s="22"/>
      <c r="B187" s="11" t="s">
        <v>122</v>
      </c>
      <c r="C187" s="12">
        <f t="shared" ref="C187:F187" si="88">C91 -($G91*C$95/$G$95)</f>
        <v>-5.1918365865882832E-3</v>
      </c>
      <c r="D187" s="13">
        <f t="shared" si="88"/>
        <v>1.4219716064542143E-2</v>
      </c>
      <c r="E187" s="13">
        <f t="shared" si="88"/>
        <v>1.2621678572627193E-2</v>
      </c>
      <c r="F187" s="14">
        <f t="shared" si="88"/>
        <v>-2.1649558050580386E-2</v>
      </c>
    </row>
    <row r="188" spans="1:6" x14ac:dyDescent="0.25">
      <c r="A188" s="22"/>
      <c r="B188" s="11" t="s">
        <v>123</v>
      </c>
      <c r="C188" s="12">
        <f t="shared" ref="C188:F188" si="89">C92 -($G92*C$95/$G$95)</f>
        <v>-5.8416130046249903E-3</v>
      </c>
      <c r="D188" s="13">
        <f t="shared" si="89"/>
        <v>5.0170595465124312E-2</v>
      </c>
      <c r="E188" s="13">
        <f t="shared" si="89"/>
        <v>1.3407244003775798E-3</v>
      </c>
      <c r="F188" s="14">
        <f t="shared" si="89"/>
        <v>-4.5669706860876402E-2</v>
      </c>
    </row>
    <row r="189" spans="1:6" x14ac:dyDescent="0.25">
      <c r="A189" s="22"/>
      <c r="B189" s="11" t="s">
        <v>124</v>
      </c>
      <c r="C189" s="12">
        <f t="shared" ref="C189:F189" si="90">C93 -($G93*C$95/$G$95)</f>
        <v>-3.5187707569127535E-2</v>
      </c>
      <c r="D189" s="13">
        <f t="shared" si="90"/>
        <v>1.5425896101044501E-2</v>
      </c>
      <c r="E189" s="13">
        <f t="shared" si="90"/>
        <v>1.1257858193310211E-2</v>
      </c>
      <c r="F189" s="14">
        <f t="shared" si="90"/>
        <v>8.5039532747734903E-3</v>
      </c>
    </row>
    <row r="190" spans="1:6" ht="15.75" thickBot="1" x14ac:dyDescent="0.3">
      <c r="A190" s="23"/>
      <c r="B190" s="15" t="s">
        <v>125</v>
      </c>
      <c r="C190" s="16">
        <f t="shared" ref="C190:F190" si="91">C94 -($G94*C$95/$G$95)</f>
        <v>-2.8330020608205997E-3</v>
      </c>
      <c r="D190" s="17">
        <f t="shared" si="91"/>
        <v>-3.105281090503445E-2</v>
      </c>
      <c r="E190" s="17">
        <f t="shared" si="91"/>
        <v>2.9236623305313875E-2</v>
      </c>
      <c r="F190" s="18">
        <f t="shared" si="91"/>
        <v>4.6491896605415917E-3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E3E0-0B5C-497F-9EEF-2712CD99231B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10</v>
      </c>
      <c r="B6" s="49" t="s">
        <v>11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2">
        <v>0.19047619047619047</v>
      </c>
      <c r="J6" s="19">
        <f>AVERAGE(C6:I6)</f>
        <v>0.27262334146857647</v>
      </c>
    </row>
    <row r="7" spans="1:10" ht="24" x14ac:dyDescent="0.25">
      <c r="A7" s="53"/>
      <c r="B7" s="54" t="s">
        <v>12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7">
        <v>0.19523809523809527</v>
      </c>
      <c r="J7" s="19">
        <f>AVERAGE(C7:I7)</f>
        <v>0.206337876960835</v>
      </c>
    </row>
    <row r="8" spans="1:10" ht="24" x14ac:dyDescent="0.25">
      <c r="A8" s="53"/>
      <c r="B8" s="54" t="s">
        <v>13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7">
        <v>0.21904761904761905</v>
      </c>
      <c r="J8" s="19">
        <f>AVERAGE(C8:I8)</f>
        <v>0.24377802776872842</v>
      </c>
    </row>
    <row r="9" spans="1:10" ht="24" x14ac:dyDescent="0.25">
      <c r="A9" s="53"/>
      <c r="B9" s="54" t="s">
        <v>14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7">
        <v>0.14285714285714285</v>
      </c>
      <c r="J9" s="19">
        <f>AVERAGE(C9:I9)</f>
        <v>0.20450949502544841</v>
      </c>
    </row>
    <row r="10" spans="1:10" ht="24" x14ac:dyDescent="0.25">
      <c r="A10" s="53"/>
      <c r="B10" s="54" t="s">
        <v>15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7">
        <v>0.24761904761904763</v>
      </c>
      <c r="J10" s="19">
        <f>AVERAGE(C10:I10)</f>
        <v>0.26395664463731711</v>
      </c>
    </row>
    <row r="11" spans="1:10" ht="24" x14ac:dyDescent="0.25">
      <c r="A11" s="53"/>
      <c r="B11" s="54" t="s">
        <v>16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7">
        <v>0.18571428571428572</v>
      </c>
      <c r="J11" s="19">
        <f>AVERAGE(C11:I11)</f>
        <v>0.1331297871989878</v>
      </c>
    </row>
    <row r="12" spans="1:10" ht="24" x14ac:dyDescent="0.25">
      <c r="A12" s="53"/>
      <c r="B12" s="54" t="s">
        <v>17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7">
        <v>0.26190476190476192</v>
      </c>
      <c r="J12" s="19">
        <f>AVERAGE(C12:I12)</f>
        <v>0.30551538482536139</v>
      </c>
    </row>
    <row r="13" spans="1:10" ht="24" x14ac:dyDescent="0.25">
      <c r="A13" s="53"/>
      <c r="B13" s="54" t="s">
        <v>18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7">
        <v>0.3619047619047619</v>
      </c>
      <c r="J13" s="19">
        <f>AVERAGE(C13:I13)</f>
        <v>0.35035325354692898</v>
      </c>
    </row>
    <row r="14" spans="1:10" ht="24" x14ac:dyDescent="0.25">
      <c r="A14" s="53"/>
      <c r="B14" s="54" t="s">
        <v>19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7">
        <v>0.15714285714285714</v>
      </c>
      <c r="J14" s="19">
        <f>AVERAGE(C14:I14)</f>
        <v>0.19308599117939826</v>
      </c>
    </row>
    <row r="15" spans="1:10" ht="24" x14ac:dyDescent="0.25">
      <c r="A15" s="53"/>
      <c r="B15" s="54" t="s">
        <v>20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7">
        <v>0.10952380952380952</v>
      </c>
      <c r="J15" s="19">
        <f>AVERAGE(C15:I15)</f>
        <v>0.14043517872580644</v>
      </c>
    </row>
    <row r="16" spans="1:10" ht="24" x14ac:dyDescent="0.25">
      <c r="A16" s="53"/>
      <c r="B16" s="54" t="s">
        <v>21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7">
        <v>0.11428571428571428</v>
      </c>
      <c r="J16" s="19">
        <f>AVERAGE(C16:I16)</f>
        <v>9.0948421596589182E-2</v>
      </c>
    </row>
    <row r="17" spans="1:10" ht="24" x14ac:dyDescent="0.25">
      <c r="A17" s="53"/>
      <c r="B17" s="54" t="s">
        <v>22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7">
        <v>9.0476190476190474E-2</v>
      </c>
      <c r="J17" s="19">
        <f>AVERAGE(C17:I17)</f>
        <v>0.11304146128314771</v>
      </c>
    </row>
    <row r="18" spans="1:10" ht="24" x14ac:dyDescent="0.25">
      <c r="A18" s="53"/>
      <c r="B18" s="54" t="s">
        <v>23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7">
        <v>0.17142857142857143</v>
      </c>
      <c r="J18" s="19">
        <f>AVERAGE(C18:I18)</f>
        <v>0.18815491617924249</v>
      </c>
    </row>
    <row r="19" spans="1:10" ht="24" x14ac:dyDescent="0.25">
      <c r="A19" s="53"/>
      <c r="B19" s="54" t="s">
        <v>24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7">
        <v>0.14285714285714285</v>
      </c>
      <c r="J19" s="19">
        <f>AVERAGE(C19:I19)</f>
        <v>0.10795278789387634</v>
      </c>
    </row>
    <row r="20" spans="1:10" ht="24" x14ac:dyDescent="0.25">
      <c r="A20" s="53"/>
      <c r="B20" s="54" t="s">
        <v>25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7">
        <v>0.20952380952380953</v>
      </c>
      <c r="J20" s="19">
        <f>AVERAGE(C20:I20)</f>
        <v>0.14150821782877285</v>
      </c>
    </row>
    <row r="21" spans="1:10" ht="24" x14ac:dyDescent="0.25">
      <c r="A21" s="53"/>
      <c r="B21" s="54" t="s">
        <v>26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7">
        <v>0.11428571428571428</v>
      </c>
      <c r="J21" s="19">
        <f>AVERAGE(C21:I21)</f>
        <v>0.14287284503459147</v>
      </c>
    </row>
    <row r="22" spans="1:10" ht="24" x14ac:dyDescent="0.25">
      <c r="A22" s="53"/>
      <c r="B22" s="54" t="s">
        <v>27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7">
        <v>0.1</v>
      </c>
      <c r="J22" s="19">
        <f>AVERAGE(C22:I22)</f>
        <v>9.7772997820677027E-2</v>
      </c>
    </row>
    <row r="23" spans="1:10" ht="24" x14ac:dyDescent="0.25">
      <c r="A23" s="53"/>
      <c r="B23" s="54" t="s">
        <v>28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7">
        <v>0.16666666666666663</v>
      </c>
      <c r="J23" s="19">
        <f>AVERAGE(C23:I23)</f>
        <v>0.15476249102761072</v>
      </c>
    </row>
    <row r="24" spans="1:10" ht="24" x14ac:dyDescent="0.25">
      <c r="A24" s="53"/>
      <c r="B24" s="54" t="s">
        <v>29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7">
        <v>5.7142857142857141E-2</v>
      </c>
      <c r="J24" s="19">
        <f>AVERAGE(C24:I24)</f>
        <v>7.525056680849318E-2</v>
      </c>
    </row>
    <row r="25" spans="1:10" ht="24" x14ac:dyDescent="0.25">
      <c r="A25" s="53"/>
      <c r="B25" s="54" t="s">
        <v>30</v>
      </c>
      <c r="C25" s="55">
        <v>3.7623762376237622E-2</v>
      </c>
      <c r="D25" s="56">
        <v>9.5354523227383858E-2</v>
      </c>
      <c r="E25" s="56">
        <v>5.896805896805897E-2</v>
      </c>
      <c r="F25" s="56">
        <v>8.0321285140562249E-2</v>
      </c>
      <c r="G25" s="56">
        <v>8.461538461538462E-2</v>
      </c>
      <c r="H25" s="56">
        <v>7.6142131979695438E-2</v>
      </c>
      <c r="I25" s="57">
        <v>0.10476190476190476</v>
      </c>
      <c r="J25" s="19">
        <f>AVERAGE(C25:I25)</f>
        <v>7.6826721581318216E-2</v>
      </c>
    </row>
    <row r="26" spans="1:10" x14ac:dyDescent="0.25">
      <c r="A26" s="53" t="s">
        <v>31</v>
      </c>
      <c r="B26" s="54" t="s">
        <v>32</v>
      </c>
      <c r="C26" s="55">
        <v>0.24752475247524752</v>
      </c>
      <c r="D26" s="56">
        <v>0.24694376528117359</v>
      </c>
      <c r="E26" s="56">
        <v>0.28501228501228504</v>
      </c>
      <c r="F26" s="56">
        <v>0.22891566265060243</v>
      </c>
      <c r="G26" s="56">
        <v>0.23846153846153847</v>
      </c>
      <c r="H26" s="56">
        <v>0.20812182741116753</v>
      </c>
      <c r="I26" s="57">
        <v>0.21904761904761905</v>
      </c>
      <c r="J26" s="19">
        <f>AVERAGE(C26:I26)</f>
        <v>0.23914677861994768</v>
      </c>
    </row>
    <row r="27" spans="1:10" x14ac:dyDescent="0.25">
      <c r="A27" s="53"/>
      <c r="B27" s="54" t="s">
        <v>33</v>
      </c>
      <c r="C27" s="55">
        <v>0.21980198019801983</v>
      </c>
      <c r="D27" s="56">
        <v>0.20048899755501226</v>
      </c>
      <c r="E27" s="56">
        <v>0.20638820638820637</v>
      </c>
      <c r="F27" s="56">
        <v>0.16867469879518071</v>
      </c>
      <c r="G27" s="56">
        <v>0.19615384615384618</v>
      </c>
      <c r="H27" s="56">
        <v>0.18781725888324874</v>
      </c>
      <c r="I27" s="57">
        <v>0.17142857142857143</v>
      </c>
      <c r="J27" s="19">
        <f>AVERAGE(C27:I27)</f>
        <v>0.19296479420029794</v>
      </c>
    </row>
    <row r="28" spans="1:10" x14ac:dyDescent="0.25">
      <c r="A28" s="53"/>
      <c r="B28" s="54" t="s">
        <v>34</v>
      </c>
      <c r="C28" s="55">
        <v>0.31881188118811882</v>
      </c>
      <c r="D28" s="56">
        <v>0.27383863080684595</v>
      </c>
      <c r="E28" s="56">
        <v>0.27027027027027029</v>
      </c>
      <c r="F28" s="56">
        <v>0.32128514056224899</v>
      </c>
      <c r="G28" s="56">
        <v>0.30384615384615382</v>
      </c>
      <c r="H28" s="56">
        <v>0.26903553299492383</v>
      </c>
      <c r="I28" s="57">
        <v>0.26666666666666666</v>
      </c>
      <c r="J28" s="19">
        <f>AVERAGE(C28:I28)</f>
        <v>0.28910775376217551</v>
      </c>
    </row>
    <row r="29" spans="1:10" x14ac:dyDescent="0.25">
      <c r="A29" s="53"/>
      <c r="B29" s="54" t="s">
        <v>35</v>
      </c>
      <c r="C29" s="55">
        <v>0.37623762376237624</v>
      </c>
      <c r="D29" s="56">
        <v>0.234718826405868</v>
      </c>
      <c r="E29" s="56">
        <v>0.27272727272727271</v>
      </c>
      <c r="F29" s="56">
        <v>0.22489959839357429</v>
      </c>
      <c r="G29" s="56">
        <v>0.26538461538461539</v>
      </c>
      <c r="H29" s="56">
        <v>0.29441624365482233</v>
      </c>
      <c r="I29" s="57">
        <v>0.17142857142857143</v>
      </c>
      <c r="J29" s="19">
        <f>AVERAGE(C29:I29)</f>
        <v>0.2628303931081572</v>
      </c>
    </row>
    <row r="30" spans="1:10" x14ac:dyDescent="0.25">
      <c r="A30" s="53"/>
      <c r="B30" s="54" t="s">
        <v>36</v>
      </c>
      <c r="C30" s="55">
        <v>0.11485148514851487</v>
      </c>
      <c r="D30" s="56">
        <v>0.10513447432762836</v>
      </c>
      <c r="E30" s="56">
        <v>0.10319410319410319</v>
      </c>
      <c r="F30" s="56">
        <v>0.12449799196787147</v>
      </c>
      <c r="G30" s="56">
        <v>0.12307692307692308</v>
      </c>
      <c r="H30" s="56">
        <v>0.12182741116751269</v>
      </c>
      <c r="I30" s="57">
        <v>0.12857142857142856</v>
      </c>
      <c r="J30" s="19">
        <f>AVERAGE(C30:I30)</f>
        <v>0.11730768820771176</v>
      </c>
    </row>
    <row r="31" spans="1:10" x14ac:dyDescent="0.25">
      <c r="A31" s="53"/>
      <c r="B31" s="54" t="s">
        <v>37</v>
      </c>
      <c r="C31" s="55">
        <v>0.38613861386138615</v>
      </c>
      <c r="D31" s="56">
        <v>0.36430317848410759</v>
      </c>
      <c r="E31" s="56">
        <v>0.32432432432432434</v>
      </c>
      <c r="F31" s="56">
        <v>0.28112449799196787</v>
      </c>
      <c r="G31" s="56">
        <v>0.3307692307692307</v>
      </c>
      <c r="H31" s="56">
        <v>0.35025380710659898</v>
      </c>
      <c r="I31" s="57">
        <v>0.24285714285714285</v>
      </c>
      <c r="J31" s="19">
        <f>AVERAGE(C31:I31)</f>
        <v>0.32568154219925122</v>
      </c>
    </row>
    <row r="32" spans="1:10" x14ac:dyDescent="0.25">
      <c r="A32" s="53"/>
      <c r="B32" s="54" t="s">
        <v>38</v>
      </c>
      <c r="C32" s="55">
        <v>0.12673267326732673</v>
      </c>
      <c r="D32" s="56">
        <v>0.16136919315403422</v>
      </c>
      <c r="E32" s="56">
        <v>0.17936117936117937</v>
      </c>
      <c r="F32" s="56">
        <v>0.20080321285140562</v>
      </c>
      <c r="G32" s="56">
        <v>0.19230769230769235</v>
      </c>
      <c r="H32" s="56">
        <v>0.14213197969543148</v>
      </c>
      <c r="I32" s="57">
        <v>0.19523809523809527</v>
      </c>
      <c r="J32" s="19">
        <f>AVERAGE(C32:I32)</f>
        <v>0.17113486083930926</v>
      </c>
    </row>
    <row r="33" spans="1:10" x14ac:dyDescent="0.25">
      <c r="A33" s="53"/>
      <c r="B33" s="54" t="s">
        <v>39</v>
      </c>
      <c r="C33" s="55">
        <v>0.14059405940594061</v>
      </c>
      <c r="D33" s="56">
        <v>0.17114914425427874</v>
      </c>
      <c r="E33" s="56">
        <v>0.13513513513513514</v>
      </c>
      <c r="F33" s="56">
        <v>0.15261044176706828</v>
      </c>
      <c r="G33" s="56">
        <v>0.17692307692307693</v>
      </c>
      <c r="H33" s="56">
        <v>0.19796954314720813</v>
      </c>
      <c r="I33" s="57">
        <v>0.1380952380952381</v>
      </c>
      <c r="J33" s="19">
        <f>AVERAGE(C33:I33)</f>
        <v>0.15892523410399226</v>
      </c>
    </row>
    <row r="34" spans="1:10" x14ac:dyDescent="0.25">
      <c r="A34" s="53"/>
      <c r="B34" s="54" t="s">
        <v>40</v>
      </c>
      <c r="C34" s="55">
        <v>0.23960396039603959</v>
      </c>
      <c r="D34" s="56">
        <v>0.22004889975550121</v>
      </c>
      <c r="E34" s="56">
        <v>0.23095823095823095</v>
      </c>
      <c r="F34" s="56">
        <v>0.27309236947791166</v>
      </c>
      <c r="G34" s="56">
        <v>0.2153846153846154</v>
      </c>
      <c r="H34" s="56">
        <v>0.20304568527918782</v>
      </c>
      <c r="I34" s="57">
        <v>0.17142857142857143</v>
      </c>
      <c r="J34" s="19">
        <f>AVERAGE(C34:I34)</f>
        <v>0.22193747609715114</v>
      </c>
    </row>
    <row r="35" spans="1:10" ht="24" x14ac:dyDescent="0.25">
      <c r="A35" s="53"/>
      <c r="B35" s="54" t="s">
        <v>41</v>
      </c>
      <c r="C35" s="55">
        <v>0.21584158415841587</v>
      </c>
      <c r="D35" s="56">
        <v>0.18826405867970661</v>
      </c>
      <c r="E35" s="56">
        <v>0.19656019656019655</v>
      </c>
      <c r="F35" s="56">
        <v>0.15261044176706828</v>
      </c>
      <c r="G35" s="56">
        <v>0.2153846153846154</v>
      </c>
      <c r="H35" s="56">
        <v>0.2233502538071066</v>
      </c>
      <c r="I35" s="57">
        <v>0.26190476190476192</v>
      </c>
      <c r="J35" s="19">
        <f>AVERAGE(C35:I35)</f>
        <v>0.20770227318026732</v>
      </c>
    </row>
    <row r="36" spans="1:10" x14ac:dyDescent="0.25">
      <c r="A36" s="53"/>
      <c r="B36" s="54" t="s">
        <v>42</v>
      </c>
      <c r="C36" s="55">
        <v>0.14653465346534653</v>
      </c>
      <c r="D36" s="56">
        <v>0.15647921760391198</v>
      </c>
      <c r="E36" s="56">
        <v>0.171990171990172</v>
      </c>
      <c r="F36" s="56">
        <v>0.25702811244979917</v>
      </c>
      <c r="G36" s="56">
        <v>0.2</v>
      </c>
      <c r="H36" s="56">
        <v>0.20304568527918782</v>
      </c>
      <c r="I36" s="57">
        <v>0.17142857142857143</v>
      </c>
      <c r="J36" s="19">
        <f>AVERAGE(C36:I36)</f>
        <v>0.18664377317385555</v>
      </c>
    </row>
    <row r="37" spans="1:10" x14ac:dyDescent="0.25">
      <c r="A37" s="53"/>
      <c r="B37" s="54" t="s">
        <v>43</v>
      </c>
      <c r="C37" s="55">
        <v>0.10891089108910892</v>
      </c>
      <c r="D37" s="56">
        <v>0.11491442542787286</v>
      </c>
      <c r="E37" s="56">
        <v>0.15479115479115479</v>
      </c>
      <c r="F37" s="56">
        <v>0.13654618473895583</v>
      </c>
      <c r="G37" s="56">
        <v>0.11923076923076924</v>
      </c>
      <c r="H37" s="56">
        <v>0.13197969543147209</v>
      </c>
      <c r="I37" s="57">
        <v>9.0476190476190474E-2</v>
      </c>
      <c r="J37" s="19">
        <f>AVERAGE(C37:I37)</f>
        <v>0.1224070444550749</v>
      </c>
    </row>
    <row r="38" spans="1:10" x14ac:dyDescent="0.25">
      <c r="A38" s="53"/>
      <c r="B38" s="54" t="s">
        <v>44</v>
      </c>
      <c r="C38" s="55">
        <v>0.18019801980198019</v>
      </c>
      <c r="D38" s="56">
        <v>0.23227383863080683</v>
      </c>
      <c r="E38" s="56">
        <v>0.21375921375921375</v>
      </c>
      <c r="F38" s="56">
        <v>0.20883534136546186</v>
      </c>
      <c r="G38" s="56">
        <v>0.20384615384615384</v>
      </c>
      <c r="H38" s="56">
        <v>0.18274111675126903</v>
      </c>
      <c r="I38" s="57">
        <v>0.28095238095238095</v>
      </c>
      <c r="J38" s="19">
        <f>AVERAGE(C38:I38)</f>
        <v>0.21465800930103804</v>
      </c>
    </row>
    <row r="39" spans="1:10" ht="24" x14ac:dyDescent="0.25">
      <c r="A39" s="53"/>
      <c r="B39" s="54" t="s">
        <v>45</v>
      </c>
      <c r="C39" s="55">
        <v>4.3564356435643561E-2</v>
      </c>
      <c r="D39" s="56">
        <v>7.3349633251833746E-2</v>
      </c>
      <c r="E39" s="56">
        <v>9.0909090909090912E-2</v>
      </c>
      <c r="F39" s="56">
        <v>0.12048192771084337</v>
      </c>
      <c r="G39" s="56">
        <v>7.6923076923076927E-2</v>
      </c>
      <c r="H39" s="56">
        <v>9.1370558375634514E-2</v>
      </c>
      <c r="I39" s="57">
        <v>0.10476190476190476</v>
      </c>
      <c r="J39" s="19">
        <f>AVERAGE(C39:I39)</f>
        <v>8.5908649766861106E-2</v>
      </c>
    </row>
    <row r="40" spans="1:10" ht="24" x14ac:dyDescent="0.25">
      <c r="A40" s="53"/>
      <c r="B40" s="54" t="s">
        <v>46</v>
      </c>
      <c r="C40" s="55">
        <v>0.28712871287128711</v>
      </c>
      <c r="D40" s="56">
        <v>0.32273838630806845</v>
      </c>
      <c r="E40" s="56">
        <v>0.32678132678132676</v>
      </c>
      <c r="F40" s="56">
        <v>0.26506024096385544</v>
      </c>
      <c r="G40" s="56">
        <v>0.27307692307692305</v>
      </c>
      <c r="H40" s="56">
        <v>0.25888324873096447</v>
      </c>
      <c r="I40" s="57">
        <v>0.3</v>
      </c>
      <c r="J40" s="19">
        <f>AVERAGE(C40:I40)</f>
        <v>0.2905241198189179</v>
      </c>
    </row>
    <row r="41" spans="1:10" ht="24.75" thickBot="1" x14ac:dyDescent="0.3">
      <c r="A41" s="58"/>
      <c r="B41" s="59" t="s">
        <v>47</v>
      </c>
      <c r="C41" s="60">
        <v>0.30891089108910891</v>
      </c>
      <c r="D41" s="61">
        <v>0.30317848410757947</v>
      </c>
      <c r="E41" s="61">
        <v>0.28746928746928746</v>
      </c>
      <c r="F41" s="61">
        <v>0.24096385542168675</v>
      </c>
      <c r="G41" s="61">
        <v>0.31538461538461537</v>
      </c>
      <c r="H41" s="61">
        <v>0.28426395939086296</v>
      </c>
      <c r="I41" s="62">
        <v>0.26666666666666666</v>
      </c>
      <c r="J41" s="19">
        <f>AVERAGE(C41:I41)</f>
        <v>0.28669110850425822</v>
      </c>
    </row>
    <row r="42" spans="1:10" ht="15.75" thickTop="1" x14ac:dyDescent="0.25">
      <c r="C42" s="20">
        <f>AVERAGE(C6:C41)</f>
        <v>0.19719471947194733</v>
      </c>
      <c r="D42" s="20">
        <f>AVERAGE(D6:D41)</f>
        <v>0.19145612605270312</v>
      </c>
      <c r="E42" s="20">
        <f>AVERAGE(E6:E41)</f>
        <v>0.19628719628719624</v>
      </c>
      <c r="F42" s="20">
        <f>AVERAGE(F6:F41)</f>
        <v>0.18819723337795624</v>
      </c>
      <c r="G42" s="20">
        <f>AVERAGE(G6:G41)</f>
        <v>0.19476495726495724</v>
      </c>
      <c r="H42" s="20">
        <f>AVERAGE(H6:H41)</f>
        <v>0.18795826283135925</v>
      </c>
      <c r="I42" s="20">
        <f>AVERAGE(I6:I41)</f>
        <v>0.18121693121693125</v>
      </c>
      <c r="J42" s="20">
        <f>AVERAGE(J6:J41)</f>
        <v>0.19101077521472154</v>
      </c>
    </row>
    <row r="45" spans="1:10" ht="15.75" thickBot="1" x14ac:dyDescent="0.3"/>
    <row r="46" spans="1:10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7"/>
    </row>
    <row r="47" spans="1:10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1" t="s">
        <v>5</v>
      </c>
      <c r="G47" s="41" t="s">
        <v>6</v>
      </c>
      <c r="H47" s="41" t="s">
        <v>7</v>
      </c>
      <c r="I47" s="42" t="s">
        <v>8</v>
      </c>
    </row>
    <row r="48" spans="1:10" ht="25.5" thickBot="1" x14ac:dyDescent="0.3">
      <c r="A48" s="43"/>
      <c r="B48" s="44"/>
      <c r="C48" s="45" t="s">
        <v>9</v>
      </c>
      <c r="D48" s="46" t="s">
        <v>9</v>
      </c>
      <c r="E48" s="46" t="s">
        <v>9</v>
      </c>
      <c r="F48" s="46" t="s">
        <v>9</v>
      </c>
      <c r="G48" s="46" t="s">
        <v>9</v>
      </c>
      <c r="H48" s="46" t="s">
        <v>9</v>
      </c>
      <c r="I48" s="47" t="s">
        <v>9</v>
      </c>
    </row>
    <row r="49" spans="1:9" ht="24.75" thickTop="1" x14ac:dyDescent="0.25">
      <c r="A49" s="48" t="s">
        <v>10</v>
      </c>
      <c r="B49" s="49" t="s">
        <v>11</v>
      </c>
      <c r="C49" s="50">
        <f>C6 -($J6*C$42/$J$42)</f>
        <v>2.9441609193615104E-2</v>
      </c>
      <c r="D49" s="51">
        <f t="shared" ref="D49:I49" si="0">D6 -($J6*D$42/$J$42)</f>
        <v>1.5249581514927169E-2</v>
      </c>
      <c r="E49" s="51">
        <f t="shared" si="0"/>
        <v>1.2229090196747339E-2</v>
      </c>
      <c r="F49" s="51">
        <f t="shared" si="0"/>
        <v>-3.9692003911475537E-2</v>
      </c>
      <c r="G49" s="51">
        <f t="shared" si="0"/>
        <v>4.5095362136873929E-2</v>
      </c>
      <c r="H49" s="51">
        <f t="shared" si="0"/>
        <v>5.8450832966181476E-3</v>
      </c>
      <c r="I49" s="52">
        <f t="shared" si="0"/>
        <v>-6.8168722427305928E-2</v>
      </c>
    </row>
    <row r="50" spans="1:9" ht="24" x14ac:dyDescent="0.25">
      <c r="A50" s="53"/>
      <c r="B50" s="54" t="s">
        <v>12</v>
      </c>
      <c r="C50" s="55">
        <f t="shared" ref="C50:I50" si="1">C7 -($J7*C$42/$J$42)</f>
        <v>-3.1170436636900056E-3</v>
      </c>
      <c r="D50" s="56">
        <f t="shared" si="1"/>
        <v>-3.3224831646674169E-2</v>
      </c>
      <c r="E50" s="56">
        <f t="shared" si="1"/>
        <v>4.1033564040538928E-2</v>
      </c>
      <c r="F50" s="56">
        <f t="shared" si="1"/>
        <v>2.1601027716303872E-2</v>
      </c>
      <c r="G50" s="56">
        <f t="shared" si="1"/>
        <v>-2.577791776896024E-2</v>
      </c>
      <c r="H50" s="56">
        <f t="shared" si="1"/>
        <v>5.2606420324619041E-6</v>
      </c>
      <c r="I50" s="57">
        <f t="shared" si="1"/>
        <v>-5.2005931955087514E-4</v>
      </c>
    </row>
    <row r="51" spans="1:9" ht="24" x14ac:dyDescent="0.25">
      <c r="A51" s="53"/>
      <c r="B51" s="54" t="s">
        <v>13</v>
      </c>
      <c r="C51" s="55">
        <f t="shared" ref="C51:I51" si="2">C8 -($J8*C$42/$J$42)</f>
        <v>2.7537617139104964E-2</v>
      </c>
      <c r="D51" s="56">
        <f t="shared" si="2"/>
        <v>9.9323206044911183E-3</v>
      </c>
      <c r="E51" s="56">
        <f t="shared" si="2"/>
        <v>2.9586205408485056E-2</v>
      </c>
      <c r="F51" s="56">
        <f t="shared" si="2"/>
        <v>-4.7416152915815524E-2</v>
      </c>
      <c r="G51" s="56">
        <f t="shared" si="2"/>
        <v>9.1229947457539262E-3</v>
      </c>
      <c r="H51" s="56">
        <f t="shared" si="2"/>
        <v>-1.6531996628017631E-2</v>
      </c>
      <c r="I51" s="57">
        <f t="shared" si="2"/>
        <v>-1.2230988354001715E-2</v>
      </c>
    </row>
    <row r="52" spans="1:9" ht="24" x14ac:dyDescent="0.25">
      <c r="A52" s="53"/>
      <c r="B52" s="54" t="s">
        <v>14</v>
      </c>
      <c r="C52" s="55">
        <f t="shared" ref="C52:I52" si="3">C9 -($J9*C$42/$J$42)</f>
        <v>7.7978452645690866E-2</v>
      </c>
      <c r="D52" s="56">
        <f t="shared" si="3"/>
        <v>-3.1392186750592493E-2</v>
      </c>
      <c r="E52" s="56">
        <f t="shared" si="3"/>
        <v>-1.8512608806452696E-2</v>
      </c>
      <c r="F52" s="56">
        <f t="shared" si="3"/>
        <v>-2.4790293049792661E-2</v>
      </c>
      <c r="G52" s="56">
        <f t="shared" si="3"/>
        <v>-4.6828310455821198E-3</v>
      </c>
      <c r="H52" s="56">
        <f t="shared" si="3"/>
        <v>5.2565844820475383E-2</v>
      </c>
      <c r="I52" s="57">
        <f t="shared" si="3"/>
        <v>-5.1166377813745972E-2</v>
      </c>
    </row>
    <row r="53" spans="1:9" ht="24" x14ac:dyDescent="0.25">
      <c r="A53" s="53"/>
      <c r="B53" s="54" t="s">
        <v>15</v>
      </c>
      <c r="C53" s="55">
        <f t="shared" ref="C53:I53" si="4">C10 -($J10*C$42/$J$42)</f>
        <v>-7.2502200116721927E-2</v>
      </c>
      <c r="D53" s="56">
        <f t="shared" si="4"/>
        <v>4.5941375143535024E-2</v>
      </c>
      <c r="E53" s="56">
        <f t="shared" si="4"/>
        <v>6.3931783704802014E-3</v>
      </c>
      <c r="F53" s="56">
        <f t="shared" si="4"/>
        <v>9.7554865885940423E-4</v>
      </c>
      <c r="G53" s="56">
        <f t="shared" si="4"/>
        <v>-7.6060647574892615E-3</v>
      </c>
      <c r="H53" s="56">
        <f t="shared" si="4"/>
        <v>2.9601705439935233E-2</v>
      </c>
      <c r="I53" s="57">
        <f t="shared" si="4"/>
        <v>-2.8035427385985634E-3</v>
      </c>
    </row>
    <row r="54" spans="1:9" ht="24" x14ac:dyDescent="0.25">
      <c r="A54" s="53"/>
      <c r="B54" s="54" t="s">
        <v>16</v>
      </c>
      <c r="C54" s="55">
        <f t="shared" ref="C54:I54" si="5">C11 -($J11*C$42/$J$42)</f>
        <v>-2.2588358287297328E-2</v>
      </c>
      <c r="D54" s="56">
        <f t="shared" si="5"/>
        <v>1.3259080782801913E-2</v>
      </c>
      <c r="E54" s="56">
        <f t="shared" si="5"/>
        <v>-2.1328206737261587E-2</v>
      </c>
      <c r="F54" s="56">
        <f t="shared" si="5"/>
        <v>9.3934308867396343E-3</v>
      </c>
      <c r="G54" s="56">
        <f t="shared" si="5"/>
        <v>6.5613330493936861E-3</v>
      </c>
      <c r="H54" s="56">
        <f t="shared" si="5"/>
        <v>-4.4707845303638874E-2</v>
      </c>
      <c r="I54" s="57">
        <f t="shared" si="5"/>
        <v>5.9410565609262667E-2</v>
      </c>
    </row>
    <row r="55" spans="1:9" ht="24" x14ac:dyDescent="0.25">
      <c r="A55" s="53"/>
      <c r="B55" s="54" t="s">
        <v>17</v>
      </c>
      <c r="C55" s="55">
        <f t="shared" ref="C55:I55" si="6">C12 -($J12*C$42/$J$42)</f>
        <v>8.2613403899898019E-2</v>
      </c>
      <c r="D55" s="56">
        <f t="shared" si="6"/>
        <v>-1.038418790268103E-2</v>
      </c>
      <c r="E55" s="56">
        <f t="shared" si="6"/>
        <v>1.2826481864535333E-2</v>
      </c>
      <c r="F55" s="56">
        <f t="shared" si="6"/>
        <v>-7.8425274302680315E-3</v>
      </c>
      <c r="G55" s="56">
        <f t="shared" si="6"/>
        <v>7.7106950233931659E-3</v>
      </c>
      <c r="H55" s="56">
        <f t="shared" si="6"/>
        <v>-5.6978170413560458E-2</v>
      </c>
      <c r="I55" s="57">
        <f t="shared" si="6"/>
        <v>-2.7945695041316942E-2</v>
      </c>
    </row>
    <row r="56" spans="1:9" ht="24" x14ac:dyDescent="0.25">
      <c r="A56" s="53"/>
      <c r="B56" s="54" t="s">
        <v>18</v>
      </c>
      <c r="C56" s="55">
        <f t="shared" ref="C56:I56" si="7">C13 -($J13*C$42/$J$42)</f>
        <v>-1.7141430410145042E-2</v>
      </c>
      <c r="D56" s="56">
        <f t="shared" si="7"/>
        <v>8.2430838731537559E-3</v>
      </c>
      <c r="E56" s="56">
        <f t="shared" si="7"/>
        <v>2.8175087503496454E-2</v>
      </c>
      <c r="F56" s="56">
        <f t="shared" si="7"/>
        <v>-3.8271742663447128E-3</v>
      </c>
      <c r="G56" s="56">
        <f t="shared" si="7"/>
        <v>-1.4931507302902436E-2</v>
      </c>
      <c r="H56" s="56">
        <f t="shared" si="7"/>
        <v>-3.0033502540966761E-2</v>
      </c>
      <c r="I56" s="57">
        <f t="shared" si="7"/>
        <v>2.9515443143709019E-2</v>
      </c>
    </row>
    <row r="57" spans="1:9" ht="24" x14ac:dyDescent="0.25">
      <c r="A57" s="53"/>
      <c r="B57" s="54" t="s">
        <v>19</v>
      </c>
      <c r="C57" s="55">
        <f t="shared" ref="C57:I57" si="8">C14 -($J14*C$42/$J$42)</f>
        <v>2.6405454025426517E-2</v>
      </c>
      <c r="D57" s="56">
        <f t="shared" si="8"/>
        <v>3.6292670372222696E-2</v>
      </c>
      <c r="E57" s="56">
        <f t="shared" si="8"/>
        <v>-3.3800572740329354E-2</v>
      </c>
      <c r="F57" s="56">
        <f t="shared" si="8"/>
        <v>-1.4868618404979828E-3</v>
      </c>
      <c r="G57" s="56">
        <f t="shared" si="8"/>
        <v>2.6195962941334777E-2</v>
      </c>
      <c r="H57" s="56">
        <f t="shared" si="8"/>
        <v>-2.7563766881144203E-2</v>
      </c>
      <c r="I57" s="57">
        <f t="shared" si="8"/>
        <v>-2.6042885877012201E-2</v>
      </c>
    </row>
    <row r="58" spans="1:9" ht="24" x14ac:dyDescent="0.25">
      <c r="A58" s="53"/>
      <c r="B58" s="54" t="s">
        <v>20</v>
      </c>
      <c r="C58" s="55">
        <f t="shared" ref="C58:I58" si="9">C15 -($J15*C$42/$J$42)</f>
        <v>-2.0229270634075286E-2</v>
      </c>
      <c r="D58" s="56">
        <f t="shared" si="9"/>
        <v>1.0826631933302411E-2</v>
      </c>
      <c r="E58" s="56">
        <f t="shared" si="9"/>
        <v>-1.6550387797585553E-2</v>
      </c>
      <c r="F58" s="56">
        <f t="shared" si="9"/>
        <v>3.0308095783254801E-2</v>
      </c>
      <c r="G58" s="56">
        <f t="shared" si="9"/>
        <v>-2.011841002552206E-2</v>
      </c>
      <c r="H58" s="56">
        <f t="shared" si="9"/>
        <v>3.947406782860452E-2</v>
      </c>
      <c r="I58" s="57">
        <f t="shared" si="9"/>
        <v>-2.3710727087978944E-2</v>
      </c>
    </row>
    <row r="59" spans="1:9" ht="24" x14ac:dyDescent="0.25">
      <c r="A59" s="53"/>
      <c r="B59" s="54" t="s">
        <v>21</v>
      </c>
      <c r="C59" s="55">
        <f t="shared" ref="C59:I59" si="10">C16 -($J16*C$42/$J$42)</f>
        <v>-3.2506724042682372E-2</v>
      </c>
      <c r="D59" s="56">
        <f t="shared" si="10"/>
        <v>-2.270081452775749E-2</v>
      </c>
      <c r="E59" s="56">
        <f t="shared" si="10"/>
        <v>-2.5516610399671513E-3</v>
      </c>
      <c r="F59" s="56">
        <f t="shared" si="10"/>
        <v>6.7767684996022926E-3</v>
      </c>
      <c r="G59" s="56">
        <f t="shared" si="10"/>
        <v>-4.2744102076536228E-3</v>
      </c>
      <c r="H59" s="56">
        <f t="shared" si="10"/>
        <v>2.7256279491972027E-2</v>
      </c>
      <c r="I59" s="57">
        <f t="shared" si="10"/>
        <v>2.8000561826486331E-2</v>
      </c>
    </row>
    <row r="60" spans="1:9" ht="24" x14ac:dyDescent="0.25">
      <c r="A60" s="53"/>
      <c r="B60" s="54" t="s">
        <v>22</v>
      </c>
      <c r="C60" s="55">
        <f t="shared" ref="C60:I60" si="11">C17 -($J17*C$42/$J$42)</f>
        <v>2.9833492384925511E-2</v>
      </c>
      <c r="D60" s="56">
        <f t="shared" si="11"/>
        <v>-3.506541410200878E-2</v>
      </c>
      <c r="E60" s="56">
        <f t="shared" si="11"/>
        <v>1.1600045007362988E-2</v>
      </c>
      <c r="F60" s="56">
        <f t="shared" si="11"/>
        <v>1.073410893170007E-3</v>
      </c>
      <c r="G60" s="56">
        <f t="shared" si="11"/>
        <v>-1.1417057620482451E-2</v>
      </c>
      <c r="H60" s="56">
        <f t="shared" si="11"/>
        <v>2.0744731504362457E-2</v>
      </c>
      <c r="I60" s="57">
        <f t="shared" si="11"/>
        <v>-1.6769208067329788E-2</v>
      </c>
    </row>
    <row r="61" spans="1:9" ht="24" x14ac:dyDescent="0.25">
      <c r="A61" s="53"/>
      <c r="B61" s="54" t="s">
        <v>23</v>
      </c>
      <c r="C61" s="55">
        <f t="shared" ref="C61:I61" si="12">C18 -($J18*C$42/$J$42)</f>
        <v>5.7535975573912157E-3</v>
      </c>
      <c r="D61" s="56">
        <f t="shared" si="12"/>
        <v>4.5604257857307096E-3</v>
      </c>
      <c r="E61" s="56">
        <f t="shared" si="12"/>
        <v>3.2077486526950472E-3</v>
      </c>
      <c r="F61" s="56">
        <f t="shared" si="12"/>
        <v>-6.4448462182767341E-4</v>
      </c>
      <c r="G61" s="56">
        <f t="shared" si="12"/>
        <v>-3.391429873084606E-3</v>
      </c>
      <c r="H61" s="56">
        <f t="shared" si="12"/>
        <v>-2.4069260671277515E-3</v>
      </c>
      <c r="I61" s="57">
        <f t="shared" si="12"/>
        <v>-7.0789314337767473E-3</v>
      </c>
    </row>
    <row r="62" spans="1:9" ht="24" x14ac:dyDescent="0.25">
      <c r="A62" s="53"/>
      <c r="B62" s="54" t="s">
        <v>24</v>
      </c>
      <c r="C62" s="55">
        <f t="shared" ref="C62:I62" si="13">C19 -($J19*C$42/$J$42)</f>
        <v>-2.035863376759052E-2</v>
      </c>
      <c r="D62" s="56">
        <f t="shared" si="13"/>
        <v>-7.9599862496703699E-3</v>
      </c>
      <c r="E62" s="56">
        <f t="shared" si="13"/>
        <v>1.1915281382382265E-2</v>
      </c>
      <c r="F62" s="56">
        <f t="shared" si="13"/>
        <v>-2.2025320426803066E-2</v>
      </c>
      <c r="G62" s="56">
        <f t="shared" si="13"/>
        <v>-2.3822160990776275E-3</v>
      </c>
      <c r="H62" s="56">
        <f t="shared" si="13"/>
        <v>3.7137296524578089E-4</v>
      </c>
      <c r="I62" s="57">
        <f t="shared" si="13"/>
        <v>4.0439502195513774E-2</v>
      </c>
    </row>
    <row r="63" spans="1:9" ht="24" x14ac:dyDescent="0.25">
      <c r="A63" s="53"/>
      <c r="B63" s="54" t="s">
        <v>25</v>
      </c>
      <c r="C63" s="55">
        <f t="shared" ref="C63:I63" si="14">C20 -($J20*C$42/$J$42)</f>
        <v>-2.9257841290978748E-2</v>
      </c>
      <c r="D63" s="56">
        <f t="shared" si="14"/>
        <v>-1.9588762312836253E-2</v>
      </c>
      <c r="E63" s="56">
        <f t="shared" si="14"/>
        <v>-1.0282060821393768E-2</v>
      </c>
      <c r="F63" s="56">
        <f t="shared" si="14"/>
        <v>-6.8937160303472189E-3</v>
      </c>
      <c r="G63" s="56">
        <f t="shared" si="14"/>
        <v>-1.9817697243796895E-3</v>
      </c>
      <c r="H63" s="56">
        <f t="shared" si="14"/>
        <v>-7.2671023973856497E-3</v>
      </c>
      <c r="I63" s="57">
        <f t="shared" si="14"/>
        <v>7.5271252577321368E-2</v>
      </c>
    </row>
    <row r="64" spans="1:9" ht="24" x14ac:dyDescent="0.25">
      <c r="A64" s="53"/>
      <c r="B64" s="54" t="s">
        <v>26</v>
      </c>
      <c r="C64" s="55">
        <f t="shared" ref="C64:I64" si="15">C21 -($J21*C$42/$J$42)</f>
        <v>4.6561074681092079E-2</v>
      </c>
      <c r="D64" s="56">
        <f t="shared" si="15"/>
        <v>-1.3966690123345116E-3</v>
      </c>
      <c r="E64" s="56">
        <f t="shared" si="15"/>
        <v>-2.1512393884342867E-2</v>
      </c>
      <c r="F64" s="56">
        <f t="shared" si="15"/>
        <v>-1.2254306869389664E-2</v>
      </c>
      <c r="G64" s="56">
        <f t="shared" si="15"/>
        <v>2.3549859207739193E-2</v>
      </c>
      <c r="H64" s="56">
        <f t="shared" si="15"/>
        <v>-1.3686063847960089E-2</v>
      </c>
      <c r="I64" s="57">
        <f t="shared" si="15"/>
        <v>-2.1261500274804265E-2</v>
      </c>
    </row>
    <row r="65" spans="1:9" ht="24" x14ac:dyDescent="0.25">
      <c r="A65" s="53"/>
      <c r="B65" s="54" t="s">
        <v>27</v>
      </c>
      <c r="C65" s="55">
        <f t="shared" ref="C65:I65" si="16">C22 -($J22*C$42/$J$42)</f>
        <v>-1.1829472587571097E-2</v>
      </c>
      <c r="D65" s="56">
        <f t="shared" si="16"/>
        <v>-2.9541302580572554E-2</v>
      </c>
      <c r="E65" s="56">
        <f t="shared" si="16"/>
        <v>-1.9392767021157872E-2</v>
      </c>
      <c r="F65" s="56">
        <f t="shared" si="16"/>
        <v>4.0213359178535857E-2</v>
      </c>
      <c r="G65" s="56">
        <f t="shared" si="16"/>
        <v>7.9976505673139547E-3</v>
      </c>
      <c r="H65" s="56">
        <f t="shared" si="16"/>
        <v>5.3123393235885025E-3</v>
      </c>
      <c r="I65" s="57">
        <f t="shared" si="16"/>
        <v>7.2401931198631808E-3</v>
      </c>
    </row>
    <row r="66" spans="1:9" ht="24" x14ac:dyDescent="0.25">
      <c r="A66" s="53"/>
      <c r="B66" s="54" t="s">
        <v>28</v>
      </c>
      <c r="C66" s="55">
        <f t="shared" ref="C66:I66" si="17">C23 -($J23*C$42/$J$42)</f>
        <v>-2.7099635372933251E-2</v>
      </c>
      <c r="D66" s="56">
        <f t="shared" si="17"/>
        <v>1.1135841461993007E-2</v>
      </c>
      <c r="E66" s="56">
        <f t="shared" si="17"/>
        <v>1.2952570995760693E-2</v>
      </c>
      <c r="F66" s="56">
        <f t="shared" si="17"/>
        <v>2.0207885532153996E-2</v>
      </c>
      <c r="G66" s="56">
        <f t="shared" si="17"/>
        <v>-1.1650392467388498E-2</v>
      </c>
      <c r="H66" s="56">
        <f t="shared" si="17"/>
        <v>-2.5385703326495063E-2</v>
      </c>
      <c r="I66" s="57">
        <f t="shared" si="17"/>
        <v>1.983943317690931E-2</v>
      </c>
    </row>
    <row r="67" spans="1:9" ht="24" x14ac:dyDescent="0.25">
      <c r="A67" s="53"/>
      <c r="B67" s="54" t="s">
        <v>29</v>
      </c>
      <c r="C67" s="55">
        <f t="shared" ref="C67:I67" si="18">C24 -($J24*C$42/$J$42)</f>
        <v>-6.3996635386381756E-3</v>
      </c>
      <c r="D67" s="56">
        <f t="shared" si="18"/>
        <v>2.9708457192057669E-2</v>
      </c>
      <c r="E67" s="56">
        <f t="shared" si="18"/>
        <v>1.1122823852972419E-2</v>
      </c>
      <c r="F67" s="56">
        <f t="shared" si="18"/>
        <v>-1.852987802579531E-3</v>
      </c>
      <c r="G67" s="56">
        <f t="shared" si="18"/>
        <v>-3.0575717464460153E-2</v>
      </c>
      <c r="H67" s="56">
        <f t="shared" si="18"/>
        <v>1.2246416603321333E-2</v>
      </c>
      <c r="I67" s="57">
        <f t="shared" si="18"/>
        <v>-1.4249328842673568E-2</v>
      </c>
    </row>
    <row r="68" spans="1:9" ht="24" x14ac:dyDescent="0.25">
      <c r="A68" s="53"/>
      <c r="B68" s="54" t="s">
        <v>30</v>
      </c>
      <c r="C68" s="55">
        <f t="shared" ref="C68:I68" si="19">C25 -($J25*C$42/$J$42)</f>
        <v>-4.1690212414697746E-2</v>
      </c>
      <c r="D68" s="56">
        <f t="shared" si="19"/>
        <v>1.8348676438091613E-2</v>
      </c>
      <c r="E68" s="56">
        <f t="shared" si="19"/>
        <v>-1.9980899603424446E-2</v>
      </c>
      <c r="F68" s="56">
        <f t="shared" si="19"/>
        <v>4.6262023116001305E-3</v>
      </c>
      <c r="G68" s="56">
        <f t="shared" si="19"/>
        <v>6.2786880139932416E-3</v>
      </c>
      <c r="H68" s="56">
        <f t="shared" si="19"/>
        <v>5.4316584168388748E-4</v>
      </c>
      <c r="I68" s="57">
        <f t="shared" si="19"/>
        <v>3.1874379412753395E-2</v>
      </c>
    </row>
    <row r="69" spans="1:9" x14ac:dyDescent="0.25">
      <c r="A69" s="53" t="s">
        <v>31</v>
      </c>
      <c r="B69" s="54" t="s">
        <v>32</v>
      </c>
      <c r="C69" s="55">
        <f t="shared" ref="C69:I69" si="20">C26 -($J26*C$42/$J$42)</f>
        <v>6.3563394479781987E-4</v>
      </c>
      <c r="D69" s="56">
        <f t="shared" si="20"/>
        <v>7.239404408919653E-3</v>
      </c>
      <c r="E69" s="56">
        <f t="shared" si="20"/>
        <v>3.9259391628883533E-2</v>
      </c>
      <c r="F69" s="56">
        <f t="shared" si="20"/>
        <v>-6.7085426170383211E-3</v>
      </c>
      <c r="G69" s="56">
        <f t="shared" si="20"/>
        <v>-5.3855014010404378E-3</v>
      </c>
      <c r="H69" s="56">
        <f t="shared" si="20"/>
        <v>-2.720318512067349E-2</v>
      </c>
      <c r="I69" s="57">
        <f t="shared" si="20"/>
        <v>-7.837200843848785E-3</v>
      </c>
    </row>
    <row r="70" spans="1:9" x14ac:dyDescent="0.25">
      <c r="A70" s="53"/>
      <c r="B70" s="54" t="s">
        <v>33</v>
      </c>
      <c r="C70" s="55">
        <f t="shared" ref="C70:I70" si="21">C27 -($J27*C$42/$J$42)</f>
        <v>2.0589980678544034E-2</v>
      </c>
      <c r="D70" s="56">
        <f t="shared" si="21"/>
        <v>7.0742966271936381E-3</v>
      </c>
      <c r="E70" s="56">
        <f t="shared" si="21"/>
        <v>8.09301391472389E-3</v>
      </c>
      <c r="F70" s="56">
        <f t="shared" si="21"/>
        <v>-2.1447771348293565E-2</v>
      </c>
      <c r="G70" s="56">
        <f t="shared" si="21"/>
        <v>-6.035349615084451E-4</v>
      </c>
      <c r="H70" s="56">
        <f t="shared" si="21"/>
        <v>-2.0637960715159387E-3</v>
      </c>
      <c r="I70" s="57">
        <f t="shared" si="21"/>
        <v>-1.1642188839143558E-2</v>
      </c>
    </row>
    <row r="71" spans="1:9" x14ac:dyDescent="0.25">
      <c r="A71" s="53"/>
      <c r="B71" s="54" t="s">
        <v>34</v>
      </c>
      <c r="C71" s="55">
        <f t="shared" ref="C71:I71" si="22">C28 -($J28*C$42/$J$42)</f>
        <v>2.0344308684894286E-2</v>
      </c>
      <c r="D71" s="56">
        <f t="shared" si="22"/>
        <v>-1.5943191631613507E-2</v>
      </c>
      <c r="E71" s="56">
        <f t="shared" si="22"/>
        <v>-2.6823704386782776E-2</v>
      </c>
      <c r="F71" s="56">
        <f t="shared" si="22"/>
        <v>3.6435873053682677E-2</v>
      </c>
      <c r="G71" s="56">
        <f t="shared" si="22"/>
        <v>9.0561911167730269E-3</v>
      </c>
      <c r="H71" s="56">
        <f t="shared" si="22"/>
        <v>-1.5452036395490198E-2</v>
      </c>
      <c r="I71" s="57">
        <f t="shared" si="22"/>
        <v>-7.6174404414635077E-3</v>
      </c>
    </row>
    <row r="72" spans="1:9" x14ac:dyDescent="0.25">
      <c r="A72" s="53"/>
      <c r="B72" s="54" t="s">
        <v>35</v>
      </c>
      <c r="C72" s="55">
        <f t="shared" ref="C72:I72" si="23">C29 -($J29*C$42/$J$42)</f>
        <v>0.10489813739359799</v>
      </c>
      <c r="D72" s="56">
        <f t="shared" si="23"/>
        <v>-2.8724368444422166E-2</v>
      </c>
      <c r="E72" s="56">
        <f t="shared" si="23"/>
        <v>2.6365362006683934E-3</v>
      </c>
      <c r="F72" s="56">
        <f t="shared" si="23"/>
        <v>-3.405936753382835E-2</v>
      </c>
      <c r="G72" s="56">
        <f t="shared" si="23"/>
        <v>-2.6115237028136451E-3</v>
      </c>
      <c r="H72" s="56">
        <f t="shared" si="23"/>
        <v>3.5786100657082986E-2</v>
      </c>
      <c r="I72" s="57">
        <f t="shared" si="23"/>
        <v>-7.792551457028507E-2</v>
      </c>
    </row>
    <row r="73" spans="1:9" x14ac:dyDescent="0.25">
      <c r="A73" s="53"/>
      <c r="B73" s="54" t="s">
        <v>36</v>
      </c>
      <c r="C73" s="55">
        <f t="shared" ref="C73:I73" si="24">C30 -($J30*C$42/$J$42)</f>
        <v>-6.2540212922522626E-3</v>
      </c>
      <c r="D73" s="56">
        <f t="shared" si="24"/>
        <v>-1.2446722414804851E-2</v>
      </c>
      <c r="E73" s="56">
        <f t="shared" si="24"/>
        <v>-1.735405538668916E-2</v>
      </c>
      <c r="F73" s="56">
        <f t="shared" si="24"/>
        <v>8.918217215176022E-3</v>
      </c>
      <c r="G73" s="56">
        <f t="shared" si="24"/>
        <v>3.4636350048634773E-3</v>
      </c>
      <c r="H73" s="56">
        <f t="shared" si="24"/>
        <v>6.3943982000595478E-3</v>
      </c>
      <c r="I73" s="57">
        <f t="shared" si="24"/>
        <v>1.7278548673647184E-2</v>
      </c>
    </row>
    <row r="74" spans="1:9" x14ac:dyDescent="0.25">
      <c r="A74" s="53"/>
      <c r="B74" s="54" t="s">
        <v>37</v>
      </c>
      <c r="C74" s="55">
        <f t="shared" ref="C74:I74" si="25">C31 -($J31*C$42/$J$42)</f>
        <v>4.9913182186248017E-2</v>
      </c>
      <c r="D74" s="56">
        <f t="shared" si="25"/>
        <v>3.7862294056280388E-2</v>
      </c>
      <c r="E74" s="56">
        <f t="shared" si="25"/>
        <v>-1.0353741501640812E-2</v>
      </c>
      <c r="F74" s="56">
        <f t="shared" si="25"/>
        <v>-3.9759835026755341E-2</v>
      </c>
      <c r="G74" s="56">
        <f t="shared" si="25"/>
        <v>-1.3133524102640348E-3</v>
      </c>
      <c r="H74" s="56">
        <f t="shared" si="25"/>
        <v>2.9776929091754056E-2</v>
      </c>
      <c r="I74" s="57">
        <f t="shared" si="25"/>
        <v>-6.612547639562219E-2</v>
      </c>
    </row>
    <row r="75" spans="1:9" x14ac:dyDescent="0.25">
      <c r="A75" s="53"/>
      <c r="B75" s="54" t="s">
        <v>38</v>
      </c>
      <c r="C75" s="55">
        <f t="shared" ref="C75:I75" si="26">C32 -($J32*C$42/$J$42)</f>
        <v>-4.9942652180372943E-2</v>
      </c>
      <c r="D75" s="56">
        <f t="shared" si="26"/>
        <v>-1.0164676869950484E-2</v>
      </c>
      <c r="E75" s="56">
        <f t="shared" si="26"/>
        <v>3.4989434041445E-3</v>
      </c>
      <c r="F75" s="56">
        <f t="shared" si="26"/>
        <v>3.2189126508504445E-2</v>
      </c>
      <c r="G75" s="56">
        <f t="shared" si="26"/>
        <v>1.7809296494974924E-2</v>
      </c>
      <c r="H75" s="56">
        <f t="shared" si="26"/>
        <v>-2.6268002541611823E-2</v>
      </c>
      <c r="I75" s="57">
        <f t="shared" si="26"/>
        <v>3.2877965184311686E-2</v>
      </c>
    </row>
    <row r="76" spans="1:9" x14ac:dyDescent="0.25">
      <c r="A76" s="53"/>
      <c r="B76" s="54" t="s">
        <v>39</v>
      </c>
      <c r="C76" s="55">
        <f t="shared" ref="C76:I76" si="27">C33 -($J33*C$42/$J$42)</f>
        <v>-2.3476354532335153E-2</v>
      </c>
      <c r="D76" s="56">
        <f t="shared" si="27"/>
        <v>1.185336829941408E-2</v>
      </c>
      <c r="E76" s="56">
        <f t="shared" si="27"/>
        <v>-2.8180199230120551E-2</v>
      </c>
      <c r="F76" s="56">
        <f t="shared" si="27"/>
        <v>-3.9738626455667614E-3</v>
      </c>
      <c r="G76" s="56">
        <f t="shared" si="27"/>
        <v>1.4874279446641325E-2</v>
      </c>
      <c r="H76" s="56">
        <f t="shared" si="27"/>
        <v>4.1584067570376693E-2</v>
      </c>
      <c r="I76" s="57">
        <f t="shared" si="27"/>
        <v>-1.2681298908409411E-2</v>
      </c>
    </row>
    <row r="77" spans="1:9" x14ac:dyDescent="0.25">
      <c r="A77" s="53"/>
      <c r="B77" s="54" t="s">
        <v>40</v>
      </c>
      <c r="C77" s="55">
        <f t="shared" ref="C77:I77" si="28">C34 -($J34*C$42/$J$42)</f>
        <v>1.048129289159036E-2</v>
      </c>
      <c r="D77" s="56">
        <f t="shared" si="28"/>
        <v>-2.4060342748386532E-3</v>
      </c>
      <c r="E77" s="56">
        <f t="shared" si="28"/>
        <v>2.8900244123160612E-3</v>
      </c>
      <c r="F77" s="56">
        <f t="shared" si="28"/>
        <v>5.4423977930799589E-2</v>
      </c>
      <c r="G77" s="56">
        <f t="shared" si="28"/>
        <v>-1.0914885253307971E-2</v>
      </c>
      <c r="H77" s="56">
        <f t="shared" si="28"/>
        <v>-1.534504381713489E-2</v>
      </c>
      <c r="I77" s="57">
        <f t="shared" si="28"/>
        <v>-3.9129331889424357E-2</v>
      </c>
    </row>
    <row r="78" spans="1:9" ht="24" x14ac:dyDescent="0.25">
      <c r="A78" s="53"/>
      <c r="B78" s="54" t="s">
        <v>41</v>
      </c>
      <c r="C78" s="55">
        <f t="shared" ref="C78:I78" si="29">C35 -($J35*C$42/$J$42)</f>
        <v>1.4149820600443119E-3</v>
      </c>
      <c r="D78" s="56">
        <f t="shared" si="29"/>
        <v>-1.992248237135244E-2</v>
      </c>
      <c r="E78" s="56">
        <f t="shared" si="29"/>
        <v>-1.6879578338375889E-2</v>
      </c>
      <c r="F78" s="56">
        <f t="shared" si="29"/>
        <v>-5.2032427908202977E-2</v>
      </c>
      <c r="G78" s="56">
        <f t="shared" si="29"/>
        <v>3.6001005355732751E-3</v>
      </c>
      <c r="H78" s="56">
        <f t="shared" si="29"/>
        <v>1.8967237146386651E-2</v>
      </c>
      <c r="I78" s="57">
        <f t="shared" si="29"/>
        <v>6.4852168875927124E-2</v>
      </c>
    </row>
    <row r="79" spans="1:9" x14ac:dyDescent="0.25">
      <c r="A79" s="53"/>
      <c r="B79" s="54" t="s">
        <v>42</v>
      </c>
      <c r="C79" s="55">
        <f t="shared" ref="C79:I79" si="30">C36 -($J36*C$42/$J$42)</f>
        <v>-4.6151682951174E-2</v>
      </c>
      <c r="D79" s="56">
        <f t="shared" si="30"/>
        <v>-3.059972453197507E-2</v>
      </c>
      <c r="E79" s="56">
        <f t="shared" si="30"/>
        <v>-1.9809389576844416E-2</v>
      </c>
      <c r="F79" s="56">
        <f t="shared" si="30"/>
        <v>7.3133556244494552E-2</v>
      </c>
      <c r="G79" s="56">
        <f t="shared" si="30"/>
        <v>9.6878751205934088E-3</v>
      </c>
      <c r="H79" s="56">
        <f t="shared" si="30"/>
        <v>1.9384636133598226E-2</v>
      </c>
      <c r="I79" s="57">
        <f t="shared" si="30"/>
        <v>-5.6452704386925068E-3</v>
      </c>
    </row>
    <row r="80" spans="1:9" x14ac:dyDescent="0.25">
      <c r="A80" s="53"/>
      <c r="B80" s="54" t="s">
        <v>43</v>
      </c>
      <c r="C80" s="55">
        <f t="shared" ref="C80:I80" si="31">C37 -($J37*C$42/$J$42)</f>
        <v>-1.7459062467565206E-2</v>
      </c>
      <c r="D80" s="56">
        <f t="shared" si="31"/>
        <v>-7.7780169570394186E-3</v>
      </c>
      <c r="E80" s="56">
        <f t="shared" si="31"/>
        <v>2.9002776963362786E-2</v>
      </c>
      <c r="F80" s="56">
        <f t="shared" si="31"/>
        <v>1.5942166004822553E-2</v>
      </c>
      <c r="G80" s="56">
        <f t="shared" si="31"/>
        <v>-5.5820993386733603E-3</v>
      </c>
      <c r="H80" s="56">
        <f t="shared" si="31"/>
        <v>1.1528818206177086E-2</v>
      </c>
      <c r="I80" s="57">
        <f t="shared" si="31"/>
        <v>-2.5654582411084467E-2</v>
      </c>
    </row>
    <row r="81" spans="1:9" x14ac:dyDescent="0.25">
      <c r="A81" s="53"/>
      <c r="B81" s="54" t="s">
        <v>44</v>
      </c>
      <c r="C81" s="55">
        <f t="shared" ref="C81:I81" si="32">C38 -($J38*C$42/$J$42)</f>
        <v>-4.1409509296527203E-2</v>
      </c>
      <c r="D81" s="56">
        <f t="shared" si="32"/>
        <v>1.7115343824622736E-2</v>
      </c>
      <c r="E81" s="56">
        <f t="shared" si="32"/>
        <v>-6.8284403086090184E-3</v>
      </c>
      <c r="F81" s="56">
        <f t="shared" si="32"/>
        <v>-2.6608081447538623E-3</v>
      </c>
      <c r="G81" s="56">
        <f t="shared" si="32"/>
        <v>-1.5030807210623581E-2</v>
      </c>
      <c r="H81" s="56">
        <f t="shared" si="32"/>
        <v>-2.8486477533429061E-2</v>
      </c>
      <c r="I81" s="57">
        <f t="shared" si="32"/>
        <v>7.7300698669320239E-2</v>
      </c>
    </row>
    <row r="82" spans="1:9" ht="24" x14ac:dyDescent="0.25">
      <c r="A82" s="53"/>
      <c r="B82" s="54" t="s">
        <v>45</v>
      </c>
      <c r="C82" s="55">
        <f t="shared" ref="C82:I82" si="33">C39 -($J39*C$42/$J$42)</f>
        <v>-4.5125572558918706E-2</v>
      </c>
      <c r="D82" s="56">
        <f t="shared" si="33"/>
        <v>-1.2759316676735674E-2</v>
      </c>
      <c r="E82" s="56">
        <f t="shared" si="33"/>
        <v>2.6273278483428114E-3</v>
      </c>
      <c r="F82" s="56">
        <f t="shared" si="33"/>
        <v>3.583869126942095E-2</v>
      </c>
      <c r="G82" s="56">
        <f t="shared" si="33"/>
        <v>-1.0674046756065744E-2</v>
      </c>
      <c r="H82" s="56">
        <f t="shared" si="33"/>
        <v>6.8348008812459254E-3</v>
      </c>
      <c r="I82" s="57">
        <f t="shared" si="33"/>
        <v>2.3258115992710521E-2</v>
      </c>
    </row>
    <row r="83" spans="1:9" ht="24" x14ac:dyDescent="0.25">
      <c r="A83" s="53"/>
      <c r="B83" s="54" t="s">
        <v>46</v>
      </c>
      <c r="C83" s="55">
        <f t="shared" ref="C83:I83" si="34">C40 -($J40*C$42/$J$42)</f>
        <v>-1.2801080320351155E-2</v>
      </c>
      <c r="D83" s="56">
        <f t="shared" si="34"/>
        <v>3.1536895487070837E-2</v>
      </c>
      <c r="E83" s="56">
        <f t="shared" si="34"/>
        <v>2.8231860820802535E-2</v>
      </c>
      <c r="F83" s="56">
        <f t="shared" si="34"/>
        <v>-2.118452987707381E-2</v>
      </c>
      <c r="G83" s="56">
        <f t="shared" si="34"/>
        <v>-2.3157243384958504E-2</v>
      </c>
      <c r="H83" s="56">
        <f t="shared" si="34"/>
        <v>-2.6998051998738337E-2</v>
      </c>
      <c r="I83" s="57">
        <f t="shared" si="34"/>
        <v>2.43721492732486E-2</v>
      </c>
    </row>
    <row r="84" spans="1:9" ht="24.75" thickBot="1" x14ac:dyDescent="0.3">
      <c r="A84" s="58"/>
      <c r="B84" s="59" t="s">
        <v>47</v>
      </c>
      <c r="C84" s="60">
        <f t="shared" ref="C84:I84" si="35">C41 -($J41*C$42/$J$42)</f>
        <v>1.293820235965315E-2</v>
      </c>
      <c r="D84" s="61">
        <f t="shared" si="35"/>
        <v>1.5818941452050428E-2</v>
      </c>
      <c r="E84" s="61">
        <f t="shared" si="35"/>
        <v>-7.1412852877204558E-3</v>
      </c>
      <c r="F84" s="61">
        <f t="shared" si="35"/>
        <v>-4.1504363420464152E-2</v>
      </c>
      <c r="G84" s="61">
        <f t="shared" si="35"/>
        <v>2.3058795371024954E-2</v>
      </c>
      <c r="H84" s="61">
        <f t="shared" si="35"/>
        <v>2.1544152403714656E-3</v>
      </c>
      <c r="I84" s="62">
        <f t="shared" si="35"/>
        <v>-5.3247057149151122E-3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0BEA-1758-470B-8282-5CCE8DBAA93E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10</v>
      </c>
      <c r="B6" s="49" t="s">
        <v>11</v>
      </c>
      <c r="C6" s="50">
        <v>0.19078947368421054</v>
      </c>
      <c r="D6" s="51">
        <v>0.11702127659574468</v>
      </c>
      <c r="E6" s="52">
        <v>0.23376623376623373</v>
      </c>
      <c r="F6" s="19">
        <f>AVERAGE(C6:E6)</f>
        <v>0.18052566134872963</v>
      </c>
    </row>
    <row r="7" spans="1:6" ht="24" x14ac:dyDescent="0.25">
      <c r="A7" s="53"/>
      <c r="B7" s="54" t="s">
        <v>12</v>
      </c>
      <c r="C7" s="55">
        <v>0.15570175438596492</v>
      </c>
      <c r="D7" s="56">
        <v>0.19148936170212769</v>
      </c>
      <c r="E7" s="57">
        <v>0.16883116883116883</v>
      </c>
      <c r="F7" s="19">
        <f>AVERAGE(C7:E7)</f>
        <v>0.17200742830642049</v>
      </c>
    </row>
    <row r="8" spans="1:6" ht="24" x14ac:dyDescent="0.25">
      <c r="A8" s="53"/>
      <c r="B8" s="54" t="s">
        <v>13</v>
      </c>
      <c r="C8" s="55">
        <v>0.25657894736842107</v>
      </c>
      <c r="D8" s="56">
        <v>0.20212765957446804</v>
      </c>
      <c r="E8" s="57">
        <v>0.18181818181818182</v>
      </c>
      <c r="F8" s="19">
        <f>AVERAGE(C8:E8)</f>
        <v>0.21350826292035699</v>
      </c>
    </row>
    <row r="9" spans="1:6" ht="24" x14ac:dyDescent="0.25">
      <c r="A9" s="53"/>
      <c r="B9" s="54" t="s">
        <v>14</v>
      </c>
      <c r="C9" s="55">
        <v>0.12938596491228072</v>
      </c>
      <c r="D9" s="56">
        <v>0.1276595744680851</v>
      </c>
      <c r="E9" s="57">
        <v>0.12337662337662338</v>
      </c>
      <c r="F9" s="19">
        <f>AVERAGE(C9:E9)</f>
        <v>0.12680738758566304</v>
      </c>
    </row>
    <row r="10" spans="1:6" ht="24" x14ac:dyDescent="0.25">
      <c r="A10" s="53"/>
      <c r="B10" s="54" t="s">
        <v>15</v>
      </c>
      <c r="C10" s="55">
        <v>0.23245614035087719</v>
      </c>
      <c r="D10" s="56">
        <v>0.22340425531914893</v>
      </c>
      <c r="E10" s="57">
        <v>0.25974025974025972</v>
      </c>
      <c r="F10" s="19">
        <f>AVERAGE(C10:E10)</f>
        <v>0.23853355180342861</v>
      </c>
    </row>
    <row r="11" spans="1:6" ht="24" x14ac:dyDescent="0.25">
      <c r="A11" s="53"/>
      <c r="B11" s="54" t="s">
        <v>16</v>
      </c>
      <c r="C11" s="55">
        <v>7.2368421052631582E-2</v>
      </c>
      <c r="D11" s="56">
        <v>0.10638297872340426</v>
      </c>
      <c r="E11" s="57">
        <v>7.1428571428571425E-2</v>
      </c>
      <c r="F11" s="19">
        <f>AVERAGE(C11:E11)</f>
        <v>8.3393323734869074E-2</v>
      </c>
    </row>
    <row r="12" spans="1:6" ht="24" x14ac:dyDescent="0.25">
      <c r="A12" s="53"/>
      <c r="B12" s="54" t="s">
        <v>17</v>
      </c>
      <c r="C12" s="55">
        <v>0.28289473684210525</v>
      </c>
      <c r="D12" s="56">
        <v>0.11702127659574468</v>
      </c>
      <c r="E12" s="57">
        <v>0.24675324675324675</v>
      </c>
      <c r="F12" s="19">
        <f>AVERAGE(C12:E12)</f>
        <v>0.21555642006369891</v>
      </c>
    </row>
    <row r="13" spans="1:6" ht="24" x14ac:dyDescent="0.25">
      <c r="A13" s="53"/>
      <c r="B13" s="54" t="s">
        <v>18</v>
      </c>
      <c r="C13" s="55">
        <v>0.38596491228070173</v>
      </c>
      <c r="D13" s="56">
        <v>0.30851063829787234</v>
      </c>
      <c r="E13" s="57">
        <v>0.37012987012987009</v>
      </c>
      <c r="F13" s="19">
        <f>AVERAGE(C13:E13)</f>
        <v>0.35486847356948137</v>
      </c>
    </row>
    <row r="14" spans="1:6" ht="24" x14ac:dyDescent="0.25">
      <c r="A14" s="53"/>
      <c r="B14" s="54" t="s">
        <v>19</v>
      </c>
      <c r="C14" s="55">
        <v>0.19298245614035087</v>
      </c>
      <c r="D14" s="56">
        <v>0.20212765957446804</v>
      </c>
      <c r="E14" s="57">
        <v>0.11688311688311687</v>
      </c>
      <c r="F14" s="19">
        <f>AVERAGE(C14:E14)</f>
        <v>0.17066441086597858</v>
      </c>
    </row>
    <row r="15" spans="1:6" ht="24" x14ac:dyDescent="0.25">
      <c r="A15" s="53"/>
      <c r="B15" s="54" t="s">
        <v>20</v>
      </c>
      <c r="C15" s="55">
        <v>0.10307017543859649</v>
      </c>
      <c r="D15" s="56">
        <v>0.11702127659574468</v>
      </c>
      <c r="E15" s="57">
        <v>0.10389610389610389</v>
      </c>
      <c r="F15" s="19">
        <f>AVERAGE(C15:E15)</f>
        <v>0.10799585197681501</v>
      </c>
    </row>
    <row r="16" spans="1:6" ht="24" x14ac:dyDescent="0.25">
      <c r="A16" s="53"/>
      <c r="B16" s="54" t="s">
        <v>21</v>
      </c>
      <c r="C16" s="55">
        <v>0.125</v>
      </c>
      <c r="D16" s="56">
        <v>0.11702127659574468</v>
      </c>
      <c r="E16" s="57">
        <v>0.10389610389610389</v>
      </c>
      <c r="F16" s="19">
        <f>AVERAGE(C16:E16)</f>
        <v>0.11530579349728286</v>
      </c>
    </row>
    <row r="17" spans="1:6" ht="24" x14ac:dyDescent="0.25">
      <c r="A17" s="53"/>
      <c r="B17" s="54" t="s">
        <v>22</v>
      </c>
      <c r="C17" s="55">
        <v>5.4824561403508769E-2</v>
      </c>
      <c r="D17" s="56">
        <v>8.5106382978723402E-2</v>
      </c>
      <c r="E17" s="57">
        <v>9.0909090909090912E-2</v>
      </c>
      <c r="F17" s="19">
        <f>AVERAGE(C17:E17)</f>
        <v>7.6946678430441021E-2</v>
      </c>
    </row>
    <row r="18" spans="1:6" ht="24" x14ac:dyDescent="0.25">
      <c r="A18" s="53"/>
      <c r="B18" s="54" t="s">
        <v>23</v>
      </c>
      <c r="C18" s="55">
        <v>0.29166666666666669</v>
      </c>
      <c r="D18" s="56">
        <v>0.15957446808510639</v>
      </c>
      <c r="E18" s="57">
        <v>0.25324675324675322</v>
      </c>
      <c r="F18" s="19">
        <f>AVERAGE(C18:E18)</f>
        <v>0.23482929599950877</v>
      </c>
    </row>
    <row r="19" spans="1:6" ht="24" x14ac:dyDescent="0.25">
      <c r="A19" s="53"/>
      <c r="B19" s="54" t="s">
        <v>24</v>
      </c>
      <c r="C19" s="55">
        <v>7.8947368421052627E-2</v>
      </c>
      <c r="D19" s="56">
        <v>0.10638297872340426</v>
      </c>
      <c r="E19" s="57">
        <v>0.14285714285714285</v>
      </c>
      <c r="F19" s="19">
        <f>AVERAGE(C19:E19)</f>
        <v>0.10939583000053325</v>
      </c>
    </row>
    <row r="20" spans="1:6" ht="24" x14ac:dyDescent="0.25">
      <c r="A20" s="53"/>
      <c r="B20" s="54" t="s">
        <v>25</v>
      </c>
      <c r="C20" s="55">
        <v>0.23026315789473684</v>
      </c>
      <c r="D20" s="56">
        <v>0.22340425531914893</v>
      </c>
      <c r="E20" s="57">
        <v>0.20779220779220778</v>
      </c>
      <c r="F20" s="19">
        <f>AVERAGE(C20:E20)</f>
        <v>0.22048654033536452</v>
      </c>
    </row>
    <row r="21" spans="1:6" ht="24" x14ac:dyDescent="0.25">
      <c r="A21" s="53"/>
      <c r="B21" s="54" t="s">
        <v>26</v>
      </c>
      <c r="C21" s="55">
        <v>7.6754385964912283E-2</v>
      </c>
      <c r="D21" s="56">
        <v>0.1276595744680851</v>
      </c>
      <c r="E21" s="57">
        <v>0.10389610389610389</v>
      </c>
      <c r="F21" s="19">
        <f>AVERAGE(C21:E21)</f>
        <v>0.10277002144303375</v>
      </c>
    </row>
    <row r="22" spans="1:6" ht="24" x14ac:dyDescent="0.25">
      <c r="A22" s="53"/>
      <c r="B22" s="54" t="s">
        <v>27</v>
      </c>
      <c r="C22" s="55">
        <v>7.8947368421052627E-2</v>
      </c>
      <c r="D22" s="56">
        <v>0.10638297872340426</v>
      </c>
      <c r="E22" s="57">
        <v>9.7402597402597421E-2</v>
      </c>
      <c r="F22" s="19">
        <f>AVERAGE(C22:E22)</f>
        <v>9.4244314849018115E-2</v>
      </c>
    </row>
    <row r="23" spans="1:6" ht="24" x14ac:dyDescent="0.25">
      <c r="A23" s="53"/>
      <c r="B23" s="54" t="s">
        <v>28</v>
      </c>
      <c r="C23" s="55">
        <v>0.20175438596491227</v>
      </c>
      <c r="D23" s="56">
        <v>0.15957446808510639</v>
      </c>
      <c r="E23" s="57">
        <v>0.17532467532467533</v>
      </c>
      <c r="F23" s="19">
        <f>AVERAGE(C23:E23)</f>
        <v>0.17888450979156467</v>
      </c>
    </row>
    <row r="24" spans="1:6" ht="24" x14ac:dyDescent="0.25">
      <c r="A24" s="53"/>
      <c r="B24" s="54" t="s">
        <v>29</v>
      </c>
      <c r="C24" s="55">
        <v>0.15570175438596492</v>
      </c>
      <c r="D24" s="56">
        <v>0.1702127659574468</v>
      </c>
      <c r="E24" s="57">
        <v>0.1103896103896104</v>
      </c>
      <c r="F24" s="19">
        <f>AVERAGE(C24:E24)</f>
        <v>0.14543471024434071</v>
      </c>
    </row>
    <row r="25" spans="1:6" ht="24" x14ac:dyDescent="0.25">
      <c r="A25" s="53"/>
      <c r="B25" s="54" t="s">
        <v>30</v>
      </c>
      <c r="C25" s="55">
        <v>0.36842105263157893</v>
      </c>
      <c r="D25" s="56">
        <v>0.24468085106382978</v>
      </c>
      <c r="E25" s="57">
        <v>0.27272727272727271</v>
      </c>
      <c r="F25" s="19">
        <f>AVERAGE(C25:E25)</f>
        <v>0.2952763921408938</v>
      </c>
    </row>
    <row r="26" spans="1:6" x14ac:dyDescent="0.25">
      <c r="A26" s="53" t="s">
        <v>31</v>
      </c>
      <c r="B26" s="54" t="s">
        <v>32</v>
      </c>
      <c r="C26" s="55">
        <v>0.13596491228070176</v>
      </c>
      <c r="D26" s="56">
        <v>0.14893617021276595</v>
      </c>
      <c r="E26" s="57">
        <v>0.17532467532467533</v>
      </c>
      <c r="F26" s="19">
        <f>AVERAGE(C26:E26)</f>
        <v>0.153408585939381</v>
      </c>
    </row>
    <row r="27" spans="1:6" x14ac:dyDescent="0.25">
      <c r="A27" s="53"/>
      <c r="B27" s="54" t="s">
        <v>33</v>
      </c>
      <c r="C27" s="55">
        <v>0.16885964912280702</v>
      </c>
      <c r="D27" s="56">
        <v>0.22340425531914893</v>
      </c>
      <c r="E27" s="57">
        <v>0.14935064935064934</v>
      </c>
      <c r="F27" s="19">
        <f>AVERAGE(C27:E27)</f>
        <v>0.1805381845975351</v>
      </c>
    </row>
    <row r="28" spans="1:6" x14ac:dyDescent="0.25">
      <c r="A28" s="53"/>
      <c r="B28" s="54" t="s">
        <v>34</v>
      </c>
      <c r="C28" s="55">
        <v>0.23903508771929827</v>
      </c>
      <c r="D28" s="56">
        <v>0.23404255319148937</v>
      </c>
      <c r="E28" s="57">
        <v>0.26623376623376621</v>
      </c>
      <c r="F28" s="19">
        <f>AVERAGE(C28:E28)</f>
        <v>0.24643713571485129</v>
      </c>
    </row>
    <row r="29" spans="1:6" x14ac:dyDescent="0.25">
      <c r="A29" s="53"/>
      <c r="B29" s="54" t="s">
        <v>35</v>
      </c>
      <c r="C29" s="55">
        <v>0.10087719298245613</v>
      </c>
      <c r="D29" s="56">
        <v>0.1702127659574468</v>
      </c>
      <c r="E29" s="57">
        <v>0.12987012987012986</v>
      </c>
      <c r="F29" s="19">
        <f>AVERAGE(C29:E29)</f>
        <v>0.13365336293667759</v>
      </c>
    </row>
    <row r="30" spans="1:6" x14ac:dyDescent="0.25">
      <c r="A30" s="53"/>
      <c r="B30" s="54" t="s">
        <v>36</v>
      </c>
      <c r="C30" s="55">
        <v>7.0175438596491224E-2</v>
      </c>
      <c r="D30" s="56">
        <v>0.20212765957446804</v>
      </c>
      <c r="E30" s="57">
        <v>0.12337662337662338</v>
      </c>
      <c r="F30" s="19">
        <f>AVERAGE(C30:E30)</f>
        <v>0.13189324051586088</v>
      </c>
    </row>
    <row r="31" spans="1:6" x14ac:dyDescent="0.25">
      <c r="A31" s="53"/>
      <c r="B31" s="54" t="s">
        <v>37</v>
      </c>
      <c r="C31" s="55">
        <v>0.42982456140350878</v>
      </c>
      <c r="D31" s="56">
        <v>0.18085106382978725</v>
      </c>
      <c r="E31" s="57">
        <v>0.39610389610389612</v>
      </c>
      <c r="F31" s="19">
        <f>AVERAGE(C31:E31)</f>
        <v>0.33559317377906406</v>
      </c>
    </row>
    <row r="32" spans="1:6" x14ac:dyDescent="0.25">
      <c r="A32" s="53"/>
      <c r="B32" s="54" t="s">
        <v>38</v>
      </c>
      <c r="C32" s="55">
        <v>0.37061403508771934</v>
      </c>
      <c r="D32" s="56">
        <v>0.27659574468085107</v>
      </c>
      <c r="E32" s="57">
        <v>0.33116883116883117</v>
      </c>
      <c r="F32" s="19">
        <f>AVERAGE(C32:E32)</f>
        <v>0.32612620364580053</v>
      </c>
    </row>
    <row r="33" spans="1:6" x14ac:dyDescent="0.25">
      <c r="A33" s="53"/>
      <c r="B33" s="54" t="s">
        <v>39</v>
      </c>
      <c r="C33" s="55">
        <v>6.1403508771929821E-2</v>
      </c>
      <c r="D33" s="56">
        <v>8.5106382978723402E-2</v>
      </c>
      <c r="E33" s="57">
        <v>0.12987012987012986</v>
      </c>
      <c r="F33" s="19">
        <f>AVERAGE(C33:E33)</f>
        <v>9.2126673873594356E-2</v>
      </c>
    </row>
    <row r="34" spans="1:6" x14ac:dyDescent="0.25">
      <c r="A34" s="53"/>
      <c r="B34" s="54" t="s">
        <v>40</v>
      </c>
      <c r="C34" s="55">
        <v>0.27850877192982454</v>
      </c>
      <c r="D34" s="56">
        <v>0.20212765957446804</v>
      </c>
      <c r="E34" s="57">
        <v>0.16883116883116883</v>
      </c>
      <c r="F34" s="19">
        <f>AVERAGE(C34:E34)</f>
        <v>0.21648920011182046</v>
      </c>
    </row>
    <row r="35" spans="1:6" ht="24" x14ac:dyDescent="0.25">
      <c r="A35" s="53"/>
      <c r="B35" s="54" t="s">
        <v>41</v>
      </c>
      <c r="C35" s="55">
        <v>0.23026315789473684</v>
      </c>
      <c r="D35" s="56">
        <v>0.14893617021276595</v>
      </c>
      <c r="E35" s="57">
        <v>0.17532467532467533</v>
      </c>
      <c r="F35" s="19">
        <f>AVERAGE(C35:E35)</f>
        <v>0.1848413344773927</v>
      </c>
    </row>
    <row r="36" spans="1:6" x14ac:dyDescent="0.25">
      <c r="A36" s="53"/>
      <c r="B36" s="54" t="s">
        <v>42</v>
      </c>
      <c r="C36" s="55">
        <v>0.20175438596491227</v>
      </c>
      <c r="D36" s="56">
        <v>0.15957446808510639</v>
      </c>
      <c r="E36" s="57">
        <v>0.18181818181818182</v>
      </c>
      <c r="F36" s="19">
        <f>AVERAGE(C36:E36)</f>
        <v>0.18104901195606682</v>
      </c>
    </row>
    <row r="37" spans="1:6" x14ac:dyDescent="0.25">
      <c r="A37" s="53"/>
      <c r="B37" s="54" t="s">
        <v>43</v>
      </c>
      <c r="C37" s="55">
        <v>5.921052631578947E-2</v>
      </c>
      <c r="D37" s="56">
        <v>0.20212765957446804</v>
      </c>
      <c r="E37" s="57">
        <v>0.12987012987012986</v>
      </c>
      <c r="F37" s="19">
        <f>AVERAGE(C37:E37)</f>
        <v>0.13040277192012914</v>
      </c>
    </row>
    <row r="38" spans="1:6" x14ac:dyDescent="0.25">
      <c r="A38" s="53"/>
      <c r="B38" s="54" t="s">
        <v>44</v>
      </c>
      <c r="C38" s="55">
        <v>0.46710526315789475</v>
      </c>
      <c r="D38" s="56">
        <v>0.32978723404255317</v>
      </c>
      <c r="E38" s="57">
        <v>0.36363636363636365</v>
      </c>
      <c r="F38" s="19">
        <f>AVERAGE(C38:E38)</f>
        <v>0.38684295361227045</v>
      </c>
    </row>
    <row r="39" spans="1:6" ht="24" x14ac:dyDescent="0.25">
      <c r="A39" s="53"/>
      <c r="B39" s="54" t="s">
        <v>45</v>
      </c>
      <c r="C39" s="55">
        <v>6.5789473684210523E-2</v>
      </c>
      <c r="D39" s="56">
        <v>8.5106382978723402E-2</v>
      </c>
      <c r="E39" s="57">
        <v>0.10389610389610389</v>
      </c>
      <c r="F39" s="19">
        <f>AVERAGE(C39:E39)</f>
        <v>8.4930653519679267E-2</v>
      </c>
    </row>
    <row r="40" spans="1:6" ht="24" x14ac:dyDescent="0.25">
      <c r="A40" s="53"/>
      <c r="B40" s="54" t="s">
        <v>46</v>
      </c>
      <c r="C40" s="55">
        <v>0.32894736842105265</v>
      </c>
      <c r="D40" s="56">
        <v>0.30851063829787234</v>
      </c>
      <c r="E40" s="57">
        <v>0.25974025974025972</v>
      </c>
      <c r="F40" s="19">
        <f>AVERAGE(C40:E40)</f>
        <v>0.29906608881972824</v>
      </c>
    </row>
    <row r="41" spans="1:6" ht="24.75" thickBot="1" x14ac:dyDescent="0.3">
      <c r="A41" s="58"/>
      <c r="B41" s="59" t="s">
        <v>47</v>
      </c>
      <c r="C41" s="60">
        <v>0.21710526315789477</v>
      </c>
      <c r="D41" s="61">
        <v>0.24468085106382978</v>
      </c>
      <c r="E41" s="62">
        <v>0.24025974025974026</v>
      </c>
      <c r="F41" s="19">
        <f>AVERAGE(C41:E41)</f>
        <v>0.23401528482715495</v>
      </c>
    </row>
    <row r="42" spans="1:6" ht="15.75" thickTop="1" x14ac:dyDescent="0.25">
      <c r="C42" s="20">
        <f>AVERAGE(C6:C41)</f>
        <v>0.19694200779727095</v>
      </c>
      <c r="D42" s="20">
        <f>AVERAGE(D6:D41)</f>
        <v>0.17819148936170209</v>
      </c>
      <c r="E42" s="20">
        <f>AVERAGE(E6:E41)</f>
        <v>0.18777056277056275</v>
      </c>
      <c r="F42" s="20">
        <f>AVERAGE(F6:F41)</f>
        <v>0.18763468664317864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49</v>
      </c>
      <c r="D47" s="41" t="s">
        <v>50</v>
      </c>
      <c r="E47" s="42" t="s">
        <v>51</v>
      </c>
    </row>
    <row r="48" spans="1:6" ht="25.5" thickBot="1" x14ac:dyDescent="0.3">
      <c r="A48" s="43"/>
      <c r="B48" s="44"/>
      <c r="C48" s="45" t="s">
        <v>9</v>
      </c>
      <c r="D48" s="46" t="s">
        <v>9</v>
      </c>
      <c r="E48" s="47" t="s">
        <v>9</v>
      </c>
    </row>
    <row r="49" spans="1:5" ht="24.75" thickTop="1" x14ac:dyDescent="0.25">
      <c r="A49" s="48" t="s">
        <v>10</v>
      </c>
      <c r="B49" s="49" t="s">
        <v>11</v>
      </c>
      <c r="C49" s="50">
        <f>C6 -($F6*C$42/$F$42)</f>
        <v>1.3091231104403467E-3</v>
      </c>
      <c r="D49" s="51">
        <f t="shared" ref="D49:E49" si="0">D6 -($F6*D$42/$F$42)</f>
        <v>-5.4418967418998349E-2</v>
      </c>
      <c r="E49" s="52">
        <f t="shared" si="0"/>
        <v>5.3109844308558168E-2</v>
      </c>
    </row>
    <row r="50" spans="1:5" ht="24" x14ac:dyDescent="0.25">
      <c r="A50" s="53"/>
      <c r="B50" s="54" t="s">
        <v>12</v>
      </c>
      <c r="C50" s="55">
        <f t="shared" ref="C50:E50" si="1">C7 -($F7*C$42/$F$42)</f>
        <v>-2.4837829700275843E-2</v>
      </c>
      <c r="D50" s="56">
        <f t="shared" si="1"/>
        <v>2.8138648784721942E-2</v>
      </c>
      <c r="E50" s="57">
        <f t="shared" si="1"/>
        <v>-3.3008190844459884E-3</v>
      </c>
    </row>
    <row r="51" spans="1:5" ht="24" x14ac:dyDescent="0.25">
      <c r="A51" s="53"/>
      <c r="B51" s="54" t="s">
        <v>13</v>
      </c>
      <c r="C51" s="55">
        <f t="shared" ref="C51:E51" si="2">C8 -($F8*C$42/$F$42)</f>
        <v>3.2479945562821938E-2</v>
      </c>
      <c r="D51" s="56">
        <f t="shared" si="2"/>
        <v>-6.3525191832233818E-4</v>
      </c>
      <c r="E51" s="57">
        <f t="shared" si="2"/>
        <v>-3.1844693644499461E-2</v>
      </c>
    </row>
    <row r="52" spans="1:5" ht="24" x14ac:dyDescent="0.25">
      <c r="A52" s="53"/>
      <c r="B52" s="54" t="s">
        <v>14</v>
      </c>
      <c r="C52" s="55">
        <f t="shared" ref="C52:E52" si="3">C9 -($F9*C$42/$F$42)</f>
        <v>-3.7115020935891974E-3</v>
      </c>
      <c r="D52" s="56">
        <f t="shared" si="3"/>
        <v>7.2340941893438149E-3</v>
      </c>
      <c r="E52" s="57">
        <f t="shared" si="3"/>
        <v>-3.5225920957544649E-3</v>
      </c>
    </row>
    <row r="53" spans="1:5" ht="24" x14ac:dyDescent="0.25">
      <c r="A53" s="53"/>
      <c r="B53" s="54" t="s">
        <v>15</v>
      </c>
      <c r="C53" s="55">
        <f t="shared" ref="C53:E53" si="4">C10 -($F10*C$42/$F$42)</f>
        <v>-1.7909490117637261E-2</v>
      </c>
      <c r="D53" s="56">
        <f t="shared" si="4"/>
        <v>-3.1244831513661531E-3</v>
      </c>
      <c r="E53" s="57">
        <f t="shared" si="4"/>
        <v>2.1033973269003609E-2</v>
      </c>
    </row>
    <row r="54" spans="1:5" ht="24" x14ac:dyDescent="0.25">
      <c r="A54" s="53"/>
      <c r="B54" s="54" t="s">
        <v>16</v>
      </c>
      <c r="C54" s="55">
        <f t="shared" ref="C54:E54" si="5">C11 -($F11*C$42/$F$42)</f>
        <v>-1.5161496293970053E-2</v>
      </c>
      <c r="D54" s="56">
        <f t="shared" si="5"/>
        <v>2.7186638084118045E-2</v>
      </c>
      <c r="E54" s="57">
        <f t="shared" si="5"/>
        <v>-1.2025141790147881E-2</v>
      </c>
    </row>
    <row r="55" spans="1:5" ht="24" x14ac:dyDescent="0.25">
      <c r="A55" s="53"/>
      <c r="B55" s="54" t="s">
        <v>17</v>
      </c>
      <c r="C55" s="55">
        <f t="shared" ref="C55:E55" si="6">C12 -($F12*C$42/$F$42)</f>
        <v>5.6645982305225884E-2</v>
      </c>
      <c r="D55" s="56">
        <f t="shared" si="6"/>
        <v>-8.7686713274333944E-2</v>
      </c>
      <c r="E55" s="57">
        <f t="shared" si="6"/>
        <v>3.1040730969108199E-2</v>
      </c>
    </row>
    <row r="56" spans="1:5" ht="24" x14ac:dyDescent="0.25">
      <c r="A56" s="53"/>
      <c r="B56" s="54" t="s">
        <v>18</v>
      </c>
      <c r="C56" s="55">
        <f t="shared" ref="C56:E56" si="7">C13 -($F13*C$42/$F$42)</f>
        <v>1.3493750689816897E-2</v>
      </c>
      <c r="D56" s="56">
        <f t="shared" si="7"/>
        <v>-2.8498168357965481E-2</v>
      </c>
      <c r="E56" s="57">
        <f t="shared" si="7"/>
        <v>1.5004417668148917E-2</v>
      </c>
    </row>
    <row r="57" spans="1:5" ht="24" x14ac:dyDescent="0.25">
      <c r="A57" s="53"/>
      <c r="B57" s="54" t="s">
        <v>19</v>
      </c>
      <c r="C57" s="55">
        <f t="shared" ref="C57:E57" si="8">C14 -($F14*C$42/$F$42)</f>
        <v>1.3852507745459486E-2</v>
      </c>
      <c r="D57" s="56">
        <f t="shared" si="8"/>
        <v>4.0052373297159938E-2</v>
      </c>
      <c r="E57" s="57">
        <f t="shared" si="8"/>
        <v>-5.3904881042619257E-2</v>
      </c>
    </row>
    <row r="58" spans="1:5" ht="24" x14ac:dyDescent="0.25">
      <c r="A58" s="53"/>
      <c r="B58" s="54" t="s">
        <v>20</v>
      </c>
      <c r="C58" s="55">
        <f t="shared" ref="C58:E58" si="9">C15 -($F15*C$42/$F$42)</f>
        <v>-1.0282639558438278E-2</v>
      </c>
      <c r="D58" s="56">
        <f t="shared" si="9"/>
        <v>1.4460593105327865E-2</v>
      </c>
      <c r="E58" s="57">
        <f t="shared" si="9"/>
        <v>-4.1779535468894485E-3</v>
      </c>
    </row>
    <row r="59" spans="1:5" ht="24" x14ac:dyDescent="0.25">
      <c r="A59" s="53"/>
      <c r="B59" s="54" t="s">
        <v>21</v>
      </c>
      <c r="C59" s="55">
        <f t="shared" ref="C59:E59" si="10">C16 -($F16*C$42/$F$42)</f>
        <v>3.9746454225874223E-3</v>
      </c>
      <c r="D59" s="56">
        <f t="shared" si="10"/>
        <v>7.5185431571954953E-3</v>
      </c>
      <c r="E59" s="57">
        <f t="shared" si="10"/>
        <v>-1.1493188579782848E-2</v>
      </c>
    </row>
    <row r="60" spans="1:5" ht="24" x14ac:dyDescent="0.25">
      <c r="A60" s="53"/>
      <c r="B60" s="54" t="s">
        <v>22</v>
      </c>
      <c r="C60" s="55">
        <f t="shared" ref="C60:E60" si="11">C17 -($F17*C$42/$F$42)</f>
        <v>-2.5938935018877972E-2</v>
      </c>
      <c r="D60" s="56">
        <f t="shared" si="11"/>
        <v>1.2032243669765796E-2</v>
      </c>
      <c r="E60" s="57">
        <f t="shared" si="11"/>
        <v>1.3906691349112252E-2</v>
      </c>
    </row>
    <row r="61" spans="1:5" ht="24" x14ac:dyDescent="0.25">
      <c r="A61" s="53"/>
      <c r="B61" s="54" t="s">
        <v>23</v>
      </c>
      <c r="C61" s="55">
        <f t="shared" ref="C61:E61" si="12">C18 -($F18*C$42/$F$42)</f>
        <v>4.5189035738482347E-2</v>
      </c>
      <c r="D61" s="56">
        <f t="shared" si="12"/>
        <v>-6.3436440763999485E-2</v>
      </c>
      <c r="E61" s="57">
        <f t="shared" si="12"/>
        <v>1.8247405025517277E-2</v>
      </c>
    </row>
    <row r="62" spans="1:5" ht="24" x14ac:dyDescent="0.25">
      <c r="A62" s="53"/>
      <c r="B62" s="54" t="s">
        <v>24</v>
      </c>
      <c r="C62" s="55">
        <f t="shared" ref="C62:E62" si="13">C19 -($F19*C$42/$F$42)</f>
        <v>-3.5874868290035722E-2</v>
      </c>
      <c r="D62" s="56">
        <f t="shared" si="13"/>
        <v>2.4927746971900866E-3</v>
      </c>
      <c r="E62" s="57">
        <f t="shared" si="13"/>
        <v>3.3382093592845705E-2</v>
      </c>
    </row>
    <row r="63" spans="1:5" ht="24" x14ac:dyDescent="0.25">
      <c r="A63" s="53"/>
      <c r="B63" s="54" t="s">
        <v>25</v>
      </c>
      <c r="C63" s="55">
        <f t="shared" ref="C63:E63" si="14">C20 -($F20*C$42/$F$42)</f>
        <v>-1.1602677136501316E-3</v>
      </c>
      <c r="D63" s="56">
        <f t="shared" si="14"/>
        <v>1.4014266136165798E-2</v>
      </c>
      <c r="E63" s="57">
        <f t="shared" si="14"/>
        <v>-1.2853998422515528E-2</v>
      </c>
    </row>
    <row r="64" spans="1:5" ht="24" x14ac:dyDescent="0.25">
      <c r="A64" s="53"/>
      <c r="B64" s="54" t="s">
        <v>26</v>
      </c>
      <c r="C64" s="55">
        <f t="shared" ref="C64:E64" si="15">C21 -($F21*C$42/$F$42)</f>
        <v>-3.1113379459767318E-2</v>
      </c>
      <c r="D64" s="56">
        <f t="shared" si="15"/>
        <v>3.0061718174630978E-2</v>
      </c>
      <c r="E64" s="57">
        <f t="shared" si="15"/>
        <v>1.0516612851364238E-3</v>
      </c>
    </row>
    <row r="65" spans="1:5" ht="24" x14ac:dyDescent="0.25">
      <c r="A65" s="53"/>
      <c r="B65" s="54" t="s">
        <v>27</v>
      </c>
      <c r="C65" s="55">
        <f t="shared" ref="C65:E65" si="16">C22 -($F22*C$42/$F$42)</f>
        <v>-1.9971786250707238E-2</v>
      </c>
      <c r="D65" s="56">
        <f t="shared" si="16"/>
        <v>1.6881750953318952E-2</v>
      </c>
      <c r="E65" s="57">
        <f t="shared" si="16"/>
        <v>3.0900352973883133E-3</v>
      </c>
    </row>
    <row r="66" spans="1:5" ht="24" x14ac:dyDescent="0.25">
      <c r="A66" s="53"/>
      <c r="B66" s="54" t="s">
        <v>28</v>
      </c>
      <c r="C66" s="55">
        <f t="shared" ref="C66:E66" si="17">C23 -($F23*C$42/$F$42)</f>
        <v>1.3996593669411445E-2</v>
      </c>
      <c r="D66" s="56">
        <f t="shared" si="17"/>
        <v>-1.0307219537578766E-2</v>
      </c>
      <c r="E66" s="57">
        <f t="shared" si="17"/>
        <v>-3.6893741318325679E-3</v>
      </c>
    </row>
    <row r="67" spans="1:5" ht="24" x14ac:dyDescent="0.25">
      <c r="A67" s="53"/>
      <c r="B67" s="54" t="s">
        <v>29</v>
      </c>
      <c r="C67" s="55">
        <f t="shared" ref="C67:E67" si="18">C24 -($F24*C$42/$F$42)</f>
        <v>3.0529859127714221E-3</v>
      </c>
      <c r="D67" s="56">
        <f t="shared" si="18"/>
        <v>3.2097430850941883E-2</v>
      </c>
      <c r="E67" s="57">
        <f t="shared" si="18"/>
        <v>-3.5150416763713194E-2</v>
      </c>
    </row>
    <row r="68" spans="1:5" ht="24" x14ac:dyDescent="0.25">
      <c r="A68" s="53"/>
      <c r="B68" s="54" t="s">
        <v>30</v>
      </c>
      <c r="C68" s="55">
        <f t="shared" ref="C68:E68" si="19">C25 -($F25*C$42/$F$42)</f>
        <v>5.8497943191003432E-2</v>
      </c>
      <c r="D68" s="56">
        <f t="shared" si="19"/>
        <v>-3.5734998639877807E-2</v>
      </c>
      <c r="E68" s="57">
        <f t="shared" si="19"/>
        <v>-2.276294455112543E-2</v>
      </c>
    </row>
    <row r="69" spans="1:5" x14ac:dyDescent="0.25">
      <c r="A69" s="53" t="s">
        <v>31</v>
      </c>
      <c r="B69" s="54" t="s">
        <v>32</v>
      </c>
      <c r="C69" s="55">
        <f t="shared" ref="C69:E69" si="20">C26 -($F26*C$42/$F$42)</f>
        <v>-2.5053263349567534E-2</v>
      </c>
      <c r="D69" s="56">
        <f t="shared" si="20"/>
        <v>3.2482651752739899E-3</v>
      </c>
      <c r="E69" s="57">
        <f t="shared" si="20"/>
        <v>2.1804998174293683E-2</v>
      </c>
    </row>
    <row r="70" spans="1:5" x14ac:dyDescent="0.25">
      <c r="A70" s="53"/>
      <c r="B70" s="54" t="s">
        <v>33</v>
      </c>
      <c r="C70" s="55">
        <f t="shared" ref="C70:E70" si="21">C27 -($F27*C$42/$F$42)</f>
        <v>-2.0633845895671243E-2</v>
      </c>
      <c r="D70" s="56">
        <f t="shared" si="21"/>
        <v>5.1952118320244961E-2</v>
      </c>
      <c r="E70" s="57">
        <f t="shared" si="21"/>
        <v>-3.1318272424573579E-2</v>
      </c>
    </row>
    <row r="71" spans="1:5" x14ac:dyDescent="0.25">
      <c r="A71" s="53"/>
      <c r="B71" s="54" t="s">
        <v>34</v>
      </c>
      <c r="C71" s="55">
        <f t="shared" ref="C71:E71" si="22">C28 -($F28*C$42/$F$42)</f>
        <v>-1.9626171410188908E-2</v>
      </c>
      <c r="D71" s="56">
        <f t="shared" si="22"/>
        <v>7.9989591485751799E-6</v>
      </c>
      <c r="E71" s="57">
        <f t="shared" si="22"/>
        <v>1.96181724510405E-2</v>
      </c>
    </row>
    <row r="72" spans="1:5" x14ac:dyDescent="0.25">
      <c r="A72" s="53"/>
      <c r="B72" s="54" t="s">
        <v>35</v>
      </c>
      <c r="C72" s="55">
        <f t="shared" ref="C72:E72" si="23">C29 -($F29*C$42/$F$42)</f>
        <v>-3.9405833128076509E-2</v>
      </c>
      <c r="D72" s="56">
        <f t="shared" si="23"/>
        <v>4.3285851611503251E-2</v>
      </c>
      <c r="E72" s="57">
        <f t="shared" si="23"/>
        <v>-3.8800184834266171E-3</v>
      </c>
    </row>
    <row r="73" spans="1:5" x14ac:dyDescent="0.25">
      <c r="A73" s="53"/>
      <c r="B73" s="54" t="s">
        <v>36</v>
      </c>
      <c r="C73" s="55">
        <f t="shared" ref="C73:E73" si="24">C30 -($F30*C$42/$F$42)</f>
        <v>-6.8260157011045791E-2</v>
      </c>
      <c r="D73" s="56">
        <f t="shared" si="24"/>
        <v>7.6872284970111282E-2</v>
      </c>
      <c r="E73" s="57">
        <f t="shared" si="24"/>
        <v>-8.612127959065366E-3</v>
      </c>
    </row>
    <row r="74" spans="1:5" x14ac:dyDescent="0.25">
      <c r="A74" s="53"/>
      <c r="B74" s="54" t="s">
        <v>37</v>
      </c>
      <c r="C74" s="55">
        <f t="shared" ref="C74:E74" si="25">C31 -($F31*C$42/$F$42)</f>
        <v>7.7584820290001355E-2</v>
      </c>
      <c r="D74" s="56">
        <f t="shared" si="25"/>
        <v>-0.13785252197912121</v>
      </c>
      <c r="E74" s="57">
        <f t="shared" si="25"/>
        <v>6.0267701689120101E-2</v>
      </c>
    </row>
    <row r="75" spans="1:5" x14ac:dyDescent="0.25">
      <c r="A75" s="53"/>
      <c r="B75" s="54" t="s">
        <v>38</v>
      </c>
      <c r="C75" s="55">
        <f t="shared" ref="C75:E75" si="26">C32 -($F32*C$42/$F$42)</f>
        <v>2.8310858151960661E-2</v>
      </c>
      <c r="D75" s="56">
        <f t="shared" si="26"/>
        <v>-3.3117320569366726E-2</v>
      </c>
      <c r="E75" s="57">
        <f t="shared" si="26"/>
        <v>4.8064624174062875E-3</v>
      </c>
    </row>
    <row r="76" spans="1:5" x14ac:dyDescent="0.25">
      <c r="A76" s="53"/>
      <c r="B76" s="54" t="s">
        <v>39</v>
      </c>
      <c r="C76" s="55">
        <f t="shared" ref="C76:E76" si="27">C33 -($F33*C$42/$F$42)</f>
        <v>-3.5292962701137548E-2</v>
      </c>
      <c r="D76" s="56">
        <f t="shared" si="27"/>
        <v>-2.3837795342129542E-3</v>
      </c>
      <c r="E76" s="57">
        <f t="shared" si="27"/>
        <v>3.7676742235350572E-2</v>
      </c>
    </row>
    <row r="77" spans="1:5" x14ac:dyDescent="0.25">
      <c r="A77" s="53"/>
      <c r="B77" s="54" t="s">
        <v>40</v>
      </c>
      <c r="C77" s="55">
        <f t="shared" ref="C77:E77" si="28">C34 -($F34*C$42/$F$42)</f>
        <v>5.1280968269370064E-2</v>
      </c>
      <c r="D77" s="56">
        <f t="shared" si="28"/>
        <v>-3.4661657932749668E-3</v>
      </c>
      <c r="E77" s="57">
        <f t="shared" si="28"/>
        <v>-4.7814802476094931E-2</v>
      </c>
    </row>
    <row r="78" spans="1:5" ht="24" x14ac:dyDescent="0.25">
      <c r="A78" s="53"/>
      <c r="B78" s="54" t="s">
        <v>41</v>
      </c>
      <c r="C78" s="55">
        <f t="shared" ref="C78:E78" si="29">C35 -($F35*C$42/$F$42)</f>
        <v>3.6253062068843073E-2</v>
      </c>
      <c r="D78" s="56">
        <f t="shared" si="29"/>
        <v>-2.6602549601695141E-2</v>
      </c>
      <c r="E78" s="57">
        <f t="shared" si="29"/>
        <v>-9.6505124671477649E-3</v>
      </c>
    </row>
    <row r="79" spans="1:5" x14ac:dyDescent="0.25">
      <c r="A79" s="53"/>
      <c r="B79" s="54" t="s">
        <v>42</v>
      </c>
      <c r="C79" s="55">
        <f t="shared" ref="C79:E79" si="30">C36 -($F36*C$42/$F$42)</f>
        <v>1.1724724806650239E-2</v>
      </c>
      <c r="D79" s="56">
        <f t="shared" si="30"/>
        <v>-1.2362787574168588E-2</v>
      </c>
      <c r="E79" s="57">
        <f t="shared" si="30"/>
        <v>6.3806276751851576E-4</v>
      </c>
    </row>
    <row r="80" spans="1:5" x14ac:dyDescent="0.25">
      <c r="A80" s="53"/>
      <c r="B80" s="54" t="s">
        <v>43</v>
      </c>
      <c r="C80" s="55">
        <f t="shared" ref="C80:E80" si="31">C37 -($F37*C$42/$F$42)</f>
        <v>-7.7660668364319868E-2</v>
      </c>
      <c r="D80" s="56">
        <f t="shared" si="31"/>
        <v>7.8287741907587596E-2</v>
      </c>
      <c r="E80" s="57">
        <f t="shared" si="31"/>
        <v>-6.2707354326765885E-4</v>
      </c>
    </row>
    <row r="81" spans="1:5" x14ac:dyDescent="0.25">
      <c r="A81" s="53"/>
      <c r="B81" s="54" t="s">
        <v>44</v>
      </c>
      <c r="C81" s="55">
        <f t="shared" ref="C81:E81" si="32">C38 -($F38*C$42/$F$42)</f>
        <v>6.107357813417702E-2</v>
      </c>
      <c r="D81" s="56">
        <f t="shared" si="32"/>
        <v>-3.7586854866376695E-2</v>
      </c>
      <c r="E81" s="57">
        <f t="shared" si="32"/>
        <v>-2.3486723267799825E-2</v>
      </c>
    </row>
    <row r="82" spans="1:5" ht="24" x14ac:dyDescent="0.25">
      <c r="A82" s="53"/>
      <c r="B82" s="54" t="s">
        <v>45</v>
      </c>
      <c r="C82" s="55">
        <f t="shared" ref="C82:E82" si="33">C39 -($F39*C$42/$F$42)</f>
        <v>-2.3354030253887548E-2</v>
      </c>
      <c r="D82" s="56">
        <f t="shared" si="33"/>
        <v>4.4500826225199325E-3</v>
      </c>
      <c r="E82" s="57">
        <f t="shared" si="33"/>
        <v>1.8903947631367671E-2</v>
      </c>
    </row>
    <row r="83" spans="1:5" ht="24" x14ac:dyDescent="0.25">
      <c r="A83" s="53"/>
      <c r="B83" s="54" t="s">
        <v>46</v>
      </c>
      <c r="C83" s="55">
        <f t="shared" ref="C83:E83" si="34">C40 -($F40*C$42/$F$42)</f>
        <v>1.5046580406090637E-2</v>
      </c>
      <c r="D83" s="56">
        <f t="shared" si="34"/>
        <v>2.4495818129205926E-2</v>
      </c>
      <c r="E83" s="57">
        <f t="shared" si="34"/>
        <v>-3.9542398535296341E-2</v>
      </c>
    </row>
    <row r="84" spans="1:5" ht="24.75" thickBot="1" x14ac:dyDescent="0.3">
      <c r="A84" s="58"/>
      <c r="B84" s="59" t="s">
        <v>47</v>
      </c>
      <c r="C84" s="60">
        <f t="shared" ref="C84:E84" si="35">C41 -($F41*C$42/$F$42)</f>
        <v>-2.8517978864267962E-2</v>
      </c>
      <c r="D84" s="61">
        <f t="shared" si="35"/>
        <v>2.2442986185184588E-2</v>
      </c>
      <c r="E84" s="62">
        <f t="shared" si="35"/>
        <v>6.0749926790834852E-3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EA914-F5CE-4C2D-82E6-25643AD8CD7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10</v>
      </c>
      <c r="B6" s="49" t="s">
        <v>11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12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13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14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15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16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17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18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19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20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21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22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23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24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25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26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27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28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29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" x14ac:dyDescent="0.25">
      <c r="A25" s="53"/>
      <c r="B25" s="54" t="s">
        <v>30</v>
      </c>
      <c r="C25" s="55">
        <v>8.9655172413793102E-2</v>
      </c>
      <c r="D25" s="56">
        <v>0.21875</v>
      </c>
      <c r="E25" s="57">
        <v>0.19649805447470819</v>
      </c>
      <c r="F25" s="19">
        <f>AVERAGE(C25:E25)</f>
        <v>0.16830107562950045</v>
      </c>
    </row>
    <row r="26" spans="1:6" x14ac:dyDescent="0.25">
      <c r="A26" s="53" t="s">
        <v>31</v>
      </c>
      <c r="B26" s="54" t="s">
        <v>32</v>
      </c>
      <c r="C26" s="55">
        <v>0.23103448275862068</v>
      </c>
      <c r="D26" s="56">
        <v>0.13690476190476192</v>
      </c>
      <c r="E26" s="57">
        <v>0.20038910505836577</v>
      </c>
      <c r="F26" s="19">
        <f>AVERAGE(C26:E26)</f>
        <v>0.18944278324058281</v>
      </c>
    </row>
    <row r="27" spans="1:6" x14ac:dyDescent="0.25">
      <c r="A27" s="53"/>
      <c r="B27" s="54" t="s">
        <v>33</v>
      </c>
      <c r="C27" s="55">
        <v>0.13793103448275862</v>
      </c>
      <c r="D27" s="56">
        <v>0.13839285714285715</v>
      </c>
      <c r="E27" s="57">
        <v>0.13035019455252919</v>
      </c>
      <c r="F27" s="19">
        <f>AVERAGE(C27:E27)</f>
        <v>0.1355580287260483</v>
      </c>
    </row>
    <row r="28" spans="1:6" x14ac:dyDescent="0.25">
      <c r="A28" s="53"/>
      <c r="B28" s="54" t="s">
        <v>34</v>
      </c>
      <c r="C28" s="55">
        <v>0.28620689655172415</v>
      </c>
      <c r="D28" s="56">
        <v>0.25148809523809523</v>
      </c>
      <c r="E28" s="57">
        <v>0.2723735408560311</v>
      </c>
      <c r="F28" s="19">
        <f>AVERAGE(C28:E28)</f>
        <v>0.2700228442152835</v>
      </c>
    </row>
    <row r="29" spans="1:6" x14ac:dyDescent="0.25">
      <c r="A29" s="53"/>
      <c r="B29" s="54" t="s">
        <v>35</v>
      </c>
      <c r="C29" s="55">
        <v>0.19655172413793104</v>
      </c>
      <c r="D29" s="56">
        <v>0.15029761904761904</v>
      </c>
      <c r="E29" s="57">
        <v>0.17704280155642024</v>
      </c>
      <c r="F29" s="19">
        <f>AVERAGE(C29:E29)</f>
        <v>0.1746307149139901</v>
      </c>
    </row>
    <row r="30" spans="1:6" x14ac:dyDescent="0.25">
      <c r="A30" s="53"/>
      <c r="B30" s="54" t="s">
        <v>36</v>
      </c>
      <c r="C30" s="55">
        <v>0.1310344827586207</v>
      </c>
      <c r="D30" s="56">
        <v>9.5238095238095233E-2</v>
      </c>
      <c r="E30" s="57">
        <v>8.5603112840466927E-2</v>
      </c>
      <c r="F30" s="19">
        <f>AVERAGE(C30:E30)</f>
        <v>0.10395856361239429</v>
      </c>
    </row>
    <row r="31" spans="1:6" x14ac:dyDescent="0.25">
      <c r="A31" s="53"/>
      <c r="B31" s="54" t="s">
        <v>37</v>
      </c>
      <c r="C31" s="55">
        <v>0.36206896551724133</v>
      </c>
      <c r="D31" s="56">
        <v>0.44494047619047611</v>
      </c>
      <c r="E31" s="57">
        <v>0.43579766536964981</v>
      </c>
      <c r="F31" s="19">
        <f>AVERAGE(C31:E31)</f>
        <v>0.41426903569245571</v>
      </c>
    </row>
    <row r="32" spans="1:6" x14ac:dyDescent="0.25">
      <c r="A32" s="53"/>
      <c r="B32" s="54" t="s">
        <v>38</v>
      </c>
      <c r="C32" s="55">
        <v>0.1793103448275862</v>
      </c>
      <c r="D32" s="56">
        <v>0.31547619047619047</v>
      </c>
      <c r="E32" s="57">
        <v>0.30155642023346302</v>
      </c>
      <c r="F32" s="19">
        <f>AVERAGE(C32:E32)</f>
        <v>0.26544765184574654</v>
      </c>
    </row>
    <row r="33" spans="1:6" x14ac:dyDescent="0.25">
      <c r="A33" s="53"/>
      <c r="B33" s="54" t="s">
        <v>39</v>
      </c>
      <c r="C33" s="55">
        <v>0.15862068965517243</v>
      </c>
      <c r="D33" s="56">
        <v>9.6726190476190479E-2</v>
      </c>
      <c r="E33" s="57">
        <v>9.9221789883268491E-2</v>
      </c>
      <c r="F33" s="19">
        <f>AVERAGE(C33:E33)</f>
        <v>0.11818955667154381</v>
      </c>
    </row>
    <row r="34" spans="1:6" x14ac:dyDescent="0.25">
      <c r="A34" s="53"/>
      <c r="B34" s="54" t="s">
        <v>40</v>
      </c>
      <c r="C34" s="55">
        <v>0.20344827586206896</v>
      </c>
      <c r="D34" s="56">
        <v>0.21130952380952381</v>
      </c>
      <c r="E34" s="57">
        <v>0.18482490272373542</v>
      </c>
      <c r="F34" s="19">
        <f>AVERAGE(C34:E34)</f>
        <v>0.19986090079844274</v>
      </c>
    </row>
    <row r="35" spans="1:6" ht="24" x14ac:dyDescent="0.25">
      <c r="A35" s="53"/>
      <c r="B35" s="54" t="s">
        <v>41</v>
      </c>
      <c r="C35" s="55">
        <v>0.25517241379310346</v>
      </c>
      <c r="D35" s="56">
        <v>0.19047619047619047</v>
      </c>
      <c r="E35" s="57">
        <v>0.18482490272373542</v>
      </c>
      <c r="F35" s="19">
        <f>AVERAGE(C35:E35)</f>
        <v>0.21015783566434312</v>
      </c>
    </row>
    <row r="36" spans="1:6" x14ac:dyDescent="0.25">
      <c r="A36" s="53"/>
      <c r="B36" s="54" t="s">
        <v>42</v>
      </c>
      <c r="C36" s="55">
        <v>0.11724137931034483</v>
      </c>
      <c r="D36" s="56">
        <v>0.14434523809523808</v>
      </c>
      <c r="E36" s="57">
        <v>0.16147859922178986</v>
      </c>
      <c r="F36" s="19">
        <f>AVERAGE(C36:E36)</f>
        <v>0.14102173887579092</v>
      </c>
    </row>
    <row r="37" spans="1:6" x14ac:dyDescent="0.25">
      <c r="A37" s="53"/>
      <c r="B37" s="54" t="s">
        <v>43</v>
      </c>
      <c r="C37" s="55">
        <v>7.586206896551724E-2</v>
      </c>
      <c r="D37" s="56">
        <v>7.1428571428571425E-2</v>
      </c>
      <c r="E37" s="57">
        <v>6.6147859922178989E-2</v>
      </c>
      <c r="F37" s="19">
        <f>AVERAGE(C37:E37)</f>
        <v>7.1146166772089223E-2</v>
      </c>
    </row>
    <row r="38" spans="1:6" x14ac:dyDescent="0.25">
      <c r="A38" s="53"/>
      <c r="B38" s="54" t="s">
        <v>44</v>
      </c>
      <c r="C38" s="55">
        <v>0.32758620689655177</v>
      </c>
      <c r="D38" s="56">
        <v>0.47172619047619047</v>
      </c>
      <c r="E38" s="57">
        <v>0.39494163424124518</v>
      </c>
      <c r="F38" s="19">
        <f>AVERAGE(C38:E38)</f>
        <v>0.39808467720466245</v>
      </c>
    </row>
    <row r="39" spans="1:6" ht="24" x14ac:dyDescent="0.25">
      <c r="A39" s="53"/>
      <c r="B39" s="54" t="s">
        <v>45</v>
      </c>
      <c r="C39" s="55">
        <v>0.11379310344827587</v>
      </c>
      <c r="D39" s="56">
        <v>0.10267857142857142</v>
      </c>
      <c r="E39" s="57">
        <v>8.3657587548638113E-2</v>
      </c>
      <c r="F39" s="19">
        <f>AVERAGE(C39:E39)</f>
        <v>0.10004308747516182</v>
      </c>
    </row>
    <row r="40" spans="1:6" ht="24" x14ac:dyDescent="0.25">
      <c r="A40" s="53"/>
      <c r="B40" s="54" t="s">
        <v>46</v>
      </c>
      <c r="C40" s="55">
        <v>0.3413793103448276</v>
      </c>
      <c r="D40" s="56">
        <v>0.33184523809523808</v>
      </c>
      <c r="E40" s="57">
        <v>0.34630350194552528</v>
      </c>
      <c r="F40" s="19">
        <f>AVERAGE(C40:E40)</f>
        <v>0.33984268346186369</v>
      </c>
    </row>
    <row r="41" spans="1:6" ht="24.75" thickBot="1" x14ac:dyDescent="0.3">
      <c r="A41" s="58"/>
      <c r="B41" s="59" t="s">
        <v>47</v>
      </c>
      <c r="C41" s="60">
        <v>0.33103448275862069</v>
      </c>
      <c r="D41" s="61">
        <v>0.30357142857142855</v>
      </c>
      <c r="E41" s="62">
        <v>0.3132295719844358</v>
      </c>
      <c r="F41" s="19">
        <f>AVERAGE(C41:E41)</f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53</v>
      </c>
      <c r="D47" s="41" t="s">
        <v>54</v>
      </c>
      <c r="E47" s="42" t="s">
        <v>55</v>
      </c>
    </row>
    <row r="48" spans="1:6" ht="25.5" thickBot="1" x14ac:dyDescent="0.3">
      <c r="A48" s="43"/>
      <c r="B48" s="44"/>
      <c r="C48" s="45" t="s">
        <v>9</v>
      </c>
      <c r="D48" s="46" t="s">
        <v>9</v>
      </c>
      <c r="E48" s="47" t="s">
        <v>9</v>
      </c>
    </row>
    <row r="49" spans="1:5" ht="24.75" thickTop="1" x14ac:dyDescent="0.25">
      <c r="A49" s="48" t="s">
        <v>10</v>
      </c>
      <c r="B49" s="49" t="s">
        <v>11</v>
      </c>
      <c r="C49" s="50">
        <f>C6 -($F6*C$42/$F$42)</f>
        <v>4.4431688570145123E-3</v>
      </c>
      <c r="D49" s="51">
        <f t="shared" ref="D49:E49" si="0">D6 -($F6*D$42/$F$42)</f>
        <v>-1.8817526107007071E-2</v>
      </c>
      <c r="E49" s="52">
        <f t="shared" si="0"/>
        <v>1.4374357249992309E-2</v>
      </c>
    </row>
    <row r="50" spans="1:5" ht="24" x14ac:dyDescent="0.25">
      <c r="A50" s="53"/>
      <c r="B50" s="54" t="s">
        <v>12</v>
      </c>
      <c r="C50" s="55">
        <f t="shared" ref="C50:E50" si="1">C7 -($F7*C$42/$F$42)</f>
        <v>2.6004111472627933E-2</v>
      </c>
      <c r="D50" s="56">
        <f t="shared" si="1"/>
        <v>-9.1598123370958962E-3</v>
      </c>
      <c r="E50" s="57">
        <f t="shared" si="1"/>
        <v>-1.6844299135532176E-2</v>
      </c>
    </row>
    <row r="51" spans="1:5" ht="24" x14ac:dyDescent="0.25">
      <c r="A51" s="53"/>
      <c r="B51" s="54" t="s">
        <v>13</v>
      </c>
      <c r="C51" s="55">
        <f t="shared" ref="C51:E51" si="2">C8 -($F8*C$42/$F$42)</f>
        <v>2.8706860428932085E-2</v>
      </c>
      <c r="D51" s="56">
        <f t="shared" si="2"/>
        <v>-2.6675666915219082E-2</v>
      </c>
      <c r="E51" s="57">
        <f t="shared" si="2"/>
        <v>-2.0311935137131698E-3</v>
      </c>
    </row>
    <row r="52" spans="1:5" ht="24" x14ac:dyDescent="0.25">
      <c r="A52" s="53"/>
      <c r="B52" s="54" t="s">
        <v>14</v>
      </c>
      <c r="C52" s="55">
        <f t="shared" ref="C52:E52" si="3">C9 -($F9*C$42/$F$42)</f>
        <v>2.3129040506100706E-2</v>
      </c>
      <c r="D52" s="56">
        <f t="shared" si="3"/>
        <v>-1.0287972502964537E-2</v>
      </c>
      <c r="E52" s="57">
        <f t="shared" si="3"/>
        <v>-1.2841068003136252E-2</v>
      </c>
    </row>
    <row r="53" spans="1:5" ht="24" x14ac:dyDescent="0.25">
      <c r="A53" s="53"/>
      <c r="B53" s="54" t="s">
        <v>15</v>
      </c>
      <c r="C53" s="55">
        <f t="shared" ref="C53:E53" si="4">C10 -($F10*C$42/$F$42)</f>
        <v>-7.2083423029963289E-3</v>
      </c>
      <c r="D53" s="56">
        <f t="shared" si="4"/>
        <v>-3.8720679083526499E-3</v>
      </c>
      <c r="E53" s="57">
        <f t="shared" si="4"/>
        <v>1.1080410211348812E-2</v>
      </c>
    </row>
    <row r="54" spans="1:5" ht="24" x14ac:dyDescent="0.25">
      <c r="A54" s="53"/>
      <c r="B54" s="54" t="s">
        <v>16</v>
      </c>
      <c r="C54" s="55">
        <f t="shared" ref="C54:E54" si="5">C11 -($F11*C$42/$F$42)</f>
        <v>4.5693265023131258E-2</v>
      </c>
      <c r="D54" s="56">
        <f t="shared" si="5"/>
        <v>-5.2726003495729881E-2</v>
      </c>
      <c r="E54" s="57">
        <f t="shared" si="5"/>
        <v>7.032738472598582E-3</v>
      </c>
    </row>
    <row r="55" spans="1:5" ht="24" x14ac:dyDescent="0.25">
      <c r="A55" s="53"/>
      <c r="B55" s="54" t="s">
        <v>17</v>
      </c>
      <c r="C55" s="55">
        <f t="shared" ref="C55:E55" si="6">C12 -($F12*C$42/$F$42)</f>
        <v>3.0197331085910495E-2</v>
      </c>
      <c r="D55" s="56">
        <f t="shared" si="6"/>
        <v>-2.3646206809043169E-2</v>
      </c>
      <c r="E55" s="57">
        <f t="shared" si="6"/>
        <v>-6.5511242768677147E-3</v>
      </c>
    </row>
    <row r="56" spans="1:5" ht="24" x14ac:dyDescent="0.25">
      <c r="A56" s="53"/>
      <c r="B56" s="54" t="s">
        <v>18</v>
      </c>
      <c r="C56" s="55">
        <f t="shared" ref="C56:E56" si="7">C13 -($F13*C$42/$F$42)</f>
        <v>5.2190444262791291E-3</v>
      </c>
      <c r="D56" s="56">
        <f t="shared" si="7"/>
        <v>8.4393895151687048E-3</v>
      </c>
      <c r="E56" s="57">
        <f t="shared" si="7"/>
        <v>-1.3658433941448167E-2</v>
      </c>
    </row>
    <row r="57" spans="1:5" ht="24" x14ac:dyDescent="0.25">
      <c r="A57" s="53"/>
      <c r="B57" s="54" t="s">
        <v>19</v>
      </c>
      <c r="C57" s="55">
        <f t="shared" ref="C57:E57" si="8">C14 -($F14*C$42/$F$42)</f>
        <v>1.771677112342554E-2</v>
      </c>
      <c r="D57" s="56">
        <f t="shared" si="8"/>
        <v>1.4962691060952382E-3</v>
      </c>
      <c r="E57" s="57">
        <f t="shared" si="8"/>
        <v>-1.9213040229521028E-2</v>
      </c>
    </row>
    <row r="58" spans="1:5" ht="24" x14ac:dyDescent="0.25">
      <c r="A58" s="53"/>
      <c r="B58" s="54" t="s">
        <v>20</v>
      </c>
      <c r="C58" s="55">
        <f t="shared" ref="C58:E58" si="9">C15 -($F15*C$42/$F$42)</f>
        <v>1.5724967009252314E-2</v>
      </c>
      <c r="D58" s="56">
        <f t="shared" si="9"/>
        <v>-1.2166812663579371E-2</v>
      </c>
      <c r="E58" s="57">
        <f t="shared" si="9"/>
        <v>-3.5581543456730674E-3</v>
      </c>
    </row>
    <row r="59" spans="1:5" ht="24" x14ac:dyDescent="0.25">
      <c r="A59" s="53"/>
      <c r="B59" s="54" t="s">
        <v>21</v>
      </c>
      <c r="C59" s="55">
        <f t="shared" ref="C59:E59" si="10">C16 -($F16*C$42/$F$42)</f>
        <v>-4.0591326029871116E-3</v>
      </c>
      <c r="D59" s="56">
        <f t="shared" si="10"/>
        <v>1.207600052385932E-2</v>
      </c>
      <c r="E59" s="57">
        <f t="shared" si="10"/>
        <v>-8.0168679208723198E-3</v>
      </c>
    </row>
    <row r="60" spans="1:5" ht="24" x14ac:dyDescent="0.25">
      <c r="A60" s="53"/>
      <c r="B60" s="54" t="s">
        <v>22</v>
      </c>
      <c r="C60" s="55">
        <f t="shared" ref="C60:E60" si="11">C17 -($F17*C$42/$F$42)</f>
        <v>8.4493795118142923E-3</v>
      </c>
      <c r="D60" s="56">
        <f t="shared" si="11"/>
        <v>-1.5735376444054983E-2</v>
      </c>
      <c r="E60" s="57">
        <f t="shared" si="11"/>
        <v>7.2859969322406209E-3</v>
      </c>
    </row>
    <row r="61" spans="1:5" ht="24" x14ac:dyDescent="0.25">
      <c r="A61" s="53"/>
      <c r="B61" s="54" t="s">
        <v>23</v>
      </c>
      <c r="C61" s="55">
        <f t="shared" ref="C61:E61" si="12">C18 -($F18*C$42/$F$42)</f>
        <v>1.2140763097858109E-2</v>
      </c>
      <c r="D61" s="56">
        <f t="shared" si="12"/>
        <v>3.7361737241957405E-3</v>
      </c>
      <c r="E61" s="57">
        <f t="shared" si="12"/>
        <v>-1.5876936822053975E-2</v>
      </c>
    </row>
    <row r="62" spans="1:5" ht="24" x14ac:dyDescent="0.25">
      <c r="A62" s="53"/>
      <c r="B62" s="54" t="s">
        <v>24</v>
      </c>
      <c r="C62" s="55">
        <f t="shared" ref="C62:E62" si="13">C19 -($F19*C$42/$F$42)</f>
        <v>-1.7311818697698239E-3</v>
      </c>
      <c r="D62" s="56">
        <f t="shared" si="13"/>
        <v>-1.0091048177598191E-2</v>
      </c>
      <c r="E62" s="57">
        <f t="shared" si="13"/>
        <v>1.1822230047367932E-2</v>
      </c>
    </row>
    <row r="63" spans="1:5" ht="24" x14ac:dyDescent="0.25">
      <c r="A63" s="53"/>
      <c r="B63" s="54" t="s">
        <v>25</v>
      </c>
      <c r="C63" s="55">
        <f t="shared" ref="C63:E63" si="14">C20 -($F20*C$42/$F$42)</f>
        <v>-8.9590318257903867E-3</v>
      </c>
      <c r="D63" s="56">
        <f t="shared" si="14"/>
        <v>-8.670175914271383E-3</v>
      </c>
      <c r="E63" s="57">
        <f t="shared" si="14"/>
        <v>1.7629207740061492E-2</v>
      </c>
    </row>
    <row r="64" spans="1:5" ht="24" x14ac:dyDescent="0.25">
      <c r="A64" s="53"/>
      <c r="B64" s="54" t="s">
        <v>26</v>
      </c>
      <c r="C64" s="55">
        <f t="shared" ref="C64:E64" si="15">C21 -($F21*C$42/$F$42)</f>
        <v>-1.9081850554422741E-2</v>
      </c>
      <c r="D64" s="56">
        <f t="shared" si="15"/>
        <v>1.2735620872585604E-2</v>
      </c>
      <c r="E64" s="57">
        <f t="shared" si="15"/>
        <v>6.3462296818370123E-3</v>
      </c>
    </row>
    <row r="65" spans="1:5" ht="24" x14ac:dyDescent="0.25">
      <c r="A65" s="53"/>
      <c r="B65" s="54" t="s">
        <v>27</v>
      </c>
      <c r="C65" s="55">
        <f t="shared" ref="C65:E65" si="16">C22 -($F22*C$42/$F$42)</f>
        <v>-1.1531985455464258E-2</v>
      </c>
      <c r="D65" s="56">
        <f t="shared" si="16"/>
        <v>3.7599731553533522E-2</v>
      </c>
      <c r="E65" s="57">
        <f t="shared" si="16"/>
        <v>-2.6067746098069354E-2</v>
      </c>
    </row>
    <row r="66" spans="1:5" ht="24" x14ac:dyDescent="0.25">
      <c r="A66" s="53"/>
      <c r="B66" s="54" t="s">
        <v>28</v>
      </c>
      <c r="C66" s="55">
        <f t="shared" ref="C66:E66" si="17">C23 -($F23*C$42/$F$42)</f>
        <v>-2.4877627170026395E-2</v>
      </c>
      <c r="D66" s="56">
        <f t="shared" si="17"/>
        <v>2.1916882181202774E-2</v>
      </c>
      <c r="E66" s="57">
        <f t="shared" si="17"/>
        <v>2.9607449888235104E-3</v>
      </c>
    </row>
    <row r="67" spans="1:5" ht="24" x14ac:dyDescent="0.25">
      <c r="A67" s="53"/>
      <c r="B67" s="54" t="s">
        <v>29</v>
      </c>
      <c r="C67" s="55">
        <f t="shared" ref="C67:E67" si="18">C24 -($F24*C$42/$F$42)</f>
        <v>-4.8017188583232728E-2</v>
      </c>
      <c r="D67" s="56">
        <f t="shared" si="18"/>
        <v>4.8400858301213046E-2</v>
      </c>
      <c r="E67" s="57">
        <f t="shared" si="18"/>
        <v>-3.8366971798042826E-4</v>
      </c>
    </row>
    <row r="68" spans="1:5" ht="24" x14ac:dyDescent="0.25">
      <c r="A68" s="53"/>
      <c r="B68" s="54" t="s">
        <v>30</v>
      </c>
      <c r="C68" s="55">
        <f t="shared" ref="C68:E68" si="19">C25 -($F25*C$42/$F$42)</f>
        <v>-7.9295984276223377E-2</v>
      </c>
      <c r="D68" s="56">
        <f t="shared" si="19"/>
        <v>4.9786830286896955E-2</v>
      </c>
      <c r="E68" s="57">
        <f t="shared" si="19"/>
        <v>2.9509153989326242E-2</v>
      </c>
    </row>
    <row r="69" spans="1:5" x14ac:dyDescent="0.25">
      <c r="A69" s="53" t="s">
        <v>31</v>
      </c>
      <c r="B69" s="54" t="s">
        <v>32</v>
      </c>
      <c r="C69" s="55">
        <f t="shared" ref="C69:E69" si="20">C26 -($F26*C$42/$F$42)</f>
        <v>4.0859956331159769E-2</v>
      </c>
      <c r="D69" s="56">
        <f t="shared" si="20"/>
        <v>-5.3283286602223118E-2</v>
      </c>
      <c r="E69" s="57">
        <f t="shared" si="20"/>
        <v>1.2423330271063127E-2</v>
      </c>
    </row>
    <row r="70" spans="1:5" x14ac:dyDescent="0.25">
      <c r="A70" s="53"/>
      <c r="B70" s="54" t="s">
        <v>33</v>
      </c>
      <c r="C70" s="55">
        <f t="shared" ref="C70:E70" si="21">C27 -($F27*C$42/$F$42)</f>
        <v>1.8493982470964843E-3</v>
      </c>
      <c r="D70" s="56">
        <f t="shared" si="21"/>
        <v>2.3015450229348089E-3</v>
      </c>
      <c r="E70" s="57">
        <f t="shared" si="21"/>
        <v>-4.1509432700313764E-3</v>
      </c>
    </row>
    <row r="71" spans="1:5" x14ac:dyDescent="0.25">
      <c r="A71" s="53"/>
      <c r="B71" s="54" t="s">
        <v>34</v>
      </c>
      <c r="C71" s="55">
        <f t="shared" ref="C71:E71" si="22">C28 -($F28*C$42/$F$42)</f>
        <v>1.5141059971273296E-2</v>
      </c>
      <c r="D71" s="56">
        <f t="shared" si="22"/>
        <v>-1.9597015079313829E-2</v>
      </c>
      <c r="E71" s="57">
        <f t="shared" si="22"/>
        <v>4.4559551080403104E-3</v>
      </c>
    </row>
    <row r="72" spans="1:5" x14ac:dyDescent="0.25">
      <c r="A72" s="53"/>
      <c r="B72" s="54" t="s">
        <v>35</v>
      </c>
      <c r="C72" s="55">
        <f t="shared" ref="C72:E72" si="23">C29 -($F29*C$42/$F$42)</f>
        <v>2.1246479248862998E-2</v>
      </c>
      <c r="D72" s="56">
        <f t="shared" si="23"/>
        <v>-2.5020090662615707E-2</v>
      </c>
      <c r="E72" s="57">
        <f t="shared" si="23"/>
        <v>3.7736114137525978E-3</v>
      </c>
    </row>
    <row r="73" spans="1:5" x14ac:dyDescent="0.25">
      <c r="A73" s="53"/>
      <c r="B73" s="54" t="s">
        <v>36</v>
      </c>
      <c r="C73" s="55">
        <f t="shared" ref="C73:E73" si="24">C30 -($F30*C$42/$F$42)</f>
        <v>2.6674367979484956E-2</v>
      </c>
      <c r="D73" s="56">
        <f t="shared" si="24"/>
        <v>-9.1294399132517551E-3</v>
      </c>
      <c r="E73" s="57">
        <f t="shared" si="24"/>
        <v>-1.7544928066233298E-2</v>
      </c>
    </row>
    <row r="74" spans="1:5" x14ac:dyDescent="0.25">
      <c r="A74" s="53"/>
      <c r="B74" s="54" t="s">
        <v>37</v>
      </c>
      <c r="C74" s="55">
        <f t="shared" ref="C74:E74" si="25">C31 -($F31*C$42/$F$42)</f>
        <v>-5.3800229015878998E-2</v>
      </c>
      <c r="D74" s="56">
        <f t="shared" si="25"/>
        <v>2.9041711890964161E-2</v>
      </c>
      <c r="E74" s="57">
        <f t="shared" si="25"/>
        <v>2.4758517124914503E-2</v>
      </c>
    </row>
    <row r="75" spans="1:5" x14ac:dyDescent="0.25">
      <c r="A75" s="53"/>
      <c r="B75" s="54" t="s">
        <v>38</v>
      </c>
      <c r="C75" s="55">
        <f t="shared" ref="C75:E75" si="26">C32 -($F32*C$42/$F$42)</f>
        <v>-8.716262720924009E-2</v>
      </c>
      <c r="D75" s="56">
        <f t="shared" si="26"/>
        <v>4.8984271271272806E-2</v>
      </c>
      <c r="E75" s="57">
        <f t="shared" si="26"/>
        <v>3.817835593796709E-2</v>
      </c>
    </row>
    <row r="76" spans="1:5" x14ac:dyDescent="0.25">
      <c r="A76" s="53"/>
      <c r="B76" s="54" t="s">
        <v>39</v>
      </c>
      <c r="C76" s="55">
        <f t="shared" ref="C76:E76" si="27">C33 -($F33*C$42/$F$42)</f>
        <v>3.997461307099244E-2</v>
      </c>
      <c r="D76" s="56">
        <f t="shared" si="27"/>
        <v>-2.1928322262467895E-2</v>
      </c>
      <c r="E76" s="57">
        <f t="shared" si="27"/>
        <v>-1.8046290808524657E-2</v>
      </c>
    </row>
    <row r="77" spans="1:5" x14ac:dyDescent="0.25">
      <c r="A77" s="53"/>
      <c r="B77" s="54" t="s">
        <v>40</v>
      </c>
      <c r="C77" s="55">
        <f t="shared" ref="C77:E77" si="28">C34 -($F34*C$42/$F$42)</f>
        <v>2.8153907738005246E-3</v>
      </c>
      <c r="D77" s="56">
        <f t="shared" si="28"/>
        <v>1.066237301554665E-2</v>
      </c>
      <c r="E77" s="57">
        <f t="shared" si="28"/>
        <v>-1.3477763789347369E-2</v>
      </c>
    </row>
    <row r="78" spans="1:5" ht="24" x14ac:dyDescent="0.25">
      <c r="A78" s="53"/>
      <c r="B78" s="54" t="s">
        <v>41</v>
      </c>
      <c r="C78" s="55">
        <f t="shared" ref="C78:E78" si="29">C35 -($F35*C$42/$F$42)</f>
        <v>4.4202820817207666E-2</v>
      </c>
      <c r="D78" s="56">
        <f t="shared" si="29"/>
        <v>-2.0508403181799723E-2</v>
      </c>
      <c r="E78" s="57">
        <f t="shared" si="29"/>
        <v>-2.3694417635408138E-2</v>
      </c>
    </row>
    <row r="79" spans="1:5" x14ac:dyDescent="0.25">
      <c r="A79" s="53"/>
      <c r="B79" s="54" t="s">
        <v>42</v>
      </c>
      <c r="C79" s="55">
        <f t="shared" ref="C79:E79" si="30">C36 -($F36*C$42/$F$42)</f>
        <v>-2.4325071244924626E-2</v>
      </c>
      <c r="D79" s="56">
        <f t="shared" si="30"/>
        <v>2.7687216660668423E-3</v>
      </c>
      <c r="E79" s="57">
        <f t="shared" si="30"/>
        <v>2.1556349578857686E-2</v>
      </c>
    </row>
    <row r="80" spans="1:5" x14ac:dyDescent="0.25">
      <c r="A80" s="53"/>
      <c r="B80" s="54" t="s">
        <v>43</v>
      </c>
      <c r="C80" s="55">
        <f t="shared" ref="C80:E80" si="31">C37 -($F37*C$42/$F$42)</f>
        <v>4.4410924492011561E-3</v>
      </c>
      <c r="D80" s="56">
        <f t="shared" si="31"/>
        <v>2.5166289421840737E-6</v>
      </c>
      <c r="E80" s="57">
        <f t="shared" si="31"/>
        <v>-4.4436090781434096E-3</v>
      </c>
    </row>
    <row r="81" spans="1:5" x14ac:dyDescent="0.25">
      <c r="A81" s="53"/>
      <c r="B81" s="54" t="s">
        <v>44</v>
      </c>
      <c r="C81" s="55">
        <f t="shared" ref="C81:E81" si="32">C38 -($F38*C$42/$F$42)</f>
        <v>-7.2036115318188265E-2</v>
      </c>
      <c r="D81" s="56">
        <f t="shared" si="32"/>
        <v>7.2075453704979031E-2</v>
      </c>
      <c r="E81" s="57">
        <f t="shared" si="32"/>
        <v>-3.9338386791154534E-5</v>
      </c>
    </row>
    <row r="82" spans="1:5" ht="24" x14ac:dyDescent="0.25">
      <c r="A82" s="53"/>
      <c r="B82" s="54" t="s">
        <v>45</v>
      </c>
      <c r="C82" s="55">
        <f t="shared" ref="C82:E82" si="33">C39 -($F39*C$42/$F$42)</f>
        <v>1.336358875534438E-2</v>
      </c>
      <c r="D82" s="56">
        <f t="shared" si="33"/>
        <v>2.2419158429570069E-3</v>
      </c>
      <c r="E82" s="57">
        <f t="shared" si="33"/>
        <v>-1.5605504598301512E-2</v>
      </c>
    </row>
    <row r="83" spans="1:5" ht="24" x14ac:dyDescent="0.25">
      <c r="A83" s="53"/>
      <c r="B83" s="54" t="s">
        <v>46</v>
      </c>
      <c r="C83" s="55">
        <f t="shared" ref="C83:E83" si="34">C40 -($F40*C$42/$F$42)</f>
        <v>2.2394785671780992E-4</v>
      </c>
      <c r="D83" s="56">
        <f t="shared" si="34"/>
        <v>-9.3343817423090503E-3</v>
      </c>
      <c r="E83" s="57">
        <f t="shared" si="34"/>
        <v>9.1104338855908518E-3</v>
      </c>
    </row>
    <row r="84" spans="1:5" ht="24.75" thickBot="1" x14ac:dyDescent="0.3">
      <c r="A84" s="58"/>
      <c r="B84" s="59" t="s">
        <v>47</v>
      </c>
      <c r="C84" s="60">
        <f t="shared" ref="C84:E84" si="35">C41 -($F41*C$42/$F$42)</f>
        <v>1.3868949385654972E-2</v>
      </c>
      <c r="D84" s="61">
        <f t="shared" si="35"/>
        <v>-1.36166563895187E-2</v>
      </c>
      <c r="E84" s="62">
        <f t="shared" si="35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14000-B5BB-4D24-909D-6176E69D937B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24.75" thickTop="1" x14ac:dyDescent="0.25">
      <c r="A6" s="48" t="s">
        <v>10</v>
      </c>
      <c r="B6" s="49" t="s">
        <v>11</v>
      </c>
      <c r="C6" s="50">
        <v>0.21662468513853905</v>
      </c>
      <c r="D6" s="51">
        <v>0.14507772020725387</v>
      </c>
      <c r="E6" s="51">
        <v>0.34812286689419802</v>
      </c>
      <c r="F6" s="51">
        <v>0.171875</v>
      </c>
      <c r="G6" s="51">
        <v>0.17763157894736842</v>
      </c>
      <c r="H6" s="51">
        <v>0.32768361581920902</v>
      </c>
      <c r="I6" s="51">
        <v>0.31985294117647056</v>
      </c>
      <c r="J6" s="52">
        <v>0.18238993710691823</v>
      </c>
      <c r="K6" s="19">
        <f>AVERAGE(C6:J6)</f>
        <v>0.23615729316124465</v>
      </c>
    </row>
    <row r="7" spans="1:11" ht="24" x14ac:dyDescent="0.25">
      <c r="A7" s="53"/>
      <c r="B7" s="54" t="s">
        <v>12</v>
      </c>
      <c r="C7" s="55">
        <v>0.16120906801007556</v>
      </c>
      <c r="D7" s="56">
        <v>0.14248704663212436</v>
      </c>
      <c r="E7" s="56">
        <v>0.24914675767918087</v>
      </c>
      <c r="F7" s="56">
        <v>0.1796875</v>
      </c>
      <c r="G7" s="56">
        <v>0.16447368421052633</v>
      </c>
      <c r="H7" s="56">
        <v>0.22598870056497178</v>
      </c>
      <c r="I7" s="56">
        <v>0.20220588235294121</v>
      </c>
      <c r="J7" s="57">
        <v>0.21383647798742139</v>
      </c>
      <c r="K7" s="19">
        <f>AVERAGE(C7:J7)</f>
        <v>0.19237938967965518</v>
      </c>
    </row>
    <row r="8" spans="1:11" ht="24" x14ac:dyDescent="0.25">
      <c r="A8" s="53"/>
      <c r="B8" s="54" t="s">
        <v>13</v>
      </c>
      <c r="C8" s="55">
        <v>0.28967254408060455</v>
      </c>
      <c r="D8" s="56">
        <v>0.22020725388601037</v>
      </c>
      <c r="E8" s="56">
        <v>0.36177474402730375</v>
      </c>
      <c r="F8" s="56">
        <v>0.171875</v>
      </c>
      <c r="G8" s="56">
        <v>0.23684210526315788</v>
      </c>
      <c r="H8" s="56">
        <v>0.29943502824858759</v>
      </c>
      <c r="I8" s="56">
        <v>0.33088235294117646</v>
      </c>
      <c r="J8" s="57">
        <v>0.15723270440251572</v>
      </c>
      <c r="K8" s="19">
        <f>AVERAGE(C8:J8)</f>
        <v>0.25849021660616955</v>
      </c>
    </row>
    <row r="9" spans="1:11" ht="24" x14ac:dyDescent="0.25">
      <c r="A9" s="53"/>
      <c r="B9" s="54" t="s">
        <v>14</v>
      </c>
      <c r="C9" s="55">
        <v>0.14357682619647355</v>
      </c>
      <c r="D9" s="56">
        <v>9.8445595854922269E-2</v>
      </c>
      <c r="E9" s="56">
        <v>0.32764505119453924</v>
      </c>
      <c r="F9" s="56">
        <v>3.90625E-2</v>
      </c>
      <c r="G9" s="56">
        <v>0.1118421052631579</v>
      </c>
      <c r="H9" s="56">
        <v>0.22033898305084743</v>
      </c>
      <c r="I9" s="56">
        <v>0.23161764705882354</v>
      </c>
      <c r="J9" s="57">
        <v>0.15094339622641509</v>
      </c>
      <c r="K9" s="19">
        <f>AVERAGE(C9:J9)</f>
        <v>0.16543401310564737</v>
      </c>
    </row>
    <row r="10" spans="1:11" ht="24" x14ac:dyDescent="0.25">
      <c r="A10" s="53"/>
      <c r="B10" s="54" t="s">
        <v>15</v>
      </c>
      <c r="C10" s="55">
        <v>0.27959697732997479</v>
      </c>
      <c r="D10" s="56">
        <v>0.2357512953367876</v>
      </c>
      <c r="E10" s="56">
        <v>0.21160409556313994</v>
      </c>
      <c r="F10" s="56">
        <v>0.2578125</v>
      </c>
      <c r="G10" s="56">
        <v>0.18421052631578946</v>
      </c>
      <c r="H10" s="56">
        <v>0.1864406779661017</v>
      </c>
      <c r="I10" s="56">
        <v>0.13602941176470587</v>
      </c>
      <c r="J10" s="57">
        <v>0.22641509433962267</v>
      </c>
      <c r="K10" s="19">
        <f>AVERAGE(C10:J10)</f>
        <v>0.21473257232701523</v>
      </c>
    </row>
    <row r="11" spans="1:11" ht="24" x14ac:dyDescent="0.25">
      <c r="A11" s="53"/>
      <c r="B11" s="54" t="s">
        <v>16</v>
      </c>
      <c r="C11" s="55">
        <v>0.11838790931989925</v>
      </c>
      <c r="D11" s="56">
        <v>0.10103626943005181</v>
      </c>
      <c r="E11" s="56">
        <v>0.14334470989761092</v>
      </c>
      <c r="F11" s="56">
        <v>0.1953125</v>
      </c>
      <c r="G11" s="56">
        <v>0.13157894736842105</v>
      </c>
      <c r="H11" s="56">
        <v>0.16384180790960451</v>
      </c>
      <c r="I11" s="56">
        <v>0.13970588235294118</v>
      </c>
      <c r="J11" s="57">
        <v>0.11949685534591195</v>
      </c>
      <c r="K11" s="19">
        <f>AVERAGE(C11:J11)</f>
        <v>0.13908811020305506</v>
      </c>
    </row>
    <row r="12" spans="1:11" ht="24" x14ac:dyDescent="0.25">
      <c r="A12" s="53"/>
      <c r="B12" s="54" t="s">
        <v>17</v>
      </c>
      <c r="C12" s="55">
        <v>0.22418136020151136</v>
      </c>
      <c r="D12" s="56">
        <v>0.25388601036269431</v>
      </c>
      <c r="E12" s="56">
        <v>0.40955631399317405</v>
      </c>
      <c r="F12" s="56">
        <v>0.203125</v>
      </c>
      <c r="G12" s="56">
        <v>0.19736842105263158</v>
      </c>
      <c r="H12" s="56">
        <v>0.42937853107344631</v>
      </c>
      <c r="I12" s="56">
        <v>0.40073529411764708</v>
      </c>
      <c r="J12" s="57">
        <v>0.20125786163522016</v>
      </c>
      <c r="K12" s="19">
        <f>AVERAGE(C12:J12)</f>
        <v>0.2899360990545406</v>
      </c>
    </row>
    <row r="13" spans="1:11" ht="24" x14ac:dyDescent="0.25">
      <c r="A13" s="53"/>
      <c r="B13" s="54" t="s">
        <v>18</v>
      </c>
      <c r="C13" s="55">
        <v>0.43828715365239296</v>
      </c>
      <c r="D13" s="56">
        <v>0.43005181347150256</v>
      </c>
      <c r="E13" s="56">
        <v>0.37883959044368593</v>
      </c>
      <c r="F13" s="56">
        <v>0.328125</v>
      </c>
      <c r="G13" s="56">
        <v>0.38157894736842107</v>
      </c>
      <c r="H13" s="56">
        <v>0.45197740112994356</v>
      </c>
      <c r="I13" s="56">
        <v>0.49264705882352944</v>
      </c>
      <c r="J13" s="57">
        <v>0.3522012578616352</v>
      </c>
      <c r="K13" s="19">
        <f>AVERAGE(C13:J13)</f>
        <v>0.40671352784388881</v>
      </c>
    </row>
    <row r="14" spans="1:11" ht="24" x14ac:dyDescent="0.25">
      <c r="A14" s="53"/>
      <c r="B14" s="54" t="s">
        <v>19</v>
      </c>
      <c r="C14" s="55">
        <v>9.3198992443324927E-2</v>
      </c>
      <c r="D14" s="56">
        <v>0.18911917098445596</v>
      </c>
      <c r="E14" s="56">
        <v>0.25938566552901021</v>
      </c>
      <c r="F14" s="56">
        <v>0.1953125</v>
      </c>
      <c r="G14" s="56">
        <v>8.5526315789473686E-2</v>
      </c>
      <c r="H14" s="56">
        <v>0.23728813559322035</v>
      </c>
      <c r="I14" s="56">
        <v>0.12867647058823528</v>
      </c>
      <c r="J14" s="57">
        <v>0.2389937106918239</v>
      </c>
      <c r="K14" s="19">
        <f>AVERAGE(C14:J14)</f>
        <v>0.17843762020244303</v>
      </c>
    </row>
    <row r="15" spans="1:11" ht="24" x14ac:dyDescent="0.25">
      <c r="A15" s="53"/>
      <c r="B15" s="54" t="s">
        <v>20</v>
      </c>
      <c r="C15" s="55">
        <v>9.8236775818639793E-2</v>
      </c>
      <c r="D15" s="56">
        <v>0.12176165803108809</v>
      </c>
      <c r="E15" s="56">
        <v>0.10921501706484643</v>
      </c>
      <c r="F15" s="56">
        <v>0.109375</v>
      </c>
      <c r="G15" s="56">
        <v>9.2105263157894732E-2</v>
      </c>
      <c r="H15" s="56">
        <v>9.03954802259887E-2</v>
      </c>
      <c r="I15" s="56">
        <v>9.5588235294117641E-2</v>
      </c>
      <c r="J15" s="57">
        <v>0.13207547169811321</v>
      </c>
      <c r="K15" s="19">
        <f>AVERAGE(C15:J15)</f>
        <v>0.10609411266133607</v>
      </c>
    </row>
    <row r="16" spans="1:11" ht="24" x14ac:dyDescent="0.25">
      <c r="A16" s="53"/>
      <c r="B16" s="54" t="s">
        <v>21</v>
      </c>
      <c r="C16" s="55">
        <v>9.3198992443324927E-2</v>
      </c>
      <c r="D16" s="56">
        <v>0.11398963730569948</v>
      </c>
      <c r="E16" s="56">
        <v>5.8020477815699661E-2</v>
      </c>
      <c r="F16" s="56">
        <v>0.125</v>
      </c>
      <c r="G16" s="56">
        <v>0.14473684210526316</v>
      </c>
      <c r="H16" s="56">
        <v>8.4745762711864389E-2</v>
      </c>
      <c r="I16" s="56">
        <v>0.10661764705882354</v>
      </c>
      <c r="J16" s="57">
        <v>0.11320754716981134</v>
      </c>
      <c r="K16" s="19">
        <f>AVERAGE(C16:J16)</f>
        <v>0.1049396133263108</v>
      </c>
    </row>
    <row r="17" spans="1:11" ht="24" x14ac:dyDescent="0.25">
      <c r="A17" s="53"/>
      <c r="B17" s="54" t="s">
        <v>22</v>
      </c>
      <c r="C17" s="55">
        <v>0.10075566750629723</v>
      </c>
      <c r="D17" s="56">
        <v>6.4766839378238336E-2</v>
      </c>
      <c r="E17" s="56">
        <v>0.21843003412969286</v>
      </c>
      <c r="F17" s="56">
        <v>7.03125E-2</v>
      </c>
      <c r="G17" s="56">
        <v>5.921052631578947E-2</v>
      </c>
      <c r="H17" s="56">
        <v>0.19209039548022599</v>
      </c>
      <c r="I17" s="56">
        <v>0.14705882352941177</v>
      </c>
      <c r="J17" s="57">
        <v>6.2893081761006289E-2</v>
      </c>
      <c r="K17" s="19">
        <f>AVERAGE(C17:J17)</f>
        <v>0.11443973351258274</v>
      </c>
    </row>
    <row r="18" spans="1:11" ht="24" x14ac:dyDescent="0.25">
      <c r="A18" s="53"/>
      <c r="B18" s="54" t="s">
        <v>23</v>
      </c>
      <c r="C18" s="55">
        <v>0.22418136020151136</v>
      </c>
      <c r="D18" s="56">
        <v>0.22020725388601037</v>
      </c>
      <c r="E18" s="56">
        <v>0.18088737201365188</v>
      </c>
      <c r="F18" s="56">
        <v>0.21875</v>
      </c>
      <c r="G18" s="56">
        <v>0.19078947368421054</v>
      </c>
      <c r="H18" s="56">
        <v>0.20338983050847459</v>
      </c>
      <c r="I18" s="56">
        <v>0.34191176470588241</v>
      </c>
      <c r="J18" s="57">
        <v>0.1761006289308176</v>
      </c>
      <c r="K18" s="19">
        <f>AVERAGE(C18:J18)</f>
        <v>0.21952721049131987</v>
      </c>
    </row>
    <row r="19" spans="1:11" ht="24" x14ac:dyDescent="0.25">
      <c r="A19" s="53"/>
      <c r="B19" s="54" t="s">
        <v>24</v>
      </c>
      <c r="C19" s="55">
        <v>0.10327455919395465</v>
      </c>
      <c r="D19" s="56">
        <v>9.5854922279792726E-2</v>
      </c>
      <c r="E19" s="56">
        <v>7.1672354948805458E-2</v>
      </c>
      <c r="F19" s="56">
        <v>0.1015625</v>
      </c>
      <c r="G19" s="56">
        <v>7.2368421052631582E-2</v>
      </c>
      <c r="H19" s="56">
        <v>8.4745762711864389E-2</v>
      </c>
      <c r="I19" s="56">
        <v>5.8823529411764698E-2</v>
      </c>
      <c r="J19" s="57">
        <v>9.4339622641509441E-2</v>
      </c>
      <c r="K19" s="19">
        <f>AVERAGE(C19:J19)</f>
        <v>8.5330209030040363E-2</v>
      </c>
    </row>
    <row r="20" spans="1:11" ht="24" x14ac:dyDescent="0.25">
      <c r="A20" s="53"/>
      <c r="B20" s="54" t="s">
        <v>25</v>
      </c>
      <c r="C20" s="55">
        <v>0.14357682619647355</v>
      </c>
      <c r="D20" s="56">
        <v>0.15025906735751296</v>
      </c>
      <c r="E20" s="56">
        <v>5.8020477815699661E-2</v>
      </c>
      <c r="F20" s="56">
        <v>0.1640625</v>
      </c>
      <c r="G20" s="56">
        <v>0.125</v>
      </c>
      <c r="H20" s="56">
        <v>9.6045197740112997E-2</v>
      </c>
      <c r="I20" s="56">
        <v>8.8235294117647065E-2</v>
      </c>
      <c r="J20" s="57">
        <v>0.20754716981132076</v>
      </c>
      <c r="K20" s="19">
        <f>AVERAGE(C20:J20)</f>
        <v>0.12909331662984588</v>
      </c>
    </row>
    <row r="21" spans="1:11" ht="24" x14ac:dyDescent="0.25">
      <c r="A21" s="53"/>
      <c r="B21" s="54" t="s">
        <v>26</v>
      </c>
      <c r="C21" s="55">
        <v>0.11335012594458437</v>
      </c>
      <c r="D21" s="56">
        <v>0.11398963730569948</v>
      </c>
      <c r="E21" s="56">
        <v>0.13993174061433447</v>
      </c>
      <c r="F21" s="56">
        <v>0.1328125</v>
      </c>
      <c r="G21" s="56">
        <v>0.13157894736842105</v>
      </c>
      <c r="H21" s="56">
        <v>0.16949152542372878</v>
      </c>
      <c r="I21" s="56">
        <v>0.13235294117647059</v>
      </c>
      <c r="J21" s="57">
        <v>0.14465408805031446</v>
      </c>
      <c r="K21" s="19">
        <f>AVERAGE(C21:J21)</f>
        <v>0.13477018823544415</v>
      </c>
    </row>
    <row r="22" spans="1:11" ht="24" x14ac:dyDescent="0.25">
      <c r="A22" s="53"/>
      <c r="B22" s="54" t="s">
        <v>27</v>
      </c>
      <c r="C22" s="55">
        <v>7.8085642317380355E-2</v>
      </c>
      <c r="D22" s="56">
        <v>9.8445595854922269E-2</v>
      </c>
      <c r="E22" s="56">
        <v>0.11945392491467575</v>
      </c>
      <c r="F22" s="56">
        <v>0.109375</v>
      </c>
      <c r="G22" s="56">
        <v>0.14473684210526316</v>
      </c>
      <c r="H22" s="56">
        <v>6.2146892655367235E-2</v>
      </c>
      <c r="I22" s="56">
        <v>9.5588235294117641E-2</v>
      </c>
      <c r="J22" s="57">
        <v>0.13836477987421383</v>
      </c>
      <c r="K22" s="19">
        <f>AVERAGE(C22:J22)</f>
        <v>0.10577461412699253</v>
      </c>
    </row>
    <row r="23" spans="1:11" ht="24" x14ac:dyDescent="0.25">
      <c r="A23" s="53"/>
      <c r="B23" s="54" t="s">
        <v>28</v>
      </c>
      <c r="C23" s="55">
        <v>0.24937027707808565</v>
      </c>
      <c r="D23" s="56">
        <v>0.22538860103626943</v>
      </c>
      <c r="E23" s="56">
        <v>0.10580204778156997</v>
      </c>
      <c r="F23" s="56">
        <v>0.171875</v>
      </c>
      <c r="G23" s="56">
        <v>0.22368421052631579</v>
      </c>
      <c r="H23" s="56">
        <v>0.11299435028248589</v>
      </c>
      <c r="I23" s="56">
        <v>0.16911764705882354</v>
      </c>
      <c r="J23" s="57">
        <v>0.18238993710691823</v>
      </c>
      <c r="K23" s="19">
        <f>AVERAGE(C23:J23)</f>
        <v>0.18007775885880856</v>
      </c>
    </row>
    <row r="24" spans="1:11" ht="24" x14ac:dyDescent="0.25">
      <c r="A24" s="53"/>
      <c r="B24" s="54" t="s">
        <v>29</v>
      </c>
      <c r="C24" s="55">
        <v>0.1486146095717884</v>
      </c>
      <c r="D24" s="56">
        <v>0.21243523316062177</v>
      </c>
      <c r="E24" s="56">
        <v>3.4129692832764506E-2</v>
      </c>
      <c r="F24" s="56">
        <v>0.1796875</v>
      </c>
      <c r="G24" s="56">
        <v>0.14473684210526316</v>
      </c>
      <c r="H24" s="56">
        <v>6.7796610169491525E-2</v>
      </c>
      <c r="I24" s="56">
        <v>4.779411764705882E-2</v>
      </c>
      <c r="J24" s="57">
        <v>0.18867924528301888</v>
      </c>
      <c r="K24" s="19">
        <f>AVERAGE(C24:J24)</f>
        <v>0.12798423134625087</v>
      </c>
    </row>
    <row r="25" spans="1:11" ht="24" x14ac:dyDescent="0.25">
      <c r="A25" s="53"/>
      <c r="B25" s="54" t="s">
        <v>30</v>
      </c>
      <c r="C25" s="55">
        <v>0.10075566750629723</v>
      </c>
      <c r="D25" s="56">
        <v>0.18393782383419688</v>
      </c>
      <c r="E25" s="56">
        <v>4.778156996587031E-2</v>
      </c>
      <c r="F25" s="56">
        <v>0.40625</v>
      </c>
      <c r="G25" s="56">
        <v>0.11842105263157894</v>
      </c>
      <c r="H25" s="56">
        <v>5.0847457627118647E-2</v>
      </c>
      <c r="I25" s="56">
        <v>6.25E-2</v>
      </c>
      <c r="J25" s="57">
        <v>0.33333333333333326</v>
      </c>
      <c r="K25" s="19">
        <f>AVERAGE(C25:J25)</f>
        <v>0.16297836311229941</v>
      </c>
    </row>
    <row r="26" spans="1:11" x14ac:dyDescent="0.25">
      <c r="A26" s="53" t="s">
        <v>31</v>
      </c>
      <c r="B26" s="54" t="s">
        <v>32</v>
      </c>
      <c r="C26" s="55">
        <v>0.24181360201511334</v>
      </c>
      <c r="D26" s="56">
        <v>0.12694300518134716</v>
      </c>
      <c r="E26" s="56">
        <v>0.21501706484641636</v>
      </c>
      <c r="F26" s="56">
        <v>0.2421875</v>
      </c>
      <c r="G26" s="56">
        <v>0.16447368421052633</v>
      </c>
      <c r="H26" s="56">
        <v>0.22033898305084743</v>
      </c>
      <c r="I26" s="56">
        <v>0.21691176470588236</v>
      </c>
      <c r="J26" s="57">
        <v>0.1761006289308176</v>
      </c>
      <c r="K26" s="19">
        <f>AVERAGE(C26:J26)</f>
        <v>0.20047327911761881</v>
      </c>
    </row>
    <row r="27" spans="1:11" x14ac:dyDescent="0.25">
      <c r="A27" s="53"/>
      <c r="B27" s="54" t="s">
        <v>33</v>
      </c>
      <c r="C27" s="55">
        <v>0.181360201511335</v>
      </c>
      <c r="D27" s="56">
        <v>0.13730569948186527</v>
      </c>
      <c r="E27" s="56">
        <v>0.34470989761092158</v>
      </c>
      <c r="F27" s="56">
        <v>0.1953125</v>
      </c>
      <c r="G27" s="56">
        <v>0.19078947368421054</v>
      </c>
      <c r="H27" s="56">
        <v>0.2711864406779661</v>
      </c>
      <c r="I27" s="56">
        <v>0.25735294117647056</v>
      </c>
      <c r="J27" s="57">
        <v>0.19496855345911951</v>
      </c>
      <c r="K27" s="19">
        <f>AVERAGE(C27:J27)</f>
        <v>0.22162321345023606</v>
      </c>
    </row>
    <row r="28" spans="1:11" x14ac:dyDescent="0.25">
      <c r="A28" s="53"/>
      <c r="B28" s="54" t="s">
        <v>34</v>
      </c>
      <c r="C28" s="55">
        <v>0.22166246851385391</v>
      </c>
      <c r="D28" s="56">
        <v>0.24093264248704663</v>
      </c>
      <c r="E28" s="56">
        <v>0.41979522184300339</v>
      </c>
      <c r="F28" s="56">
        <v>0.21875</v>
      </c>
      <c r="G28" s="56">
        <v>0.28289473684210525</v>
      </c>
      <c r="H28" s="56">
        <v>0.43502824858757061</v>
      </c>
      <c r="I28" s="56">
        <v>0.30514705882352944</v>
      </c>
      <c r="J28" s="57">
        <v>0.18867924528301888</v>
      </c>
      <c r="K28" s="19">
        <f>AVERAGE(C28:J28)</f>
        <v>0.28911120279751601</v>
      </c>
    </row>
    <row r="29" spans="1:11" x14ac:dyDescent="0.25">
      <c r="A29" s="53"/>
      <c r="B29" s="54" t="s">
        <v>35</v>
      </c>
      <c r="C29" s="55">
        <v>0.17632241813602015</v>
      </c>
      <c r="D29" s="56">
        <v>0.12953367875647667</v>
      </c>
      <c r="E29" s="56">
        <v>0.39249146757679187</v>
      </c>
      <c r="F29" s="56">
        <v>0.1796875</v>
      </c>
      <c r="G29" s="56">
        <v>9.2105263157894732E-2</v>
      </c>
      <c r="H29" s="56">
        <v>0.29943502824858759</v>
      </c>
      <c r="I29" s="56">
        <v>0.29779411764705882</v>
      </c>
      <c r="J29" s="57">
        <v>0.22012578616352202</v>
      </c>
      <c r="K29" s="19">
        <f>AVERAGE(C29:J29)</f>
        <v>0.22343690746079398</v>
      </c>
    </row>
    <row r="30" spans="1:11" x14ac:dyDescent="0.25">
      <c r="A30" s="53"/>
      <c r="B30" s="54" t="s">
        <v>36</v>
      </c>
      <c r="C30" s="55">
        <v>6.8010075566750636E-2</v>
      </c>
      <c r="D30" s="56">
        <v>7.512953367875648E-2</v>
      </c>
      <c r="E30" s="56">
        <v>0.15699658703071673</v>
      </c>
      <c r="F30" s="56">
        <v>7.8125E-2</v>
      </c>
      <c r="G30" s="56">
        <v>7.2368421052631582E-2</v>
      </c>
      <c r="H30" s="56">
        <v>0.14689265536723164</v>
      </c>
      <c r="I30" s="56">
        <v>0.11397058823529412</v>
      </c>
      <c r="J30" s="57">
        <v>0.11949685534591195</v>
      </c>
      <c r="K30" s="19">
        <f>AVERAGE(C30:J30)</f>
        <v>0.10387371453466164</v>
      </c>
    </row>
    <row r="31" spans="1:11" x14ac:dyDescent="0.25">
      <c r="A31" s="53"/>
      <c r="B31" s="54" t="s">
        <v>37</v>
      </c>
      <c r="C31" s="55">
        <v>0.34760705289672544</v>
      </c>
      <c r="D31" s="56">
        <v>0.43264248704663211</v>
      </c>
      <c r="E31" s="56">
        <v>0.25938566552901021</v>
      </c>
      <c r="F31" s="56">
        <v>0.3671875</v>
      </c>
      <c r="G31" s="56">
        <v>0.24342105263157893</v>
      </c>
      <c r="H31" s="56">
        <v>0.29378531073446329</v>
      </c>
      <c r="I31" s="56">
        <v>0.30882352941176472</v>
      </c>
      <c r="J31" s="57">
        <v>0.3522012578616352</v>
      </c>
      <c r="K31" s="19">
        <f>AVERAGE(C31:J31)</f>
        <v>0.32563173201397622</v>
      </c>
    </row>
    <row r="32" spans="1:11" x14ac:dyDescent="0.25">
      <c r="A32" s="53"/>
      <c r="B32" s="54" t="s">
        <v>38</v>
      </c>
      <c r="C32" s="55">
        <v>0.23173803526448364</v>
      </c>
      <c r="D32" s="56">
        <v>0.41709844559585491</v>
      </c>
      <c r="E32" s="56">
        <v>6.8259385665529013E-2</v>
      </c>
      <c r="F32" s="56">
        <v>0.2734375</v>
      </c>
      <c r="G32" s="56">
        <v>0.29605263157894735</v>
      </c>
      <c r="H32" s="56">
        <v>0.11299435028248589</v>
      </c>
      <c r="I32" s="56">
        <v>0.20220588235294121</v>
      </c>
      <c r="J32" s="57">
        <v>0.28301886792452829</v>
      </c>
      <c r="K32" s="19">
        <f>AVERAGE(C32:J32)</f>
        <v>0.23560063733309627</v>
      </c>
    </row>
    <row r="33" spans="1:11" x14ac:dyDescent="0.25">
      <c r="A33" s="53"/>
      <c r="B33" s="54" t="s">
        <v>39</v>
      </c>
      <c r="C33" s="55">
        <v>0.14105793450881612</v>
      </c>
      <c r="D33" s="56">
        <v>8.0310880829015552E-2</v>
      </c>
      <c r="E33" s="56">
        <v>0.13651877133105803</v>
      </c>
      <c r="F33" s="56">
        <v>0.125</v>
      </c>
      <c r="G33" s="56">
        <v>9.2105263157894732E-2</v>
      </c>
      <c r="H33" s="56">
        <v>0.20903954802259886</v>
      </c>
      <c r="I33" s="56">
        <v>0.1176470588235294</v>
      </c>
      <c r="J33" s="57">
        <v>9.4339622641509441E-2</v>
      </c>
      <c r="K33" s="19">
        <f>AVERAGE(C33:J33)</f>
        <v>0.12450238491430277</v>
      </c>
    </row>
    <row r="34" spans="1:11" x14ac:dyDescent="0.25">
      <c r="A34" s="53"/>
      <c r="B34" s="54" t="s">
        <v>40</v>
      </c>
      <c r="C34" s="55">
        <v>0.20403022670025192</v>
      </c>
      <c r="D34" s="56">
        <v>0.24093264248704663</v>
      </c>
      <c r="E34" s="56">
        <v>0.19453924914675766</v>
      </c>
      <c r="F34" s="56">
        <v>0.15625</v>
      </c>
      <c r="G34" s="56">
        <v>0.17105263157894737</v>
      </c>
      <c r="H34" s="56">
        <v>0.22033898305084743</v>
      </c>
      <c r="I34" s="56">
        <v>0.20955882352941177</v>
      </c>
      <c r="J34" s="57">
        <v>0.28301886792452829</v>
      </c>
      <c r="K34" s="19">
        <f>AVERAGE(C34:J34)</f>
        <v>0.20996517805222387</v>
      </c>
    </row>
    <row r="35" spans="1:11" ht="24" x14ac:dyDescent="0.25">
      <c r="A35" s="53"/>
      <c r="B35" s="54" t="s">
        <v>41</v>
      </c>
      <c r="C35" s="55">
        <v>0.20654911838790929</v>
      </c>
      <c r="D35" s="56">
        <v>0.18393782383419688</v>
      </c>
      <c r="E35" s="56">
        <v>0.28327645051194539</v>
      </c>
      <c r="F35" s="56">
        <v>0.140625</v>
      </c>
      <c r="G35" s="56">
        <v>0.17763157894736842</v>
      </c>
      <c r="H35" s="56">
        <v>0.25423728813559321</v>
      </c>
      <c r="I35" s="56">
        <v>0.39705882352941174</v>
      </c>
      <c r="J35" s="57">
        <v>0.20125786163522016</v>
      </c>
      <c r="K35" s="19">
        <f>AVERAGE(C35:J35)</f>
        <v>0.23057174312270562</v>
      </c>
    </row>
    <row r="36" spans="1:11" x14ac:dyDescent="0.25">
      <c r="A36" s="53"/>
      <c r="B36" s="54" t="s">
        <v>42</v>
      </c>
      <c r="C36" s="55">
        <v>0.16624685138539042</v>
      </c>
      <c r="D36" s="56">
        <v>0.15544041450777202</v>
      </c>
      <c r="E36" s="56">
        <v>0.13651877133105803</v>
      </c>
      <c r="F36" s="56">
        <v>0.234375</v>
      </c>
      <c r="G36" s="56">
        <v>0.17763157894736842</v>
      </c>
      <c r="H36" s="56">
        <v>0.14124293785310735</v>
      </c>
      <c r="I36" s="56">
        <v>0.17279411764705879</v>
      </c>
      <c r="J36" s="57">
        <v>0.22641509433962267</v>
      </c>
      <c r="K36" s="19">
        <f>AVERAGE(C36:J36)</f>
        <v>0.1763330957514222</v>
      </c>
    </row>
    <row r="37" spans="1:11" x14ac:dyDescent="0.25">
      <c r="A37" s="53"/>
      <c r="B37" s="54" t="s">
        <v>43</v>
      </c>
      <c r="C37" s="55">
        <v>0.12594458438287154</v>
      </c>
      <c r="D37" s="56">
        <v>8.0310880829015552E-2</v>
      </c>
      <c r="E37" s="56">
        <v>0.13651877133105803</v>
      </c>
      <c r="F37" s="56">
        <v>0.125</v>
      </c>
      <c r="G37" s="56">
        <v>0.1118421052631579</v>
      </c>
      <c r="H37" s="56">
        <v>0.15819209039548024</v>
      </c>
      <c r="I37" s="56">
        <v>9.1911764705882359E-2</v>
      </c>
      <c r="J37" s="57">
        <v>0.12578616352201258</v>
      </c>
      <c r="K37" s="19">
        <f>AVERAGE(C37:J37)</f>
        <v>0.11943829505368476</v>
      </c>
    </row>
    <row r="38" spans="1:11" x14ac:dyDescent="0.25">
      <c r="A38" s="53"/>
      <c r="B38" s="54" t="s">
        <v>44</v>
      </c>
      <c r="C38" s="55">
        <v>0.33501259445843828</v>
      </c>
      <c r="D38" s="56">
        <v>0.49740932642487046</v>
      </c>
      <c r="E38" s="56">
        <v>0.10238907849829351</v>
      </c>
      <c r="F38" s="56">
        <v>0.40625</v>
      </c>
      <c r="G38" s="56">
        <v>0.32236842105263158</v>
      </c>
      <c r="H38" s="56">
        <v>8.4745762711864389E-2</v>
      </c>
      <c r="I38" s="56">
        <v>0.17647058823529413</v>
      </c>
      <c r="J38" s="57">
        <v>0.33333333333333326</v>
      </c>
      <c r="K38" s="19">
        <f>AVERAGE(C38:J38)</f>
        <v>0.28224738808934069</v>
      </c>
    </row>
    <row r="39" spans="1:11" ht="24" x14ac:dyDescent="0.25">
      <c r="A39" s="53"/>
      <c r="B39" s="54" t="s">
        <v>45</v>
      </c>
      <c r="C39" s="55">
        <v>7.0528967254408062E-2</v>
      </c>
      <c r="D39" s="56">
        <v>9.5854922279792726E-2</v>
      </c>
      <c r="E39" s="56">
        <v>6.1433447098976107E-2</v>
      </c>
      <c r="F39" s="56">
        <v>0.109375</v>
      </c>
      <c r="G39" s="56">
        <v>0.14473684210526316</v>
      </c>
      <c r="H39" s="56">
        <v>8.4745762711864389E-2</v>
      </c>
      <c r="I39" s="56">
        <v>0.10661764705882354</v>
      </c>
      <c r="J39" s="57">
        <v>0.12578616352201258</v>
      </c>
      <c r="K39" s="19">
        <f>AVERAGE(C39:J39)</f>
        <v>9.9884844003892581E-2</v>
      </c>
    </row>
    <row r="40" spans="1:11" ht="24" x14ac:dyDescent="0.25">
      <c r="A40" s="53"/>
      <c r="B40" s="54" t="s">
        <v>46</v>
      </c>
      <c r="C40" s="55">
        <v>0.32241813602015112</v>
      </c>
      <c r="D40" s="56">
        <v>0.30310880829015546</v>
      </c>
      <c r="E40" s="56">
        <v>0.27303754266211605</v>
      </c>
      <c r="F40" s="56">
        <v>0.3359375</v>
      </c>
      <c r="G40" s="56">
        <v>0.34210526315789475</v>
      </c>
      <c r="H40" s="56">
        <v>0.23163841807909605</v>
      </c>
      <c r="I40" s="56">
        <v>0.28676470588235292</v>
      </c>
      <c r="J40" s="57">
        <v>0.28301886792452829</v>
      </c>
      <c r="K40" s="19">
        <f>AVERAGE(C40:J40)</f>
        <v>0.29725365525203684</v>
      </c>
    </row>
    <row r="41" spans="1:11" ht="24.75" thickBot="1" x14ac:dyDescent="0.3">
      <c r="A41" s="58"/>
      <c r="B41" s="59" t="s">
        <v>47</v>
      </c>
      <c r="C41" s="60">
        <v>0.23677581863979849</v>
      </c>
      <c r="D41" s="61">
        <v>0.13730569948186527</v>
      </c>
      <c r="E41" s="61">
        <v>0.39931740614334471</v>
      </c>
      <c r="F41" s="61">
        <v>0.203125</v>
      </c>
      <c r="G41" s="61">
        <v>0.24342105263157893</v>
      </c>
      <c r="H41" s="61">
        <v>0.32768361581920902</v>
      </c>
      <c r="I41" s="61">
        <v>0.31985294117647056</v>
      </c>
      <c r="J41" s="62">
        <v>0.2389937106918239</v>
      </c>
      <c r="K41" s="19">
        <f>AVERAGE(C41:J41)</f>
        <v>0.26330940557301136</v>
      </c>
    </row>
    <row r="42" spans="1:11" ht="15.75" thickTop="1" x14ac:dyDescent="0.25">
      <c r="C42" s="20">
        <f>AVERAGE(C6:C41)</f>
        <v>0.18597816960537361</v>
      </c>
      <c r="D42" s="20">
        <f>AVERAGE(D6:D41)</f>
        <v>0.18753598157743234</v>
      </c>
      <c r="E42" s="20">
        <f>AVERAGE(E6:E41)</f>
        <v>0.20591581342434587</v>
      </c>
      <c r="F42" s="20">
        <f>AVERAGE(F6:F41)</f>
        <v>0.19227430555555555</v>
      </c>
      <c r="G42" s="20">
        <f>AVERAGE(G6:G41)</f>
        <v>0.1734283625730994</v>
      </c>
      <c r="H42" s="20">
        <f>AVERAGE(H6:H41)</f>
        <v>0.20134965473948524</v>
      </c>
      <c r="I42" s="20">
        <f>AVERAGE(I6:I41)</f>
        <v>0.20302287581699352</v>
      </c>
      <c r="J42" s="20">
        <f>AVERAGE(J6:J41)</f>
        <v>0.1961914744933613</v>
      </c>
      <c r="K42" s="20">
        <f>AVERAGE(K6:K41)</f>
        <v>0.19321207972320587</v>
      </c>
    </row>
    <row r="45" spans="1:11" ht="15.75" thickBot="1" x14ac:dyDescent="0.3"/>
    <row r="46" spans="1:11" ht="15.75" thickTop="1" x14ac:dyDescent="0.25">
      <c r="A46" s="33"/>
      <c r="B46" s="34"/>
      <c r="C46" s="35" t="s">
        <v>1</v>
      </c>
      <c r="D46" s="36"/>
      <c r="E46" s="36"/>
      <c r="F46" s="36"/>
      <c r="G46" s="36"/>
      <c r="H46" s="36"/>
      <c r="I46" s="36"/>
      <c r="J46" s="37"/>
    </row>
    <row r="47" spans="1:11" ht="36.75" x14ac:dyDescent="0.25">
      <c r="A47" s="38"/>
      <c r="B47" s="39"/>
      <c r="C47" s="40" t="s">
        <v>57</v>
      </c>
      <c r="D47" s="41" t="s">
        <v>58</v>
      </c>
      <c r="E47" s="41" t="s">
        <v>59</v>
      </c>
      <c r="F47" s="41" t="s">
        <v>60</v>
      </c>
      <c r="G47" s="41" t="s">
        <v>61</v>
      </c>
      <c r="H47" s="41" t="s">
        <v>62</v>
      </c>
      <c r="I47" s="41" t="s">
        <v>63</v>
      </c>
      <c r="J47" s="42" t="s">
        <v>64</v>
      </c>
    </row>
    <row r="48" spans="1:11" ht="25.5" thickBot="1" x14ac:dyDescent="0.3">
      <c r="A48" s="43"/>
      <c r="B48" s="44"/>
      <c r="C48" s="45" t="s">
        <v>9</v>
      </c>
      <c r="D48" s="46" t="s">
        <v>9</v>
      </c>
      <c r="E48" s="46" t="s">
        <v>9</v>
      </c>
      <c r="F48" s="46" t="s">
        <v>9</v>
      </c>
      <c r="G48" s="46" t="s">
        <v>9</v>
      </c>
      <c r="H48" s="46" t="s">
        <v>9</v>
      </c>
      <c r="I48" s="46" t="s">
        <v>9</v>
      </c>
      <c r="J48" s="47" t="s">
        <v>9</v>
      </c>
    </row>
    <row r="49" spans="1:10" ht="24.75" thickTop="1" x14ac:dyDescent="0.25">
      <c r="A49" s="48" t="s">
        <v>10</v>
      </c>
      <c r="B49" s="49" t="s">
        <v>11</v>
      </c>
      <c r="C49" s="50">
        <f>C6 -($K6*C$42/$K$42)</f>
        <v>-1.0690818032937033E-2</v>
      </c>
      <c r="D49" s="51">
        <f t="shared" ref="D49:J49" si="0">D6 -($K6*D$42/$K$42)</f>
        <v>-8.414184951690673E-2</v>
      </c>
      <c r="E49" s="51">
        <f t="shared" si="0"/>
        <v>9.643818347764227E-2</v>
      </c>
      <c r="F49" s="51">
        <f t="shared" si="0"/>
        <v>-6.3136080101760472E-2</v>
      </c>
      <c r="G49" s="51">
        <f t="shared" si="0"/>
        <v>-3.4344673890051719E-2</v>
      </c>
      <c r="H49" s="51">
        <f t="shared" si="0"/>
        <v>8.1580010338909631E-2</v>
      </c>
      <c r="I49" s="51">
        <f t="shared" si="0"/>
        <v>7.1704208077386811E-2</v>
      </c>
      <c r="J49" s="52">
        <f t="shared" si="0"/>
        <v>-5.7408980352282618E-2</v>
      </c>
    </row>
    <row r="50" spans="1:10" ht="24" x14ac:dyDescent="0.25">
      <c r="A50" s="53"/>
      <c r="B50" s="54" t="s">
        <v>12</v>
      </c>
      <c r="C50" s="55">
        <f t="shared" ref="C50:J50" si="1">C7 -($K7*C$42/$K$42)</f>
        <v>-2.3967587681830382E-2</v>
      </c>
      <c r="D50" s="56">
        <f t="shared" si="1"/>
        <v>-4.4240707297788506E-2</v>
      </c>
      <c r="E50" s="56">
        <f t="shared" si="1"/>
        <v>4.4118383838807868E-2</v>
      </c>
      <c r="F50" s="56">
        <f t="shared" si="1"/>
        <v>-1.1758157056475704E-2</v>
      </c>
      <c r="G50" s="56">
        <f t="shared" si="1"/>
        <v>-8.207250608621014E-3</v>
      </c>
      <c r="H50" s="56">
        <f t="shared" si="1"/>
        <v>2.5506806542177379E-2</v>
      </c>
      <c r="I50" s="56">
        <f t="shared" si="1"/>
        <v>5.7978367667632646E-5</v>
      </c>
      <c r="J50" s="57">
        <f t="shared" si="1"/>
        <v>1.8490533896062838E-2</v>
      </c>
    </row>
    <row r="51" spans="1:10" ht="24" x14ac:dyDescent="0.25">
      <c r="A51" s="53"/>
      <c r="B51" s="54" t="s">
        <v>13</v>
      </c>
      <c r="C51" s="55">
        <f t="shared" ref="C51:J51" si="2">C8 -($K8*C$42/$K$42)</f>
        <v>4.0860267880370366E-2</v>
      </c>
      <c r="D51" s="56">
        <f t="shared" si="2"/>
        <v>-3.0689152637058792E-2</v>
      </c>
      <c r="E51" s="56">
        <f t="shared" si="2"/>
        <v>8.6288742888308345E-2</v>
      </c>
      <c r="F51" s="56">
        <f t="shared" si="2"/>
        <v>-8.5360608467429655E-2</v>
      </c>
      <c r="G51" s="56">
        <f t="shared" si="2"/>
        <v>4.819681657986713E-3</v>
      </c>
      <c r="H51" s="56">
        <f t="shared" si="2"/>
        <v>3.0057896437010345E-2</v>
      </c>
      <c r="I51" s="56">
        <f t="shared" si="2"/>
        <v>5.9266689877439771E-2</v>
      </c>
      <c r="J51" s="57">
        <f t="shared" si="2"/>
        <v>-0.10524351763662712</v>
      </c>
    </row>
    <row r="52" spans="1:10" ht="24" x14ac:dyDescent="0.25">
      <c r="A52" s="53"/>
      <c r="B52" s="54" t="s">
        <v>14</v>
      </c>
      <c r="C52" s="55">
        <f t="shared" ref="C52:J52" si="3">C9 -($K9*C$42/$K$42)</f>
        <v>-1.5663294772859326E-2</v>
      </c>
      <c r="D52" s="56">
        <f t="shared" si="3"/>
        <v>-6.2128370734057664E-2</v>
      </c>
      <c r="E52" s="56">
        <f t="shared" si="3"/>
        <v>0.15133371794091857</v>
      </c>
      <c r="F52" s="56">
        <f t="shared" si="3"/>
        <v>-0.12556856256464882</v>
      </c>
      <c r="G52" s="56">
        <f t="shared" si="3"/>
        <v>-3.6652492217038604E-2</v>
      </c>
      <c r="H52" s="56">
        <f t="shared" si="3"/>
        <v>4.7937332653474024E-2</v>
      </c>
      <c r="I52" s="56">
        <f t="shared" si="3"/>
        <v>5.7783334283084853E-2</v>
      </c>
      <c r="J52" s="57">
        <f t="shared" si="3"/>
        <v>-1.7041664588872935E-2</v>
      </c>
    </row>
    <row r="53" spans="1:10" ht="24" x14ac:dyDescent="0.25">
      <c r="A53" s="53"/>
      <c r="B53" s="54" t="s">
        <v>15</v>
      </c>
      <c r="C53" s="55">
        <f t="shared" ref="C53:J53" si="4">C10 -($K10*C$42/$K$42)</f>
        <v>7.2904047916642123E-2</v>
      </c>
      <c r="D53" s="56">
        <f t="shared" si="4"/>
        <v>2.7327040571327788E-2</v>
      </c>
      <c r="E53" s="56">
        <f t="shared" si="4"/>
        <v>-1.7247187248805418E-2</v>
      </c>
      <c r="F53" s="56">
        <f t="shared" si="4"/>
        <v>4.4122153705486777E-2</v>
      </c>
      <c r="G53" s="56">
        <f t="shared" si="4"/>
        <v>-8.5347640570208327E-3</v>
      </c>
      <c r="H53" s="56">
        <f t="shared" si="4"/>
        <v>-3.7335854853720374E-2</v>
      </c>
      <c r="I53" s="56">
        <f t="shared" si="4"/>
        <v>-8.960671009613197E-2</v>
      </c>
      <c r="J53" s="57">
        <f t="shared" si="4"/>
        <v>8.3712740622222115E-3</v>
      </c>
    </row>
    <row r="54" spans="1:10" ht="24" x14ac:dyDescent="0.25">
      <c r="A54" s="53"/>
      <c r="B54" s="54" t="s">
        <v>16</v>
      </c>
      <c r="C54" s="55">
        <f t="shared" ref="C54:J54" si="5">C11 -($K11*C$42/$K$42)</f>
        <v>-1.5492706149340771E-2</v>
      </c>
      <c r="D54" s="56">
        <f t="shared" si="5"/>
        <v>-3.3965772419752766E-2</v>
      </c>
      <c r="E54" s="56">
        <f t="shared" si="5"/>
        <v>-4.8884719569978474E-3</v>
      </c>
      <c r="F54" s="56">
        <f t="shared" si="5"/>
        <v>5.6899467861228403E-2</v>
      </c>
      <c r="G54" s="56">
        <f t="shared" si="5"/>
        <v>6.7325959370851951E-3</v>
      </c>
      <c r="H54" s="56">
        <f t="shared" si="5"/>
        <v>1.8895679241703156E-2</v>
      </c>
      <c r="I54" s="56">
        <f t="shared" si="5"/>
        <v>-6.444752565065992E-3</v>
      </c>
      <c r="J54" s="57">
        <f t="shared" si="5"/>
        <v>-2.173603994885917E-2</v>
      </c>
    </row>
    <row r="55" spans="1:10" ht="24" x14ac:dyDescent="0.25">
      <c r="A55" s="53"/>
      <c r="B55" s="54" t="s">
        <v>17</v>
      </c>
      <c r="C55" s="55">
        <f t="shared" ref="C55:J55" si="6">C12 -($K12*C$42/$K$42)</f>
        <v>-5.4899456494492793E-2</v>
      </c>
      <c r="D55" s="56">
        <f t="shared" si="6"/>
        <v>-2.7532475525040623E-2</v>
      </c>
      <c r="E55" s="56">
        <f t="shared" si="6"/>
        <v>0.10055685721269386</v>
      </c>
      <c r="F55" s="56">
        <f t="shared" si="6"/>
        <v>-8.5403865177900162E-2</v>
      </c>
      <c r="G55" s="56">
        <f t="shared" si="6"/>
        <v>-6.288002191168085E-2</v>
      </c>
      <c r="H55" s="56">
        <f t="shared" si="6"/>
        <v>0.12723110051539022</v>
      </c>
      <c r="I55" s="56">
        <f t="shared" si="6"/>
        <v>9.607701023839299E-2</v>
      </c>
      <c r="J55" s="57">
        <f t="shared" si="6"/>
        <v>-9.3149148857362446E-2</v>
      </c>
    </row>
    <row r="56" spans="1:10" ht="24" x14ac:dyDescent="0.25">
      <c r="A56" s="53"/>
      <c r="B56" s="54" t="s">
        <v>18</v>
      </c>
      <c r="C56" s="55">
        <f t="shared" ref="C56:J56" si="7">C13 -($K13*C$42/$K$42)</f>
        <v>4.6801085232076545E-2</v>
      </c>
      <c r="D56" s="56">
        <f t="shared" si="7"/>
        <v>3.5286533918108376E-2</v>
      </c>
      <c r="E56" s="56">
        <f t="shared" si="7"/>
        <v>-5.4615434918276529E-2</v>
      </c>
      <c r="F56" s="56">
        <f t="shared" si="7"/>
        <v>-7.6614503028295922E-2</v>
      </c>
      <c r="G56" s="56">
        <f t="shared" si="7"/>
        <v>1.6510359155183341E-2</v>
      </c>
      <c r="H56" s="56">
        <f t="shared" si="7"/>
        <v>2.8134189429296519E-2</v>
      </c>
      <c r="I56" s="56">
        <f t="shared" si="7"/>
        <v>6.528169856844912E-2</v>
      </c>
      <c r="J56" s="57">
        <f t="shared" si="7"/>
        <v>-6.0783928356541117E-2</v>
      </c>
    </row>
    <row r="57" spans="1:10" ht="24" x14ac:dyDescent="0.25">
      <c r="A57" s="53"/>
      <c r="B57" s="54" t="s">
        <v>19</v>
      </c>
      <c r="C57" s="55">
        <f t="shared" ref="C57:J57" si="8">C14 -($K14*C$42/$K$42)</f>
        <v>-7.8557877217880948E-2</v>
      </c>
      <c r="D57" s="56">
        <f t="shared" si="8"/>
        <v>1.5923611457609926E-2</v>
      </c>
      <c r="E57" s="56">
        <f t="shared" si="8"/>
        <v>6.9215735356277369E-2</v>
      </c>
      <c r="F57" s="56">
        <f t="shared" si="8"/>
        <v>1.7740944647138684E-2</v>
      </c>
      <c r="G57" s="56">
        <f t="shared" si="8"/>
        <v>-7.4640400170954371E-2</v>
      </c>
      <c r="H57" s="56">
        <f t="shared" si="8"/>
        <v>5.1335201016003529E-2</v>
      </c>
      <c r="I57" s="56">
        <f t="shared" si="8"/>
        <v>-5.8821737905451282E-2</v>
      </c>
      <c r="J57" s="57">
        <f t="shared" si="8"/>
        <v>5.7804522817257259E-2</v>
      </c>
    </row>
    <row r="58" spans="1:10" ht="24" x14ac:dyDescent="0.25">
      <c r="A58" s="53"/>
      <c r="B58" s="54" t="s">
        <v>20</v>
      </c>
      <c r="C58" s="55">
        <f t="shared" ref="C58:J58" si="9">C15 -($K15*C$42/$K$42)</f>
        <v>-3.8851458900252545E-3</v>
      </c>
      <c r="D58" s="56">
        <f t="shared" si="9"/>
        <v>1.8784330805824145E-2</v>
      </c>
      <c r="E58" s="56">
        <f t="shared" si="9"/>
        <v>-3.8548051713733489E-3</v>
      </c>
      <c r="F58" s="56">
        <f t="shared" si="9"/>
        <v>3.7958257334895218E-3</v>
      </c>
      <c r="G58" s="56">
        <f t="shared" si="9"/>
        <v>-3.1254711929841472E-3</v>
      </c>
      <c r="H58" s="56">
        <f t="shared" si="9"/>
        <v>-2.0167032143088459E-2</v>
      </c>
      <c r="I58" s="56">
        <f t="shared" si="9"/>
        <v>-1.5893054543525645E-2</v>
      </c>
      <c r="J58" s="57">
        <f t="shared" si="9"/>
        <v>2.4345352401683173E-2</v>
      </c>
    </row>
    <row r="59" spans="1:10" ht="24" x14ac:dyDescent="0.25">
      <c r="A59" s="53"/>
      <c r="B59" s="54" t="s">
        <v>21</v>
      </c>
      <c r="C59" s="55">
        <f t="shared" ref="C59:J59" si="10">C16 -($K16*C$42/$K$42)</f>
        <v>-7.8116546833045669E-3</v>
      </c>
      <c r="D59" s="56">
        <f t="shared" si="10"/>
        <v>1.2132893049857679E-2</v>
      </c>
      <c r="E59" s="56">
        <f t="shared" si="10"/>
        <v>-5.3818936518435695E-2</v>
      </c>
      <c r="F59" s="56">
        <f t="shared" si="10"/>
        <v>2.0569721590437726E-2</v>
      </c>
      <c r="G59" s="56">
        <f t="shared" si="10"/>
        <v>5.054239352674389E-2</v>
      </c>
      <c r="H59" s="56">
        <f t="shared" si="10"/>
        <v>-2.4613625904094813E-2</v>
      </c>
      <c r="I59" s="56">
        <f t="shared" si="10"/>
        <v>-3.6505210347682199E-3</v>
      </c>
      <c r="J59" s="57">
        <f t="shared" si="10"/>
        <v>6.6497299735641807E-3</v>
      </c>
    </row>
    <row r="60" spans="1:10" ht="24" x14ac:dyDescent="0.25">
      <c r="A60" s="53"/>
      <c r="B60" s="54" t="s">
        <v>22</v>
      </c>
      <c r="C60" s="55">
        <f t="shared" ref="C60:J60" si="11">C17 -($K17*C$42/$K$42)</f>
        <v>-9.3994128555887901E-3</v>
      </c>
      <c r="D60" s="56">
        <f t="shared" si="11"/>
        <v>-4.6310934777951382E-2</v>
      </c>
      <c r="E60" s="56">
        <f t="shared" si="11"/>
        <v>9.6465864766846515E-2</v>
      </c>
      <c r="F60" s="56">
        <f t="shared" si="11"/>
        <v>-4.3571788811637396E-2</v>
      </c>
      <c r="G60" s="56">
        <f t="shared" si="11"/>
        <v>-4.3511289136028412E-2</v>
      </c>
      <c r="H60" s="56">
        <f t="shared" si="11"/>
        <v>7.2830767074757774E-2</v>
      </c>
      <c r="I60" s="56">
        <f t="shared" si="11"/>
        <v>2.6808144385853036E-2</v>
      </c>
      <c r="J60" s="57">
        <f t="shared" si="11"/>
        <v>-5.3311350646251296E-2</v>
      </c>
    </row>
    <row r="61" spans="1:10" ht="24" x14ac:dyDescent="0.25">
      <c r="A61" s="53"/>
      <c r="B61" s="54" t="s">
        <v>23</v>
      </c>
      <c r="C61" s="55">
        <f t="shared" ref="C61:J61" si="12">C18 -($K18*C$42/$K$42)</f>
        <v>1.2873305113868416E-2</v>
      </c>
      <c r="D61" s="56">
        <f t="shared" si="12"/>
        <v>7.1292156938640716E-3</v>
      </c>
      <c r="E61" s="56">
        <f t="shared" si="12"/>
        <v>-5.3073797401101103E-2</v>
      </c>
      <c r="F61" s="56">
        <f t="shared" si="12"/>
        <v>2.8828679741083052E-4</v>
      </c>
      <c r="G61" s="56">
        <f t="shared" si="12"/>
        <v>-6.2595136787521877E-3</v>
      </c>
      <c r="H61" s="56">
        <f t="shared" si="12"/>
        <v>-2.5383277786165226E-2</v>
      </c>
      <c r="I61" s="56">
        <f t="shared" si="12"/>
        <v>0.11123754569287092</v>
      </c>
      <c r="J61" s="57">
        <f t="shared" si="12"/>
        <v>-4.6811764431995889E-2</v>
      </c>
    </row>
    <row r="62" spans="1:10" ht="24" x14ac:dyDescent="0.25">
      <c r="A62" s="53"/>
      <c r="B62" s="54" t="s">
        <v>24</v>
      </c>
      <c r="C62" s="55">
        <f t="shared" ref="C62:J62" si="13">C19 -($K19*C$42/$K$42)</f>
        <v>2.1139135207082632E-2</v>
      </c>
      <c r="D62" s="56">
        <f t="shared" si="13"/>
        <v>1.3031506002812859E-2</v>
      </c>
      <c r="E62" s="56">
        <f t="shared" si="13"/>
        <v>-1.9268332751787964E-2</v>
      </c>
      <c r="F62" s="56">
        <f t="shared" si="13"/>
        <v>1.6646449680239081E-2</v>
      </c>
      <c r="G62" s="56">
        <f t="shared" si="13"/>
        <v>-4.2245044585511177E-3</v>
      </c>
      <c r="H62" s="56">
        <f t="shared" si="13"/>
        <v>-4.1783260493579999E-3</v>
      </c>
      <c r="I62" s="56">
        <f t="shared" si="13"/>
        <v>-3.0839520932510835E-2</v>
      </c>
      <c r="J62" s="57">
        <f t="shared" si="13"/>
        <v>7.6935933020734065E-3</v>
      </c>
    </row>
    <row r="63" spans="1:10" ht="24" x14ac:dyDescent="0.25">
      <c r="A63" s="53"/>
      <c r="B63" s="54" t="s">
        <v>25</v>
      </c>
      <c r="C63" s="55">
        <f t="shared" ref="C63:J63" si="14">C20 -($K20*C$42/$K$42)</f>
        <v>1.9316796650183668E-2</v>
      </c>
      <c r="D63" s="56">
        <f t="shared" si="14"/>
        <v>2.4958196501265462E-2</v>
      </c>
      <c r="E63" s="56">
        <f t="shared" si="14"/>
        <v>-7.9560750747043579E-2</v>
      </c>
      <c r="F63" s="56">
        <f t="shared" si="14"/>
        <v>3.5595750703445089E-2</v>
      </c>
      <c r="G63" s="56">
        <f t="shared" si="14"/>
        <v>9.1250373459136475E-3</v>
      </c>
      <c r="H63" s="56">
        <f t="shared" si="14"/>
        <v>-3.8485183433940584E-2</v>
      </c>
      <c r="I63" s="56">
        <f t="shared" si="14"/>
        <v>-4.7413038163086549E-2</v>
      </c>
      <c r="J63" s="57">
        <f t="shared" si="14"/>
        <v>7.646319114326286E-2</v>
      </c>
    </row>
    <row r="64" spans="1:10" ht="24" x14ac:dyDescent="0.25">
      <c r="A64" s="53"/>
      <c r="B64" s="54" t="s">
        <v>26</v>
      </c>
      <c r="C64" s="55">
        <f t="shared" ref="C64:J64" si="15">C21 -($K21*C$42/$K$42)</f>
        <v>-1.6374231669631603E-2</v>
      </c>
      <c r="D64" s="56">
        <f t="shared" si="15"/>
        <v>-1.6821332558695376E-2</v>
      </c>
      <c r="E64" s="56">
        <f t="shared" si="15"/>
        <v>-3.6996150214518853E-3</v>
      </c>
      <c r="F64" s="56">
        <f t="shared" si="15"/>
        <v>-1.3035676376138838E-3</v>
      </c>
      <c r="G64" s="56">
        <f t="shared" si="15"/>
        <v>1.060838950876028E-2</v>
      </c>
      <c r="H64" s="56">
        <f t="shared" si="15"/>
        <v>2.9045178025280172E-2</v>
      </c>
      <c r="I64" s="56">
        <f t="shared" si="15"/>
        <v>-9.260519168013015E-3</v>
      </c>
      <c r="J64" s="57">
        <f t="shared" si="15"/>
        <v>7.8056985213653673E-3</v>
      </c>
    </row>
    <row r="65" spans="1:10" ht="24" x14ac:dyDescent="0.25">
      <c r="A65" s="53"/>
      <c r="B65" s="54" t="s">
        <v>27</v>
      </c>
      <c r="C65" s="55">
        <f t="shared" ref="C65:J65" si="16">C22 -($K22*C$42/$K$42)</f>
        <v>-2.3728742964504654E-2</v>
      </c>
      <c r="D65" s="56">
        <f t="shared" si="16"/>
        <v>-4.2216189211795596E-3</v>
      </c>
      <c r="E65" s="56">
        <f t="shared" si="16"/>
        <v>6.7246083066831996E-3</v>
      </c>
      <c r="F65" s="56">
        <f t="shared" si="16"/>
        <v>4.1137735497178279E-3</v>
      </c>
      <c r="G65" s="56">
        <f t="shared" si="16"/>
        <v>4.9792891622841604E-2</v>
      </c>
      <c r="H65" s="56">
        <f t="shared" si="16"/>
        <v>-4.8082664757311731E-2</v>
      </c>
      <c r="I65" s="56">
        <f t="shared" si="16"/>
        <v>-1.5557332722433162E-2</v>
      </c>
      <c r="J65" s="57">
        <f t="shared" si="16"/>
        <v>3.0959085886186496E-2</v>
      </c>
    </row>
    <row r="66" spans="1:10" ht="24" x14ac:dyDescent="0.25">
      <c r="A66" s="53"/>
      <c r="B66" s="54" t="s">
        <v>28</v>
      </c>
      <c r="C66" s="55">
        <f t="shared" ref="C66:J66" si="17">C23 -($K23*C$42/$K$42)</f>
        <v>7.603467597500066E-2</v>
      </c>
      <c r="D66" s="56">
        <f t="shared" si="17"/>
        <v>5.0601086113646665E-2</v>
      </c>
      <c r="E66" s="56">
        <f t="shared" si="17"/>
        <v>-8.6115860499146837E-2</v>
      </c>
      <c r="F66" s="56">
        <f t="shared" si="17"/>
        <v>-7.3287334320957243E-3</v>
      </c>
      <c r="G66" s="56">
        <f t="shared" si="17"/>
        <v>6.2045295922957044E-2</v>
      </c>
      <c r="H66" s="56">
        <f t="shared" si="17"/>
        <v>-7.46678011959577E-2</v>
      </c>
      <c r="I66" s="56">
        <f t="shared" si="17"/>
        <v>-2.0103981974774338E-2</v>
      </c>
      <c r="J66" s="57">
        <f t="shared" si="17"/>
        <v>-4.6468090962967223E-4</v>
      </c>
    </row>
    <row r="67" spans="1:10" ht="24" x14ac:dyDescent="0.25">
      <c r="A67" s="53"/>
      <c r="B67" s="54" t="s">
        <v>29</v>
      </c>
      <c r="C67" s="55">
        <f t="shared" ref="C67:J67" si="18">C24 -($K24*C$42/$K$42)</f>
        <v>2.5422140869907184E-2</v>
      </c>
      <c r="D67" s="56">
        <f t="shared" si="18"/>
        <v>8.8210865376076836E-2</v>
      </c>
      <c r="E67" s="56">
        <f t="shared" si="18"/>
        <v>-0.10226952786248092</v>
      </c>
      <c r="F67" s="56">
        <f t="shared" si="18"/>
        <v>5.2324452930607168E-2</v>
      </c>
      <c r="G67" s="56">
        <f t="shared" si="18"/>
        <v>2.9857401288959209E-2</v>
      </c>
      <c r="H67" s="56">
        <f t="shared" si="18"/>
        <v>-6.5577974021017268E-2</v>
      </c>
      <c r="I67" s="56">
        <f t="shared" si="18"/>
        <v>-8.6688812945931781E-2</v>
      </c>
      <c r="J67" s="57">
        <f t="shared" si="18"/>
        <v>5.8721454363879738E-2</v>
      </c>
    </row>
    <row r="68" spans="1:10" ht="24" x14ac:dyDescent="0.25">
      <c r="A68" s="53"/>
      <c r="B68" s="54" t="s">
        <v>30</v>
      </c>
      <c r="C68" s="55">
        <f t="shared" ref="C68:J68" si="19">C25 -($K25*C$42/$K$42)</f>
        <v>-5.6120743639050716E-2</v>
      </c>
      <c r="D68" s="56">
        <f t="shared" si="19"/>
        <v>2.5747366250310544E-2</v>
      </c>
      <c r="E68" s="56">
        <f t="shared" si="19"/>
        <v>-0.125912653805827</v>
      </c>
      <c r="F68" s="56">
        <f t="shared" si="19"/>
        <v>0.24406266868566889</v>
      </c>
      <c r="G68" s="56">
        <f t="shared" si="19"/>
        <v>-2.7869338165427318E-2</v>
      </c>
      <c r="H68" s="56">
        <f t="shared" si="19"/>
        <v>-0.11899511737998944</v>
      </c>
      <c r="I68" s="56">
        <f t="shared" si="19"/>
        <v>-0.10875397139975582</v>
      </c>
      <c r="J68" s="57">
        <f t="shared" si="19"/>
        <v>0.16784178945407086</v>
      </c>
    </row>
    <row r="69" spans="1:10" x14ac:dyDescent="0.25">
      <c r="A69" s="53" t="s">
        <v>31</v>
      </c>
      <c r="B69" s="54" t="s">
        <v>32</v>
      </c>
      <c r="C69" s="55">
        <f t="shared" ref="C69:J69" si="20">C26 -($K26*C$42/$K$42)</f>
        <v>4.8846094194203854E-2</v>
      </c>
      <c r="D69" s="56">
        <f t="shared" si="20"/>
        <v>-6.7640859519187552E-2</v>
      </c>
      <c r="E69" s="56">
        <f t="shared" si="20"/>
        <v>1.3626266845338242E-3</v>
      </c>
      <c r="F69" s="56">
        <f t="shared" si="20"/>
        <v>4.2687238008070144E-2</v>
      </c>
      <c r="G69" s="56">
        <f t="shared" si="20"/>
        <v>-1.5472376029788709E-2</v>
      </c>
      <c r="H69" s="56">
        <f t="shared" si="20"/>
        <v>1.1422306657467102E-2</v>
      </c>
      <c r="I69" s="56">
        <f t="shared" si="20"/>
        <v>6.2589850803576319E-3</v>
      </c>
      <c r="J69" s="57">
        <f t="shared" si="20"/>
        <v>-2.7464015075656045E-2</v>
      </c>
    </row>
    <row r="70" spans="1:10" x14ac:dyDescent="0.25">
      <c r="A70" s="53"/>
      <c r="B70" s="54" t="s">
        <v>33</v>
      </c>
      <c r="C70" s="55">
        <f t="shared" ref="C70:J70" si="21">C27 -($K27*C$42/$K$42)</f>
        <v>-3.1965381643627083E-2</v>
      </c>
      <c r="D70" s="56">
        <f t="shared" si="21"/>
        <v>-7.7806766230820446E-2</v>
      </c>
      <c r="E70" s="56">
        <f t="shared" si="21"/>
        <v>0.10851491261464094</v>
      </c>
      <c r="F70" s="56">
        <f t="shared" si="21"/>
        <v>-2.5235043001354068E-2</v>
      </c>
      <c r="G70" s="56">
        <f t="shared" si="21"/>
        <v>-8.1408989504906659E-3</v>
      </c>
      <c r="H70" s="56">
        <f t="shared" si="21"/>
        <v>4.0229051396778709E-2</v>
      </c>
      <c r="I70" s="56">
        <f t="shared" si="21"/>
        <v>2.4476289742827201E-2</v>
      </c>
      <c r="J70" s="57">
        <f t="shared" si="21"/>
        <v>-3.0072163927954337E-2</v>
      </c>
    </row>
    <row r="71" spans="1:10" x14ac:dyDescent="0.25">
      <c r="A71" s="53"/>
      <c r="B71" s="54" t="s">
        <v>34</v>
      </c>
      <c r="C71" s="55">
        <f t="shared" ref="C71:J71" si="22">C28 -($K28*C$42/$K$42)</f>
        <v>-5.6624336253830176E-2</v>
      </c>
      <c r="D71" s="56">
        <f t="shared" si="22"/>
        <v>-3.968518057731682E-2</v>
      </c>
      <c r="E71" s="56">
        <f t="shared" si="22"/>
        <v>0.11167489841691414</v>
      </c>
      <c r="F71" s="56">
        <f t="shared" si="22"/>
        <v>-6.895797263742337E-2</v>
      </c>
      <c r="G71" s="56">
        <f t="shared" si="22"/>
        <v>2.3386725880560955E-2</v>
      </c>
      <c r="H71" s="56">
        <f t="shared" si="22"/>
        <v>0.13374045670627704</v>
      </c>
      <c r="I71" s="56">
        <f t="shared" si="22"/>
        <v>1.3555572416955042E-3</v>
      </c>
      <c r="J71" s="57">
        <f t="shared" si="22"/>
        <v>-0.10489014877687713</v>
      </c>
    </row>
    <row r="72" spans="1:10" x14ac:dyDescent="0.25">
      <c r="A72" s="53"/>
      <c r="B72" s="54" t="s">
        <v>35</v>
      </c>
      <c r="C72" s="55">
        <f t="shared" ref="C72:J72" si="23">C29 -($K29*C$42/$K$42)</f>
        <v>-3.8748953857771357E-2</v>
      </c>
      <c r="D72" s="56">
        <f t="shared" si="23"/>
        <v>-8.7339199074531887E-2</v>
      </c>
      <c r="E72" s="56">
        <f t="shared" si="23"/>
        <v>0.15436353781835183</v>
      </c>
      <c r="F72" s="56">
        <f t="shared" si="23"/>
        <v>-4.2664934066498045E-2</v>
      </c>
      <c r="G72" s="56">
        <f t="shared" si="23"/>
        <v>-0.10845309248340891</v>
      </c>
      <c r="H72" s="56">
        <f t="shared" si="23"/>
        <v>6.658755702556679E-2</v>
      </c>
      <c r="I72" s="56">
        <f t="shared" si="23"/>
        <v>6.3011677639517621E-2</v>
      </c>
      <c r="J72" s="57">
        <f t="shared" si="23"/>
        <v>-6.7565930012258857E-3</v>
      </c>
    </row>
    <row r="73" spans="1:10" x14ac:dyDescent="0.25">
      <c r="A73" s="53"/>
      <c r="B73" s="54" t="s">
        <v>36</v>
      </c>
      <c r="C73" s="55">
        <f t="shared" ref="C73:J73" si="24">C30 -($K30*C$42/$K$42)</f>
        <v>-3.1974580294014537E-2</v>
      </c>
      <c r="D73" s="56">
        <f t="shared" si="24"/>
        <v>-2.5692625283865081E-2</v>
      </c>
      <c r="E73" s="56">
        <f t="shared" si="24"/>
        <v>4.6293154551467958E-2</v>
      </c>
      <c r="F73" s="56">
        <f t="shared" si="24"/>
        <v>-2.5244553064384848E-2</v>
      </c>
      <c r="G73" s="56">
        <f t="shared" si="24"/>
        <v>-2.0869270151456537E-2</v>
      </c>
      <c r="H73" s="56">
        <f t="shared" si="24"/>
        <v>3.864405834356445E-2</v>
      </c>
      <c r="I73" s="56">
        <f t="shared" si="24"/>
        <v>4.8224424421738771E-3</v>
      </c>
      <c r="J73" s="57">
        <f t="shared" si="24"/>
        <v>1.4021373456514788E-2</v>
      </c>
    </row>
    <row r="74" spans="1:10" x14ac:dyDescent="0.25">
      <c r="A74" s="53"/>
      <c r="B74" s="54" t="s">
        <v>37</v>
      </c>
      <c r="C74" s="55">
        <f t="shared" ref="C74:J74" si="25">C31 -($K31*C$42/$K$42)</f>
        <v>3.4167056949550745E-2</v>
      </c>
      <c r="D74" s="56">
        <f t="shared" si="25"/>
        <v>0.11657701855477853</v>
      </c>
      <c r="E74" s="56">
        <f t="shared" si="25"/>
        <v>-8.7656419368040361E-2</v>
      </c>
      <c r="F74" s="56">
        <f t="shared" si="25"/>
        <v>4.3136254190030254E-2</v>
      </c>
      <c r="G74" s="56">
        <f t="shared" si="25"/>
        <v>-4.8868012140820982E-2</v>
      </c>
      <c r="H74" s="56">
        <f t="shared" si="25"/>
        <v>-4.5561157183918455E-2</v>
      </c>
      <c r="I74" s="56">
        <f t="shared" si="25"/>
        <v>-3.3342916834534497E-2</v>
      </c>
      <c r="J74" s="57">
        <f t="shared" si="25"/>
        <v>2.1548175832955041E-2</v>
      </c>
    </row>
    <row r="75" spans="1:10" x14ac:dyDescent="0.25">
      <c r="A75" s="53"/>
      <c r="B75" s="54" t="s">
        <v>38</v>
      </c>
      <c r="C75" s="55">
        <f t="shared" ref="C75:J75" si="26">C32 -($K32*C$42/$K$42)</f>
        <v>4.9583465833205054E-3</v>
      </c>
      <c r="D75" s="56">
        <f t="shared" si="26"/>
        <v>0.18841917851365209</v>
      </c>
      <c r="E75" s="56">
        <f t="shared" si="26"/>
        <v>-0.18283204168849287</v>
      </c>
      <c r="F75" s="56">
        <f t="shared" si="26"/>
        <v>3.8980373941609969E-2</v>
      </c>
      <c r="G75" s="56">
        <f t="shared" si="26"/>
        <v>8.4576036469609484E-2</v>
      </c>
      <c r="H75" s="56">
        <f t="shared" si="26"/>
        <v>-0.13252915451794417</v>
      </c>
      <c r="I75" s="56">
        <f t="shared" si="26"/>
        <v>-4.5357929413931464E-2</v>
      </c>
      <c r="J75" s="57">
        <f t="shared" si="26"/>
        <v>4.3785190112176686E-2</v>
      </c>
    </row>
    <row r="76" spans="1:10" x14ac:dyDescent="0.25">
      <c r="A76" s="53"/>
      <c r="B76" s="54" t="s">
        <v>39</v>
      </c>
      <c r="C76" s="55">
        <f t="shared" ref="C76:J76" si="27">C33 -($K33*C$42/$K$42)</f>
        <v>2.1216951010077381E-2</v>
      </c>
      <c r="D76" s="56">
        <f t="shared" si="27"/>
        <v>-4.0533928652276757E-2</v>
      </c>
      <c r="E76" s="56">
        <f t="shared" si="27"/>
        <v>3.8303291817522456E-3</v>
      </c>
      <c r="F76" s="56">
        <f t="shared" si="27"/>
        <v>1.1018998723976853E-3</v>
      </c>
      <c r="G76" s="56">
        <f t="shared" si="27"/>
        <v>-1.9648850679429342E-2</v>
      </c>
      <c r="H76" s="56">
        <f t="shared" si="27"/>
        <v>7.9293456304884741E-2</v>
      </c>
      <c r="I76" s="56">
        <f t="shared" si="27"/>
        <v>-1.3177226426064795E-2</v>
      </c>
      <c r="J76" s="57">
        <f t="shared" si="27"/>
        <v>-3.208263061134109E-2</v>
      </c>
    </row>
    <row r="77" spans="1:10" x14ac:dyDescent="0.25">
      <c r="A77" s="53"/>
      <c r="B77" s="54" t="s">
        <v>40</v>
      </c>
      <c r="C77" s="55">
        <f t="shared" ref="C77:J77" si="28">C34 -($K34*C$42/$K$42)</f>
        <v>1.926199089969105E-3</v>
      </c>
      <c r="D77" s="56">
        <f t="shared" si="28"/>
        <v>3.7135727617572889E-2</v>
      </c>
      <c r="E77" s="56">
        <f t="shared" si="28"/>
        <v>-2.9231182243192877E-2</v>
      </c>
      <c r="F77" s="56">
        <f t="shared" si="28"/>
        <v>-5.2696091045005944E-2</v>
      </c>
      <c r="G77" s="56">
        <f t="shared" si="28"/>
        <v>-1.74134160881175E-2</v>
      </c>
      <c r="H77" s="56">
        <f t="shared" si="28"/>
        <v>1.5306343767133301E-3</v>
      </c>
      <c r="I77" s="56">
        <f t="shared" si="28"/>
        <v>-1.1067828441095162E-2</v>
      </c>
      <c r="J77" s="57">
        <f t="shared" si="28"/>
        <v>6.9815956733156326E-2</v>
      </c>
    </row>
    <row r="78" spans="1:10" ht="24" x14ac:dyDescent="0.25">
      <c r="A78" s="53"/>
      <c r="B78" s="54" t="s">
        <v>41</v>
      </c>
      <c r="C78" s="55">
        <f t="shared" ref="C78:J78" si="29">C35 -($K35*C$42/$K$42)</f>
        <v>-1.538995917966629E-2</v>
      </c>
      <c r="D78" s="56">
        <f t="shared" si="29"/>
        <v>-3.9860285644683469E-2</v>
      </c>
      <c r="E78" s="56">
        <f t="shared" si="29"/>
        <v>3.7544568189688959E-2</v>
      </c>
      <c r="F78" s="56">
        <f t="shared" si="29"/>
        <v>-8.8827640089394561E-2</v>
      </c>
      <c r="G78" s="56">
        <f t="shared" si="29"/>
        <v>-2.9331049490160799E-2</v>
      </c>
      <c r="H78" s="56">
        <f t="shared" si="29"/>
        <v>1.3954481092954218E-2</v>
      </c>
      <c r="I78" s="56">
        <f t="shared" si="29"/>
        <v>0.15477925986046126</v>
      </c>
      <c r="J78" s="57">
        <f t="shared" si="29"/>
        <v>-3.286937473919907E-2</v>
      </c>
    </row>
    <row r="79" spans="1:10" x14ac:dyDescent="0.25">
      <c r="A79" s="53"/>
      <c r="B79" s="54" t="s">
        <v>42</v>
      </c>
      <c r="C79" s="55">
        <f t="shared" ref="C79:J79" si="30">C36 -($K36*C$42/$K$42)</f>
        <v>-3.4842877632547675E-3</v>
      </c>
      <c r="D79" s="56">
        <f t="shared" si="30"/>
        <v>-1.5712446347017378E-2</v>
      </c>
      <c r="E79" s="56">
        <f t="shared" si="30"/>
        <v>-5.1408261478196299E-2</v>
      </c>
      <c r="F79" s="56">
        <f t="shared" si="30"/>
        <v>5.8897754578093348E-2</v>
      </c>
      <c r="G79" s="56">
        <f t="shared" si="30"/>
        <v>1.9353897202908976E-2</v>
      </c>
      <c r="H79" s="56">
        <f t="shared" si="30"/>
        <v>-4.2516835343046205E-2</v>
      </c>
      <c r="I79" s="56">
        <f t="shared" si="30"/>
        <v>-1.2492704235161606E-2</v>
      </c>
      <c r="J79" s="57">
        <f t="shared" si="30"/>
        <v>4.7362883385674126E-2</v>
      </c>
    </row>
    <row r="80" spans="1:10" x14ac:dyDescent="0.25">
      <c r="A80" s="53"/>
      <c r="B80" s="54" t="s">
        <v>43</v>
      </c>
      <c r="C80" s="55">
        <f t="shared" ref="C80:J80" si="31">C37 -($K37*C$42/$K$42)</f>
        <v>1.0978089913721928E-2</v>
      </c>
      <c r="D80" s="56">
        <f t="shared" si="31"/>
        <v>-3.5618609360812931E-2</v>
      </c>
      <c r="E80" s="56">
        <f t="shared" si="31"/>
        <v>9.2273839849353889E-3</v>
      </c>
      <c r="F80" s="56">
        <f t="shared" si="31"/>
        <v>6.1414106660093587E-3</v>
      </c>
      <c r="G80" s="56">
        <f t="shared" si="31"/>
        <v>4.6335499318454626E-3</v>
      </c>
      <c r="H80" s="56">
        <f t="shared" si="31"/>
        <v>3.3723374432252665E-2</v>
      </c>
      <c r="I80" s="56">
        <f t="shared" si="31"/>
        <v>-3.3591289653949502E-2</v>
      </c>
      <c r="J80" s="57">
        <f t="shared" si="31"/>
        <v>4.5060900859977687E-3</v>
      </c>
    </row>
    <row r="81" spans="1:10" x14ac:dyDescent="0.25">
      <c r="A81" s="53"/>
      <c r="B81" s="54" t="s">
        <v>44</v>
      </c>
      <c r="C81" s="55">
        <f t="shared" ref="C81:J81" si="32">C38 -($K38*C$42/$K$42)</f>
        <v>6.3332621405239264E-2</v>
      </c>
      <c r="D81" s="56">
        <f t="shared" si="32"/>
        <v>0.2234536759871219</v>
      </c>
      <c r="E81" s="56">
        <f t="shared" si="32"/>
        <v>-0.1984161330007739</v>
      </c>
      <c r="F81" s="56">
        <f t="shared" si="32"/>
        <v>0.12537252785906244</v>
      </c>
      <c r="G81" s="56">
        <f t="shared" si="32"/>
        <v>6.9021412796245962E-2</v>
      </c>
      <c r="H81" s="56">
        <f t="shared" si="32"/>
        <v>-0.20938912897981998</v>
      </c>
      <c r="I81" s="56">
        <f t="shared" si="32"/>
        <v>-0.12010857236286496</v>
      </c>
      <c r="J81" s="57">
        <f t="shared" si="32"/>
        <v>4.6733596295789548E-2</v>
      </c>
    </row>
    <row r="82" spans="1:10" ht="24" x14ac:dyDescent="0.25">
      <c r="A82" s="53"/>
      <c r="B82" s="54" t="s">
        <v>45</v>
      </c>
      <c r="C82" s="55">
        <f t="shared" ref="C82:J82" si="33">C39 -($K39*C$42/$K$42)</f>
        <v>-2.5616162417476981E-2</v>
      </c>
      <c r="D82" s="56">
        <f t="shared" si="33"/>
        <v>-1.0955494081784645E-3</v>
      </c>
      <c r="E82" s="56">
        <f t="shared" si="33"/>
        <v>-4.5018845797466012E-2</v>
      </c>
      <c r="F82" s="56">
        <f t="shared" si="33"/>
        <v>9.9749570840146629E-3</v>
      </c>
      <c r="G82" s="56">
        <f t="shared" si="33"/>
        <v>5.5079585859788463E-2</v>
      </c>
      <c r="H82" s="56">
        <f t="shared" si="33"/>
        <v>-1.9345963243899311E-2</v>
      </c>
      <c r="I82" s="56">
        <f t="shared" si="33"/>
        <v>1.6609160446268006E-3</v>
      </c>
      <c r="J82" s="57">
        <f t="shared" si="33"/>
        <v>2.4361061878590828E-2</v>
      </c>
    </row>
    <row r="83" spans="1:10" ht="24" x14ac:dyDescent="0.25">
      <c r="A83" s="53"/>
      <c r="B83" s="54" t="s">
        <v>46</v>
      </c>
      <c r="C83" s="55">
        <f t="shared" ref="C83:J83" si="34">C40 -($K40*C$42/$K$42)</f>
        <v>3.6293734318776527E-2</v>
      </c>
      <c r="D83" s="56">
        <f t="shared" si="34"/>
        <v>1.4587738101214109E-2</v>
      </c>
      <c r="E83" s="56">
        <f t="shared" si="34"/>
        <v>-4.376060113029645E-2</v>
      </c>
      <c r="F83" s="56">
        <f t="shared" si="34"/>
        <v>4.0126595116026786E-2</v>
      </c>
      <c r="G83" s="56">
        <f t="shared" si="34"/>
        <v>7.5288536309953136E-2</v>
      </c>
      <c r="H83" s="56">
        <f t="shared" si="34"/>
        <v>-7.8134764533455886E-2</v>
      </c>
      <c r="I83" s="56">
        <f t="shared" si="34"/>
        <v>-2.5582700257250846E-2</v>
      </c>
      <c r="J83" s="57">
        <f t="shared" si="34"/>
        <v>-1.8818537924967349E-2</v>
      </c>
    </row>
    <row r="84" spans="1:10" ht="24.75" thickBot="1" x14ac:dyDescent="0.3">
      <c r="A84" s="58"/>
      <c r="B84" s="59" t="s">
        <v>47</v>
      </c>
      <c r="C84" s="60">
        <f t="shared" ref="C84:J84" si="35">C41 -($K41*C$42/$K$42)</f>
        <v>-1.6675214848901471E-2</v>
      </c>
      <c r="D84" s="61">
        <f t="shared" si="35"/>
        <v>-0.11826832002792059</v>
      </c>
      <c r="E84" s="61">
        <f t="shared" si="35"/>
        <v>0.11869535337872378</v>
      </c>
      <c r="F84" s="61">
        <f t="shared" si="35"/>
        <v>-5.8906407018265328E-2</v>
      </c>
      <c r="G84" s="61">
        <f t="shared" si="35"/>
        <v>7.0728950834417492E-3</v>
      </c>
      <c r="H84" s="61">
        <f t="shared" si="35"/>
        <v>5.328432371626679E-2</v>
      </c>
      <c r="I84" s="61">
        <f t="shared" si="35"/>
        <v>4.3173383533495313E-2</v>
      </c>
      <c r="J84" s="62">
        <f t="shared" si="35"/>
        <v>-2.8376013816840129E-2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6B188-E8DE-4A67-83F8-A3ADB6ACA205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24.75" thickTop="1" x14ac:dyDescent="0.25">
      <c r="A6" s="48" t="s">
        <v>10</v>
      </c>
      <c r="B6" s="49" t="s">
        <v>11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12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13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14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15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16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17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18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19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20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21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22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23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24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25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26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27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28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29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" x14ac:dyDescent="0.25">
      <c r="A25" s="53"/>
      <c r="B25" s="54" t="s">
        <v>30</v>
      </c>
      <c r="C25" s="55">
        <v>8.5972850678733032E-2</v>
      </c>
      <c r="D25" s="56">
        <v>0.10286677908937605</v>
      </c>
      <c r="E25" s="56">
        <v>0.19432314410480353</v>
      </c>
      <c r="F25" s="57">
        <v>8.6419753086419748E-2</v>
      </c>
      <c r="G25" s="19">
        <f>AVERAGE(C25:F25)</f>
        <v>0.1173956317398331</v>
      </c>
    </row>
    <row r="26" spans="1:7" x14ac:dyDescent="0.25">
      <c r="A26" s="53" t="s">
        <v>31</v>
      </c>
      <c r="B26" s="54" t="s">
        <v>32</v>
      </c>
      <c r="C26" s="55">
        <v>0.3303167420814479</v>
      </c>
      <c r="D26" s="56">
        <v>0.45868465430016864</v>
      </c>
      <c r="E26" s="56">
        <v>0.4126637554585153</v>
      </c>
      <c r="F26" s="57">
        <v>0.30452674897119342</v>
      </c>
      <c r="G26" s="19">
        <f>AVERAGE(C26:F26)</f>
        <v>0.37654797520283129</v>
      </c>
    </row>
    <row r="27" spans="1:7" x14ac:dyDescent="0.25">
      <c r="A27" s="53"/>
      <c r="B27" s="54" t="s">
        <v>33</v>
      </c>
      <c r="C27" s="55">
        <v>0.14328808446455504</v>
      </c>
      <c r="D27" s="56">
        <v>0.1551433389544688</v>
      </c>
      <c r="E27" s="56">
        <v>0.14410480349344978</v>
      </c>
      <c r="F27" s="57">
        <v>0.19753086419753085</v>
      </c>
      <c r="G27" s="19">
        <f>AVERAGE(C27:F27)</f>
        <v>0.16001677277750112</v>
      </c>
    </row>
    <row r="28" spans="1:7" x14ac:dyDescent="0.25">
      <c r="A28" s="53"/>
      <c r="B28" s="54" t="s">
        <v>34</v>
      </c>
      <c r="C28" s="55">
        <v>0.23831070889894421</v>
      </c>
      <c r="D28" s="56">
        <v>0.25126475548060706</v>
      </c>
      <c r="E28" s="56">
        <v>0.2183406113537118</v>
      </c>
      <c r="F28" s="57">
        <v>0.25720164609053497</v>
      </c>
      <c r="G28" s="19">
        <f>AVERAGE(C28:F28)</f>
        <v>0.24127943045594949</v>
      </c>
    </row>
    <row r="29" spans="1:7" x14ac:dyDescent="0.25">
      <c r="A29" s="53"/>
      <c r="B29" s="54" t="s">
        <v>35</v>
      </c>
      <c r="C29" s="55">
        <v>0.17797888386123681</v>
      </c>
      <c r="D29" s="56">
        <v>0.19561551433389546</v>
      </c>
      <c r="E29" s="56">
        <v>0.16812227074235808</v>
      </c>
      <c r="F29" s="57">
        <v>0.16049382716049382</v>
      </c>
      <c r="G29" s="19">
        <f>AVERAGE(C29:F29)</f>
        <v>0.17555262402449606</v>
      </c>
    </row>
    <row r="30" spans="1:7" x14ac:dyDescent="0.25">
      <c r="A30" s="53"/>
      <c r="B30" s="54" t="s">
        <v>36</v>
      </c>
      <c r="C30" s="55">
        <v>0.10105580693815988</v>
      </c>
      <c r="D30" s="56">
        <v>9.6121416526138273E-2</v>
      </c>
      <c r="E30" s="56">
        <v>0.10262008733624456</v>
      </c>
      <c r="F30" s="57">
        <v>9.4650205761316872E-2</v>
      </c>
      <c r="G30" s="19">
        <f>AVERAGE(C30:F30)</f>
        <v>9.8611879140464903E-2</v>
      </c>
    </row>
    <row r="31" spans="1:7" x14ac:dyDescent="0.25">
      <c r="A31" s="53"/>
      <c r="B31" s="54" t="s">
        <v>37</v>
      </c>
      <c r="C31" s="55">
        <v>0.39668174962292613</v>
      </c>
      <c r="D31" s="56">
        <v>0.34738617200674538</v>
      </c>
      <c r="E31" s="56">
        <v>0.36462882096069871</v>
      </c>
      <c r="F31" s="57">
        <v>0.38683127572016462</v>
      </c>
      <c r="G31" s="19">
        <f>AVERAGE(C31:F31)</f>
        <v>0.37388200457763371</v>
      </c>
    </row>
    <row r="32" spans="1:7" x14ac:dyDescent="0.25">
      <c r="A32" s="53"/>
      <c r="B32" s="54" t="s">
        <v>38</v>
      </c>
      <c r="C32" s="55">
        <v>0.23680241327300147</v>
      </c>
      <c r="D32" s="56">
        <v>0.1551433389544688</v>
      </c>
      <c r="E32" s="56">
        <v>0.1965065502183406</v>
      </c>
      <c r="F32" s="57">
        <v>0.22839506172839508</v>
      </c>
      <c r="G32" s="19">
        <f>AVERAGE(C32:F32)</f>
        <v>0.2042118410435515</v>
      </c>
    </row>
    <row r="33" spans="1:7" x14ac:dyDescent="0.25">
      <c r="A33" s="53"/>
      <c r="B33" s="54" t="s">
        <v>39</v>
      </c>
      <c r="C33" s="55">
        <v>0.10558069381598793</v>
      </c>
      <c r="D33" s="56">
        <v>0.17706576728499157</v>
      </c>
      <c r="E33" s="56">
        <v>0.15502183406113537</v>
      </c>
      <c r="F33" s="57">
        <v>8.2304526748971193E-2</v>
      </c>
      <c r="G33" s="19">
        <f>AVERAGE(C33:F33)</f>
        <v>0.12999320547777152</v>
      </c>
    </row>
    <row r="34" spans="1:7" x14ac:dyDescent="0.25">
      <c r="A34" s="53"/>
      <c r="B34" s="54" t="s">
        <v>40</v>
      </c>
      <c r="C34" s="55">
        <v>0.23076923076923075</v>
      </c>
      <c r="D34" s="56">
        <v>0.15345699831365936</v>
      </c>
      <c r="E34" s="56">
        <v>0.15283842794759825</v>
      </c>
      <c r="F34" s="57">
        <v>0.26337448559670784</v>
      </c>
      <c r="G34" s="19">
        <f>AVERAGE(C34:F34)</f>
        <v>0.20010978565679904</v>
      </c>
    </row>
    <row r="35" spans="1:7" ht="24" x14ac:dyDescent="0.25">
      <c r="A35" s="53"/>
      <c r="B35" s="54" t="s">
        <v>41</v>
      </c>
      <c r="C35" s="55">
        <v>0.26546003016591252</v>
      </c>
      <c r="D35" s="56">
        <v>0.23102866779089376</v>
      </c>
      <c r="E35" s="56">
        <v>0.17248908296943236</v>
      </c>
      <c r="F35" s="57">
        <v>0.42592592592592593</v>
      </c>
      <c r="G35" s="19">
        <f>AVERAGE(C35:F35)</f>
        <v>0.27372592671304113</v>
      </c>
    </row>
    <row r="36" spans="1:7" x14ac:dyDescent="0.25">
      <c r="A36" s="53"/>
      <c r="B36" s="54" t="s">
        <v>42</v>
      </c>
      <c r="C36" s="55">
        <v>0.20361990950226244</v>
      </c>
      <c r="D36" s="56">
        <v>0.14839797639123103</v>
      </c>
      <c r="E36" s="56">
        <v>0.18340611353711794</v>
      </c>
      <c r="F36" s="57">
        <v>0.23456790123456789</v>
      </c>
      <c r="G36" s="19">
        <f>AVERAGE(C36:F36)</f>
        <v>0.1924979751662948</v>
      </c>
    </row>
    <row r="37" spans="1:7" x14ac:dyDescent="0.25">
      <c r="A37" s="53"/>
      <c r="B37" s="54" t="s">
        <v>43</v>
      </c>
      <c r="C37" s="55">
        <v>9.6530920060331843E-2</v>
      </c>
      <c r="D37" s="56">
        <v>0.13322091062394603</v>
      </c>
      <c r="E37" s="56">
        <v>0.10698689956331878</v>
      </c>
      <c r="F37" s="57">
        <v>0.13786008230452676</v>
      </c>
      <c r="G37" s="19">
        <f>AVERAGE(C37:F37)</f>
        <v>0.11864970313803086</v>
      </c>
    </row>
    <row r="38" spans="1:7" x14ac:dyDescent="0.25">
      <c r="A38" s="53"/>
      <c r="B38" s="54" t="s">
        <v>44</v>
      </c>
      <c r="C38" s="55">
        <v>0.34087481146304677</v>
      </c>
      <c r="D38" s="56">
        <v>0.2175379426644182</v>
      </c>
      <c r="E38" s="56">
        <v>0.33406113537117904</v>
      </c>
      <c r="F38" s="57">
        <v>0.21810699588477367</v>
      </c>
      <c r="G38" s="19">
        <f>AVERAGE(C38:F38)</f>
        <v>0.2776452213458544</v>
      </c>
    </row>
    <row r="39" spans="1:7" ht="24" x14ac:dyDescent="0.25">
      <c r="A39" s="53"/>
      <c r="B39" s="54" t="s">
        <v>45</v>
      </c>
      <c r="C39" s="55">
        <v>6.9381598793363503E-2</v>
      </c>
      <c r="D39" s="56">
        <v>3.7099494097807759E-2</v>
      </c>
      <c r="E39" s="56">
        <v>6.1135371179039305E-2</v>
      </c>
      <c r="F39" s="57">
        <v>9.6707818930041156E-2</v>
      </c>
      <c r="G39" s="19">
        <f>AVERAGE(C39:F39)</f>
        <v>6.6081070750062934E-2</v>
      </c>
    </row>
    <row r="40" spans="1:7" ht="24" x14ac:dyDescent="0.25">
      <c r="A40" s="53"/>
      <c r="B40" s="54" t="s">
        <v>46</v>
      </c>
      <c r="C40" s="55">
        <v>0.34087481146304677</v>
      </c>
      <c r="D40" s="56">
        <v>0.40978077571669475</v>
      </c>
      <c r="E40" s="56">
        <v>0.41703056768558949</v>
      </c>
      <c r="F40" s="57">
        <v>0.34362139917695472</v>
      </c>
      <c r="G40" s="19">
        <f>AVERAGE(C40:F40)</f>
        <v>0.37782688851057145</v>
      </c>
    </row>
    <row r="41" spans="1:7" ht="24.75" thickBot="1" x14ac:dyDescent="0.3">
      <c r="A41" s="58"/>
      <c r="B41" s="59" t="s">
        <v>47</v>
      </c>
      <c r="C41" s="60">
        <v>0.23831070889894421</v>
      </c>
      <c r="D41" s="61">
        <v>0.23946037099494094</v>
      </c>
      <c r="E41" s="61">
        <v>0.19432314410480353</v>
      </c>
      <c r="F41" s="62">
        <v>0.19547325102880658</v>
      </c>
      <c r="G41" s="19">
        <f>AVERAGE(C41:F41)</f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33"/>
      <c r="B46" s="34"/>
      <c r="C46" s="35" t="s">
        <v>1</v>
      </c>
      <c r="D46" s="36"/>
      <c r="E46" s="36"/>
      <c r="F46" s="37"/>
    </row>
    <row r="47" spans="1:7" ht="36.75" x14ac:dyDescent="0.25">
      <c r="A47" s="38"/>
      <c r="B47" s="39"/>
      <c r="C47" s="40" t="s">
        <v>66</v>
      </c>
      <c r="D47" s="41" t="s">
        <v>67</v>
      </c>
      <c r="E47" s="41" t="s">
        <v>68</v>
      </c>
      <c r="F47" s="42" t="s">
        <v>69</v>
      </c>
    </row>
    <row r="48" spans="1:7" ht="25.5" thickBot="1" x14ac:dyDescent="0.3">
      <c r="A48" s="43"/>
      <c r="B48" s="44"/>
      <c r="C48" s="45" t="s">
        <v>9</v>
      </c>
      <c r="D48" s="46" t="s">
        <v>9</v>
      </c>
      <c r="E48" s="46" t="s">
        <v>9</v>
      </c>
      <c r="F48" s="47" t="s">
        <v>9</v>
      </c>
    </row>
    <row r="49" spans="1:6" ht="24.75" thickTop="1" x14ac:dyDescent="0.25">
      <c r="A49" s="48" t="s">
        <v>10</v>
      </c>
      <c r="B49" s="49" t="s">
        <v>11</v>
      </c>
      <c r="C49" s="50">
        <f>C6 -($G6*C$42/$G$42)</f>
        <v>-3.3600643982187595E-3</v>
      </c>
      <c r="D49" s="51">
        <f t="shared" ref="D49:F49" si="0">D6 -($G6*D$42/$G$42)</f>
        <v>-2.483167450355761E-3</v>
      </c>
      <c r="E49" s="51">
        <f t="shared" si="0"/>
        <v>-2.5377271388828004E-2</v>
      </c>
      <c r="F49" s="52">
        <f t="shared" si="0"/>
        <v>3.1220503237402719E-2</v>
      </c>
    </row>
    <row r="50" spans="1:6" ht="24" x14ac:dyDescent="0.25">
      <c r="A50" s="53"/>
      <c r="B50" s="54" t="s">
        <v>12</v>
      </c>
      <c r="C50" s="55">
        <f t="shared" ref="C50:F50" si="1">C7 -($G7*C$42/$G$42)</f>
        <v>8.8889661507547679E-3</v>
      </c>
      <c r="D50" s="56">
        <f t="shared" si="1"/>
        <v>2.8661391524533369E-2</v>
      </c>
      <c r="E50" s="56">
        <f t="shared" si="1"/>
        <v>-4.0532645265917489E-2</v>
      </c>
      <c r="F50" s="57">
        <f t="shared" si="1"/>
        <v>2.9822875906295176E-3</v>
      </c>
    </row>
    <row r="51" spans="1:6" ht="24" x14ac:dyDescent="0.25">
      <c r="A51" s="53"/>
      <c r="B51" s="54" t="s">
        <v>13</v>
      </c>
      <c r="C51" s="55">
        <f t="shared" ref="C51:F51" si="2">C8 -($G8*C$42/$G$42)</f>
        <v>-2.9190131413891485E-3</v>
      </c>
      <c r="D51" s="56">
        <f t="shared" si="2"/>
        <v>-1.7349033142084469E-3</v>
      </c>
      <c r="E51" s="56">
        <f t="shared" si="2"/>
        <v>-1.9982301028658056E-2</v>
      </c>
      <c r="F51" s="57">
        <f t="shared" si="2"/>
        <v>2.463621748425604E-2</v>
      </c>
    </row>
    <row r="52" spans="1:6" ht="24" x14ac:dyDescent="0.25">
      <c r="A52" s="53"/>
      <c r="B52" s="54" t="s">
        <v>14</v>
      </c>
      <c r="C52" s="55">
        <f t="shared" ref="C52:F52" si="3">C9 -($G9*C$42/$G$42)</f>
        <v>1.7613303179042333E-2</v>
      </c>
      <c r="D52" s="56">
        <f t="shared" si="3"/>
        <v>-1.301315492415353E-2</v>
      </c>
      <c r="E52" s="56">
        <f t="shared" si="3"/>
        <v>-4.3625587996934334E-2</v>
      </c>
      <c r="F52" s="57">
        <f t="shared" si="3"/>
        <v>3.9025439742045726E-2</v>
      </c>
    </row>
    <row r="53" spans="1:6" ht="24" x14ac:dyDescent="0.25">
      <c r="A53" s="53"/>
      <c r="B53" s="54" t="s">
        <v>15</v>
      </c>
      <c r="C53" s="55">
        <f t="shared" ref="C53:F53" si="4">C10 -($G10*C$42/$G$42)</f>
        <v>-5.4281255504170456E-2</v>
      </c>
      <c r="D53" s="56">
        <f t="shared" si="4"/>
        <v>5.0942123274688111E-2</v>
      </c>
      <c r="E53" s="56">
        <f t="shared" si="4"/>
        <v>9.4825273625690543E-2</v>
      </c>
      <c r="F53" s="57">
        <f t="shared" si="4"/>
        <v>-9.1486141396207754E-2</v>
      </c>
    </row>
    <row r="54" spans="1:6" ht="24" x14ac:dyDescent="0.25">
      <c r="A54" s="53"/>
      <c r="B54" s="54" t="s">
        <v>16</v>
      </c>
      <c r="C54" s="55">
        <f t="shared" ref="C54:F54" si="5">C11 -($G11*C$42/$G$42)</f>
        <v>-4.1162979168005515E-2</v>
      </c>
      <c r="D54" s="56">
        <f t="shared" si="5"/>
        <v>1.8505367140070228E-2</v>
      </c>
      <c r="E54" s="56">
        <f t="shared" si="5"/>
        <v>-4.5756455482533195E-2</v>
      </c>
      <c r="F54" s="57">
        <f t="shared" si="5"/>
        <v>6.8414067510468607E-2</v>
      </c>
    </row>
    <row r="55" spans="1:6" ht="24" x14ac:dyDescent="0.25">
      <c r="A55" s="53"/>
      <c r="B55" s="54" t="s">
        <v>17</v>
      </c>
      <c r="C55" s="55">
        <f t="shared" ref="C55:F55" si="6">C12 -($G12*C$42/$G$42)</f>
        <v>3.355368719707652E-3</v>
      </c>
      <c r="D55" s="56">
        <f t="shared" si="6"/>
        <v>1.9519144451930204E-2</v>
      </c>
      <c r="E55" s="56">
        <f t="shared" si="6"/>
        <v>-6.0535847381015612E-2</v>
      </c>
      <c r="F55" s="57">
        <f t="shared" si="6"/>
        <v>3.766133420937795E-2</v>
      </c>
    </row>
    <row r="56" spans="1:6" ht="24" x14ac:dyDescent="0.25">
      <c r="A56" s="53"/>
      <c r="B56" s="54" t="s">
        <v>18</v>
      </c>
      <c r="C56" s="55">
        <f t="shared" ref="C56:F56" si="7">C13 -($G13*C$42/$G$42)</f>
        <v>2.0298192838450635E-2</v>
      </c>
      <c r="D56" s="56">
        <f t="shared" si="7"/>
        <v>4.0644642900604377E-2</v>
      </c>
      <c r="E56" s="56">
        <f t="shared" si="7"/>
        <v>2.1876137617597768E-2</v>
      </c>
      <c r="F56" s="57">
        <f t="shared" si="7"/>
        <v>-8.2818973356652392E-2</v>
      </c>
    </row>
    <row r="57" spans="1:6" ht="24" x14ac:dyDescent="0.25">
      <c r="A57" s="53"/>
      <c r="B57" s="54" t="s">
        <v>19</v>
      </c>
      <c r="C57" s="55">
        <f t="shared" ref="C57:F57" si="8">C14 -($G14*C$42/$G$42)</f>
        <v>3.4380738000406724E-2</v>
      </c>
      <c r="D57" s="56">
        <f t="shared" si="8"/>
        <v>-1.5113662492007837E-2</v>
      </c>
      <c r="E57" s="56">
        <f t="shared" si="8"/>
        <v>1.552415416196519E-2</v>
      </c>
      <c r="F57" s="57">
        <f t="shared" si="8"/>
        <v>-3.479122967036398E-2</v>
      </c>
    </row>
    <row r="58" spans="1:6" ht="24" x14ac:dyDescent="0.25">
      <c r="A58" s="53"/>
      <c r="B58" s="54" t="s">
        <v>20</v>
      </c>
      <c r="C58" s="55">
        <f t="shared" ref="C58:F58" si="9">C15 -($G15*C$42/$G$42)</f>
        <v>-1.9488900203927795E-3</v>
      </c>
      <c r="D58" s="56">
        <f t="shared" si="9"/>
        <v>-5.5447017127570886E-3</v>
      </c>
      <c r="E58" s="56">
        <f t="shared" si="9"/>
        <v>5.2545570631399169E-3</v>
      </c>
      <c r="F58" s="57">
        <f t="shared" si="9"/>
        <v>2.2390346700100205E-3</v>
      </c>
    </row>
    <row r="59" spans="1:6" ht="24" x14ac:dyDescent="0.25">
      <c r="A59" s="53"/>
      <c r="B59" s="54" t="s">
        <v>21</v>
      </c>
      <c r="C59" s="55">
        <f t="shared" ref="C59:F59" si="10">C16 -($G16*C$42/$G$42)</f>
        <v>-1.1167419807357221E-2</v>
      </c>
      <c r="D59" s="56">
        <f t="shared" si="10"/>
        <v>-6.6602217022763283E-3</v>
      </c>
      <c r="E59" s="56">
        <f t="shared" si="10"/>
        <v>8.0140989890283287E-3</v>
      </c>
      <c r="F59" s="57">
        <f t="shared" si="10"/>
        <v>9.8135425206053312E-3</v>
      </c>
    </row>
    <row r="60" spans="1:6" ht="24" x14ac:dyDescent="0.25">
      <c r="A60" s="53"/>
      <c r="B60" s="54" t="s">
        <v>22</v>
      </c>
      <c r="C60" s="55">
        <f t="shared" ref="C60:F60" si="11">C17 -($G17*C$42/$G$42)</f>
        <v>8.0132200292767908E-3</v>
      </c>
      <c r="D60" s="56">
        <f t="shared" si="11"/>
        <v>8.0727529182982316E-3</v>
      </c>
      <c r="E60" s="56">
        <f t="shared" si="11"/>
        <v>-2.2945903280118293E-2</v>
      </c>
      <c r="F60" s="57">
        <f t="shared" si="11"/>
        <v>6.8599303325433542E-3</v>
      </c>
    </row>
    <row r="61" spans="1:6" ht="24" x14ac:dyDescent="0.25">
      <c r="A61" s="53"/>
      <c r="B61" s="54" t="s">
        <v>23</v>
      </c>
      <c r="C61" s="55">
        <f t="shared" ref="C61:F61" si="12">C18 -($G18*C$42/$G$42)</f>
        <v>-4.2436274067929519E-2</v>
      </c>
      <c r="D61" s="56">
        <f t="shared" si="12"/>
        <v>-2.5263711028524372E-2</v>
      </c>
      <c r="E61" s="56">
        <f t="shared" si="12"/>
        <v>7.3780989675655273E-3</v>
      </c>
      <c r="F61" s="57">
        <f t="shared" si="12"/>
        <v>6.0321886128888669E-2</v>
      </c>
    </row>
    <row r="62" spans="1:6" ht="24" x14ac:dyDescent="0.25">
      <c r="A62" s="53"/>
      <c r="B62" s="54" t="s">
        <v>24</v>
      </c>
      <c r="C62" s="55">
        <f t="shared" ref="C62:F62" si="13">C19 -($G19*C$42/$G$42)</f>
        <v>-9.0521739795882405E-3</v>
      </c>
      <c r="D62" s="56">
        <f t="shared" si="13"/>
        <v>4.8005794122335604E-2</v>
      </c>
      <c r="E62" s="56">
        <f t="shared" si="13"/>
        <v>-2.3591286811280865E-4</v>
      </c>
      <c r="F62" s="57">
        <f t="shared" si="13"/>
        <v>-3.8717707274634375E-2</v>
      </c>
    </row>
    <row r="63" spans="1:6" ht="24" x14ac:dyDescent="0.25">
      <c r="A63" s="53"/>
      <c r="B63" s="54" t="s">
        <v>25</v>
      </c>
      <c r="C63" s="55">
        <f t="shared" ref="C63:F63" si="14">C20 -($G20*C$42/$G$42)</f>
        <v>4.9012603895862483E-2</v>
      </c>
      <c r="D63" s="56">
        <f t="shared" si="14"/>
        <v>-3.8457011203392177E-3</v>
      </c>
      <c r="E63" s="56">
        <f t="shared" si="14"/>
        <v>-7.5744912178470347E-3</v>
      </c>
      <c r="F63" s="57">
        <f t="shared" si="14"/>
        <v>-3.759241155767612E-2</v>
      </c>
    </row>
    <row r="64" spans="1:6" ht="24" x14ac:dyDescent="0.25">
      <c r="A64" s="53"/>
      <c r="B64" s="54" t="s">
        <v>26</v>
      </c>
      <c r="C64" s="55">
        <f t="shared" ref="C64:F64" si="15">C21 -($G21*C$42/$G$42)</f>
        <v>2.2330866845780006E-3</v>
      </c>
      <c r="D64" s="56">
        <f t="shared" si="15"/>
        <v>-2.1610718924299319E-2</v>
      </c>
      <c r="E64" s="56">
        <f t="shared" si="15"/>
        <v>-8.1910718110321801E-3</v>
      </c>
      <c r="F64" s="57">
        <f t="shared" si="15"/>
        <v>2.7568704050753623E-2</v>
      </c>
    </row>
    <row r="65" spans="1:6" ht="24" x14ac:dyDescent="0.25">
      <c r="A65" s="53"/>
      <c r="B65" s="54" t="s">
        <v>27</v>
      </c>
      <c r="C65" s="55">
        <f t="shared" ref="C65:F65" si="16">C22 -($G22*C$42/$G$42)</f>
        <v>-6.6571431132996656E-3</v>
      </c>
      <c r="D65" s="56">
        <f t="shared" si="16"/>
        <v>-1.8438776487063394E-2</v>
      </c>
      <c r="E65" s="56">
        <f t="shared" si="16"/>
        <v>1.2325566980621608E-2</v>
      </c>
      <c r="F65" s="57">
        <f t="shared" si="16"/>
        <v>1.2770352619741521E-2</v>
      </c>
    </row>
    <row r="66" spans="1:6" ht="24" x14ac:dyDescent="0.25">
      <c r="A66" s="53"/>
      <c r="B66" s="54" t="s">
        <v>28</v>
      </c>
      <c r="C66" s="55">
        <f t="shared" ref="C66:F66" si="17">C23 -($G23*C$42/$G$42)</f>
        <v>1.7661814218507543E-2</v>
      </c>
      <c r="D66" s="56">
        <f t="shared" si="17"/>
        <v>-4.662432547085732E-3</v>
      </c>
      <c r="E66" s="56">
        <f t="shared" si="17"/>
        <v>2.1136140083309635E-2</v>
      </c>
      <c r="F66" s="57">
        <f t="shared" si="17"/>
        <v>-3.4135521754731279E-2</v>
      </c>
    </row>
    <row r="67" spans="1:6" ht="24" x14ac:dyDescent="0.25">
      <c r="A67" s="53"/>
      <c r="B67" s="54" t="s">
        <v>29</v>
      </c>
      <c r="C67" s="55">
        <f t="shared" ref="C67:F67" si="18">C24 -($G24*C$42/$G$42)</f>
        <v>2.3027417803330952E-2</v>
      </c>
      <c r="D67" s="56">
        <f t="shared" si="18"/>
        <v>-1.9654719318817709E-2</v>
      </c>
      <c r="E67" s="56">
        <f t="shared" si="18"/>
        <v>2.3874231710758476E-3</v>
      </c>
      <c r="F67" s="57">
        <f t="shared" si="18"/>
        <v>-5.7601216555890206E-3</v>
      </c>
    </row>
    <row r="68" spans="1:6" ht="24" x14ac:dyDescent="0.25">
      <c r="A68" s="53"/>
      <c r="B68" s="54" t="s">
        <v>30</v>
      </c>
      <c r="C68" s="55">
        <f t="shared" ref="C68:F68" si="19">C25 -($G25*C$42/$G$42)</f>
        <v>-3.182670303176352E-2</v>
      </c>
      <c r="D68" s="56">
        <f t="shared" si="19"/>
        <v>-1.4029410137946188E-2</v>
      </c>
      <c r="E68" s="56">
        <f t="shared" si="19"/>
        <v>8.0459997278268414E-2</v>
      </c>
      <c r="F68" s="57">
        <f t="shared" si="19"/>
        <v>-3.460388410855865E-2</v>
      </c>
    </row>
    <row r="69" spans="1:6" x14ac:dyDescent="0.25">
      <c r="A69" s="53" t="s">
        <v>31</v>
      </c>
      <c r="B69" s="54" t="s">
        <v>32</v>
      </c>
      <c r="C69" s="55">
        <f t="shared" ref="C69:F69" si="20">C26 -($G26*C$42/$G$42)</f>
        <v>-4.7526817956518752E-2</v>
      </c>
      <c r="D69" s="56">
        <f t="shared" si="20"/>
        <v>8.3738647279875511E-2</v>
      </c>
      <c r="E69" s="56">
        <f t="shared" si="20"/>
        <v>4.7446270341420183E-2</v>
      </c>
      <c r="F69" s="57">
        <f t="shared" si="20"/>
        <v>-8.3658099664776442E-2</v>
      </c>
    </row>
    <row r="70" spans="1:6" x14ac:dyDescent="0.25">
      <c r="A70" s="53"/>
      <c r="B70" s="54" t="s">
        <v>33</v>
      </c>
      <c r="C70" s="55">
        <f t="shared" ref="C70:F70" si="21">C27 -($G27*C$42/$G$42)</f>
        <v>-1.7279256415366928E-2</v>
      </c>
      <c r="D70" s="56">
        <f t="shared" si="21"/>
        <v>-4.1926659115227582E-3</v>
      </c>
      <c r="E70" s="56">
        <f t="shared" si="21"/>
        <v>-1.109699595553898E-2</v>
      </c>
      <c r="F70" s="57">
        <f t="shared" si="21"/>
        <v>3.2568918282428777E-2</v>
      </c>
    </row>
    <row r="71" spans="1:6" x14ac:dyDescent="0.25">
      <c r="A71" s="53"/>
      <c r="B71" s="54" t="s">
        <v>34</v>
      </c>
      <c r="C71" s="55">
        <f t="shared" ref="C71:F71" si="22">C28 -($G28*C$42/$G$42)</f>
        <v>-3.798889269261474E-3</v>
      </c>
      <c r="D71" s="56">
        <f t="shared" si="22"/>
        <v>1.1011813005327664E-2</v>
      </c>
      <c r="E71" s="56">
        <f t="shared" si="22"/>
        <v>-1.5678617548370327E-2</v>
      </c>
      <c r="F71" s="57">
        <f t="shared" si="22"/>
        <v>8.4656938123044423E-3</v>
      </c>
    </row>
    <row r="72" spans="1:6" x14ac:dyDescent="0.25">
      <c r="A72" s="53"/>
      <c r="B72" s="54" t="s">
        <v>35</v>
      </c>
      <c r="C72" s="55">
        <f t="shared" ref="C72:F72" si="23">C29 -($G29*C$42/$G$42)</f>
        <v>1.8222376870217216E-3</v>
      </c>
      <c r="D72" s="56">
        <f t="shared" si="23"/>
        <v>2.0809753223472532E-2</v>
      </c>
      <c r="E72" s="56">
        <f t="shared" si="23"/>
        <v>-2.1478995258455424E-3</v>
      </c>
      <c r="F72" s="57">
        <f t="shared" si="23"/>
        <v>-2.0484091384648656E-2</v>
      </c>
    </row>
    <row r="73" spans="1:6" x14ac:dyDescent="0.25">
      <c r="A73" s="53"/>
      <c r="B73" s="54" t="s">
        <v>36</v>
      </c>
      <c r="C73" s="55">
        <f t="shared" ref="C73:F73" si="24">C30 -($G30*C$42/$G$42)</f>
        <v>2.1046348958814187E-3</v>
      </c>
      <c r="D73" s="56">
        <f t="shared" si="24"/>
        <v>-2.0709328247474207E-3</v>
      </c>
      <c r="E73" s="56">
        <f t="shared" si="24"/>
        <v>6.9754819364895582E-3</v>
      </c>
      <c r="F73" s="57">
        <f t="shared" si="24"/>
        <v>-7.0091840076235146E-3</v>
      </c>
    </row>
    <row r="74" spans="1:6" x14ac:dyDescent="0.25">
      <c r="A74" s="53"/>
      <c r="B74" s="54" t="s">
        <v>37</v>
      </c>
      <c r="C74" s="55">
        <f t="shared" ref="C74:F74" si="25">C31 -($G31*C$42/$G$42)</f>
        <v>2.1513332988502387E-2</v>
      </c>
      <c r="D74" s="56">
        <f t="shared" si="25"/>
        <v>-2.490520636971344E-2</v>
      </c>
      <c r="E74" s="56">
        <f t="shared" si="25"/>
        <v>1.9970862691801039E-3</v>
      </c>
      <c r="F74" s="57">
        <f t="shared" si="25"/>
        <v>1.3947871120313371E-3</v>
      </c>
    </row>
    <row r="75" spans="1:6" x14ac:dyDescent="0.25">
      <c r="A75" s="53"/>
      <c r="B75" s="54" t="s">
        <v>38</v>
      </c>
      <c r="C75" s="55">
        <f t="shared" ref="C75:F75" si="26">C32 -($G32*C$42/$G$42)</f>
        <v>3.1887942599670149E-2</v>
      </c>
      <c r="D75" s="56">
        <f t="shared" si="26"/>
        <v>-4.8199712735818745E-2</v>
      </c>
      <c r="E75" s="56">
        <f t="shared" si="26"/>
        <v>-1.5604689360810553E-3</v>
      </c>
      <c r="F75" s="57">
        <f t="shared" si="26"/>
        <v>1.7872239072229762E-2</v>
      </c>
    </row>
    <row r="76" spans="1:6" x14ac:dyDescent="0.25">
      <c r="A76" s="53"/>
      <c r="B76" s="54" t="s">
        <v>39</v>
      </c>
      <c r="C76" s="55">
        <f t="shared" ref="C76:F76" si="27">C33 -($G33*C$42/$G$42)</f>
        <v>-2.4859777977840433E-2</v>
      </c>
      <c r="D76" s="56">
        <f t="shared" si="27"/>
        <v>4.7625598851196632E-2</v>
      </c>
      <c r="E76" s="56">
        <f t="shared" si="27"/>
        <v>2.8940179893885615E-2</v>
      </c>
      <c r="F76" s="57">
        <f t="shared" si="27"/>
        <v>-5.1706000767241703E-2</v>
      </c>
    </row>
    <row r="77" spans="1:6" x14ac:dyDescent="0.25">
      <c r="A77" s="53"/>
      <c r="B77" s="54" t="s">
        <v>40</v>
      </c>
      <c r="C77" s="55">
        <f t="shared" ref="C77:F77" si="28">C34 -($G34*C$42/$G$42)</f>
        <v>2.997092938340809E-2</v>
      </c>
      <c r="D77" s="56">
        <f t="shared" si="28"/>
        <v>-4.5801449583418502E-2</v>
      </c>
      <c r="E77" s="56">
        <f t="shared" si="28"/>
        <v>-4.1249968426143813E-2</v>
      </c>
      <c r="F77" s="57">
        <f t="shared" si="28"/>
        <v>5.7080488626154363E-2</v>
      </c>
    </row>
    <row r="78" spans="1:6" ht="24" x14ac:dyDescent="0.25">
      <c r="A78" s="53"/>
      <c r="B78" s="54" t="s">
        <v>41</v>
      </c>
      <c r="C78" s="55">
        <f t="shared" ref="C78:F78" si="29">C35 -($G35*C$42/$G$42)</f>
        <v>-9.2077025930694112E-3</v>
      </c>
      <c r="D78" s="56">
        <f t="shared" si="29"/>
        <v>-4.1532732077742329E-2</v>
      </c>
      <c r="E78" s="56">
        <f t="shared" si="29"/>
        <v>-9.3000313200162305E-2</v>
      </c>
      <c r="F78" s="57">
        <f t="shared" si="29"/>
        <v>0.14374074787097429</v>
      </c>
    </row>
    <row r="79" spans="1:6" x14ac:dyDescent="0.25">
      <c r="A79" s="53"/>
      <c r="B79" s="54" t="s">
        <v>42</v>
      </c>
      <c r="C79" s="55">
        <f t="shared" ref="C79:F79" si="30">C36 -($G36*C$42/$G$42)</f>
        <v>1.0459608486823507E-2</v>
      </c>
      <c r="D79" s="56">
        <f t="shared" si="30"/>
        <v>-4.328104434766758E-2</v>
      </c>
      <c r="E79" s="56">
        <f t="shared" si="30"/>
        <v>-3.2995149886960173E-3</v>
      </c>
      <c r="F79" s="57">
        <f t="shared" si="30"/>
        <v>3.612095084954034E-2</v>
      </c>
    </row>
    <row r="80" spans="1:6" x14ac:dyDescent="0.25">
      <c r="A80" s="53"/>
      <c r="B80" s="54" t="s">
        <v>43</v>
      </c>
      <c r="C80" s="55">
        <f t="shared" ref="C80:F80" si="31">C37 -($G37*C$42/$G$42)</f>
        <v>-2.2527019919222721E-2</v>
      </c>
      <c r="D80" s="56">
        <f t="shared" si="31"/>
        <v>1.5075985261422634E-2</v>
      </c>
      <c r="E80" s="56">
        <f t="shared" si="31"/>
        <v>-8.0925831151362759E-3</v>
      </c>
      <c r="F80" s="57">
        <f t="shared" si="31"/>
        <v>1.5543617772936419E-2</v>
      </c>
    </row>
    <row r="81" spans="1:6" x14ac:dyDescent="0.25">
      <c r="A81" s="53"/>
      <c r="B81" s="54" t="s">
        <v>44</v>
      </c>
      <c r="C81" s="55">
        <f t="shared" ref="C81:F81" si="32">C38 -($G38*C$42/$G$42)</f>
        <v>6.2274298993585275E-2</v>
      </c>
      <c r="D81" s="56">
        <f t="shared" si="32"/>
        <v>-5.8926077772334967E-2</v>
      </c>
      <c r="E81" s="56">
        <f t="shared" si="32"/>
        <v>6.4770377825366765E-2</v>
      </c>
      <c r="F81" s="57">
        <f t="shared" si="32"/>
        <v>-6.8118599046616768E-2</v>
      </c>
    </row>
    <row r="82" spans="1:6" ht="24" x14ac:dyDescent="0.25">
      <c r="A82" s="53"/>
      <c r="B82" s="54" t="s">
        <v>45</v>
      </c>
      <c r="C82" s="55">
        <f t="shared" ref="C82:F82" si="33">C39 -($G39*C$42/$G$42)</f>
        <v>3.0731635670816493E-3</v>
      </c>
      <c r="D82" s="56">
        <f t="shared" si="33"/>
        <v>-2.870044442002731E-2</v>
      </c>
      <c r="E82" s="56">
        <f t="shared" si="33"/>
        <v>-2.9572918081479799E-3</v>
      </c>
      <c r="F82" s="57">
        <f t="shared" si="33"/>
        <v>2.8584572661093696E-2</v>
      </c>
    </row>
    <row r="83" spans="1:6" ht="24" x14ac:dyDescent="0.25">
      <c r="A83" s="53"/>
      <c r="B83" s="54" t="s">
        <v>46</v>
      </c>
      <c r="C83" s="55">
        <f t="shared" ref="C83:F83" si="34">C40 -($G40*C$42/$G$42)</f>
        <v>-3.825206222682892E-2</v>
      </c>
      <c r="D83" s="56">
        <f t="shared" si="34"/>
        <v>3.3561296337921931E-2</v>
      </c>
      <c r="E83" s="56">
        <f t="shared" si="34"/>
        <v>5.0572652310745536E-2</v>
      </c>
      <c r="F83" s="57">
        <f t="shared" si="34"/>
        <v>-4.5881886421838325E-2</v>
      </c>
    </row>
    <row r="84" spans="1:6" ht="24.75" thickBot="1" x14ac:dyDescent="0.3">
      <c r="A84" s="58"/>
      <c r="B84" s="59" t="s">
        <v>47</v>
      </c>
      <c r="C84" s="60">
        <f t="shared" ref="C84:F84" si="35">C41 -($G41*C$42/$G$42)</f>
        <v>2.0672582468332479E-2</v>
      </c>
      <c r="D84" s="61">
        <f t="shared" si="35"/>
        <v>2.3491236911152513E-2</v>
      </c>
      <c r="E84" s="61">
        <f t="shared" si="35"/>
        <v>-1.6042355290230598E-2</v>
      </c>
      <c r="F84" s="62">
        <f t="shared" si="35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AB71-FA27-432D-912F-9DD13B84ACC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70</v>
      </c>
      <c r="B6" s="49" t="s">
        <v>71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2">
        <v>0.22380952380952382</v>
      </c>
      <c r="J6" s="19">
        <f>AVERAGE(C6:I6)</f>
        <v>0.2688341600940185</v>
      </c>
    </row>
    <row r="7" spans="1:10" ht="24" x14ac:dyDescent="0.25">
      <c r="A7" s="53"/>
      <c r="B7" s="54" t="s">
        <v>72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7">
        <v>0.21904761904761905</v>
      </c>
      <c r="J7" s="19">
        <f>AVERAGE(C7:I7)</f>
        <v>0.19494170541853345</v>
      </c>
    </row>
    <row r="8" spans="1:10" ht="24" x14ac:dyDescent="0.25">
      <c r="A8" s="53"/>
      <c r="B8" s="54" t="s">
        <v>73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7">
        <v>0.26666666666666666</v>
      </c>
      <c r="J8" s="19">
        <f>AVERAGE(C8:I8)</f>
        <v>0.24216967554054936</v>
      </c>
    </row>
    <row r="9" spans="1:10" ht="24" x14ac:dyDescent="0.25">
      <c r="A9" s="53"/>
      <c r="B9" s="54" t="s">
        <v>74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7">
        <v>0.10952380952380952</v>
      </c>
      <c r="J9" s="19">
        <f>AVERAGE(C9:I9)</f>
        <v>0.15164420594348513</v>
      </c>
    </row>
    <row r="10" spans="1:10" ht="24" x14ac:dyDescent="0.25">
      <c r="A10" s="53"/>
      <c r="B10" s="54" t="s">
        <v>75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7">
        <v>0.32857142857142851</v>
      </c>
      <c r="J10" s="19">
        <f>AVERAGE(C10:I10)</f>
        <v>0.33845713109755149</v>
      </c>
    </row>
    <row r="11" spans="1:10" ht="24" x14ac:dyDescent="0.25">
      <c r="A11" s="53"/>
      <c r="B11" s="54" t="s">
        <v>76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7">
        <v>0.26190476190476192</v>
      </c>
      <c r="J11" s="19">
        <f>AVERAGE(C11:I11)</f>
        <v>0.30891239446211843</v>
      </c>
    </row>
    <row r="12" spans="1:10" ht="24" x14ac:dyDescent="0.25">
      <c r="A12" s="53"/>
      <c r="B12" s="54" t="s">
        <v>77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7">
        <v>0.14285714285714285</v>
      </c>
      <c r="J12" s="19">
        <f>AVERAGE(C12:I12)</f>
        <v>0.12602645697835782</v>
      </c>
    </row>
    <row r="13" spans="1:10" ht="24" x14ac:dyDescent="0.25">
      <c r="A13" s="53"/>
      <c r="B13" s="54" t="s">
        <v>78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7">
        <v>0.11428571428571428</v>
      </c>
      <c r="J13" s="19">
        <f>AVERAGE(C13:I13)</f>
        <v>9.7534148402065562E-2</v>
      </c>
    </row>
    <row r="14" spans="1:10" ht="24" x14ac:dyDescent="0.25">
      <c r="A14" s="53"/>
      <c r="B14" s="54" t="s">
        <v>79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7">
        <v>7.6190476190476197E-2</v>
      </c>
      <c r="J14" s="19">
        <f>AVERAGE(C14:I14)</f>
        <v>0.13371972668042717</v>
      </c>
    </row>
    <row r="15" spans="1:10" ht="24" x14ac:dyDescent="0.25">
      <c r="A15" s="53"/>
      <c r="B15" s="54" t="s">
        <v>80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7">
        <v>0.17142857142857143</v>
      </c>
      <c r="J15" s="19">
        <f>AVERAGE(C15:I15)</f>
        <v>0.23294987251119434</v>
      </c>
    </row>
    <row r="16" spans="1:10" ht="24" x14ac:dyDescent="0.25">
      <c r="A16" s="53"/>
      <c r="B16" s="54" t="s">
        <v>81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7">
        <v>0.2</v>
      </c>
      <c r="J16" s="19">
        <f>AVERAGE(C16:I16)</f>
        <v>0.19044644117303397</v>
      </c>
    </row>
    <row r="17" spans="1:10" ht="24" x14ac:dyDescent="0.25">
      <c r="A17" s="53"/>
      <c r="B17" s="54" t="s">
        <v>82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7">
        <v>0.16190476190476188</v>
      </c>
      <c r="J17" s="19">
        <f>AVERAGE(C17:I17)</f>
        <v>0.22411924835362695</v>
      </c>
    </row>
    <row r="18" spans="1:10" ht="24" x14ac:dyDescent="0.25">
      <c r="A18" s="53"/>
      <c r="B18" s="54" t="s">
        <v>83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7">
        <v>0.20952380952380953</v>
      </c>
      <c r="J18" s="19">
        <f>AVERAGE(C18:I18)</f>
        <v>0.25938219725050315</v>
      </c>
    </row>
    <row r="19" spans="1:10" ht="24" x14ac:dyDescent="0.25">
      <c r="A19" s="53"/>
      <c r="B19" s="54" t="s">
        <v>84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7">
        <v>0.22380952380952382</v>
      </c>
      <c r="J19" s="19">
        <f>AVERAGE(C19:I19)</f>
        <v>0.16645085789745392</v>
      </c>
    </row>
    <row r="20" spans="1:10" ht="24" x14ac:dyDescent="0.25">
      <c r="A20" s="53"/>
      <c r="B20" s="54" t="s">
        <v>85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7">
        <v>0.29523809523809524</v>
      </c>
      <c r="J20" s="19">
        <f>AVERAGE(C20:I20)</f>
        <v>0.26784659484137757</v>
      </c>
    </row>
    <row r="21" spans="1:10" ht="24" x14ac:dyDescent="0.25">
      <c r="A21" s="53"/>
      <c r="B21" s="54" t="s">
        <v>86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7">
        <v>0.19523809523809527</v>
      </c>
      <c r="J21" s="19">
        <f>AVERAGE(C21:I21)</f>
        <v>0.16894123347527251</v>
      </c>
    </row>
    <row r="22" spans="1:10" ht="24" x14ac:dyDescent="0.25">
      <c r="A22" s="53"/>
      <c r="B22" s="54" t="s">
        <v>87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7">
        <v>0.10476190476190476</v>
      </c>
      <c r="J22" s="19">
        <f>AVERAGE(C22:I22)</f>
        <v>8.82983174806308E-2</v>
      </c>
    </row>
    <row r="23" spans="1:10" ht="24.75" thickBot="1" x14ac:dyDescent="0.3">
      <c r="A23" s="58"/>
      <c r="B23" s="59" t="s">
        <v>88</v>
      </c>
      <c r="C23" s="60">
        <v>8.9108910891089105E-2</v>
      </c>
      <c r="D23" s="61">
        <v>0.12224938875305623</v>
      </c>
      <c r="E23" s="61">
        <v>0.13267813267813267</v>
      </c>
      <c r="F23" s="61">
        <v>0.14859437751004015</v>
      </c>
      <c r="G23" s="61">
        <v>0.11153846153846154</v>
      </c>
      <c r="H23" s="61">
        <v>9.1370558375634514E-2</v>
      </c>
      <c r="I23" s="62">
        <v>0.1761904761904762</v>
      </c>
      <c r="J23" s="19">
        <f>AVERAGE(C23:I23)</f>
        <v>0.1245329008481272</v>
      </c>
    </row>
    <row r="24" spans="1:10" ht="15.75" thickTop="1" x14ac:dyDescent="0.25">
      <c r="C24" s="20">
        <f>AVERAGE(C6:C23)</f>
        <v>0.20154015401540157</v>
      </c>
      <c r="D24" s="20">
        <f>AVERAGE(D6:D23)</f>
        <v>0.20361314860092369</v>
      </c>
      <c r="E24" s="20">
        <f>AVERAGE(E6:E23)</f>
        <v>0.20010920010920014</v>
      </c>
      <c r="F24" s="20">
        <f>AVERAGE(F6:F23)</f>
        <v>0.19968763944667559</v>
      </c>
      <c r="G24" s="20">
        <f>AVERAGE(G6:G23)</f>
        <v>0.20555555555555555</v>
      </c>
      <c r="H24" s="20">
        <f>AVERAGE(H6:H23)</f>
        <v>0.19035532994923857</v>
      </c>
      <c r="I24" s="20">
        <f>AVERAGE(I6:I23)</f>
        <v>0.19338624338624338</v>
      </c>
      <c r="J24" s="20">
        <f>AVERAGE(J6:J23)</f>
        <v>0.19917818158046258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24.75" thickTop="1" x14ac:dyDescent="0.25">
      <c r="A31" s="48" t="s">
        <v>70</v>
      </c>
      <c r="B31" s="49" t="s">
        <v>71</v>
      </c>
      <c r="C31" s="50">
        <f>C6 -($J6*C$24/$J$24)</f>
        <v>3.4908538835199676E-2</v>
      </c>
      <c r="D31" s="51">
        <f t="shared" ref="D31:I31" si="0">D6 -($J6*D$24/$J$24)</f>
        <v>-1.3206418152229893E-2</v>
      </c>
      <c r="E31" s="51">
        <f t="shared" si="0"/>
        <v>5.0935036370387543E-3</v>
      </c>
      <c r="F31" s="51">
        <f t="shared" si="0"/>
        <v>7.5866497431634761E-3</v>
      </c>
      <c r="G31" s="51">
        <f t="shared" si="0"/>
        <v>1.1019728861959122E-2</v>
      </c>
      <c r="H31" s="51">
        <f t="shared" si="0"/>
        <v>-8.1948435721169444E-3</v>
      </c>
      <c r="I31" s="52">
        <f t="shared" si="0"/>
        <v>-3.7207159353014746E-2</v>
      </c>
    </row>
    <row r="32" spans="1:10" ht="24" x14ac:dyDescent="0.25">
      <c r="A32" s="53"/>
      <c r="B32" s="54" t="s">
        <v>72</v>
      </c>
      <c r="C32" s="55">
        <f t="shared" ref="C32:I32" si="1">C7 -($J7*C$24/$J$24)</f>
        <v>-4.2797993674162177E-2</v>
      </c>
      <c r="D32" s="56">
        <f t="shared" si="1"/>
        <v>-8.5732952100826265E-3</v>
      </c>
      <c r="E32" s="56">
        <f t="shared" si="1"/>
        <v>-9.1207346555267632E-3</v>
      </c>
      <c r="F32" s="56">
        <f t="shared" si="1"/>
        <v>-6.6853071475408421E-3</v>
      </c>
      <c r="G32" s="56">
        <f t="shared" si="1"/>
        <v>2.5739642872764756E-2</v>
      </c>
      <c r="H32" s="56">
        <f t="shared" si="1"/>
        <v>1.1663029244120299E-2</v>
      </c>
      <c r="I32" s="57">
        <f t="shared" si="1"/>
        <v>2.9774658570427021E-2</v>
      </c>
    </row>
    <row r="33" spans="1:9" ht="24" x14ac:dyDescent="0.25">
      <c r="A33" s="53"/>
      <c r="B33" s="54" t="s">
        <v>73</v>
      </c>
      <c r="C33" s="55">
        <f t="shared" ref="C33:I33" si="2">C8 -($J8*C$24/$J$24)</f>
        <v>6.4436820298013897E-3</v>
      </c>
      <c r="D33" s="56">
        <f t="shared" si="2"/>
        <v>3.8501664350889753E-2</v>
      </c>
      <c r="E33" s="56">
        <f t="shared" si="2"/>
        <v>-1.9714425612476438E-2</v>
      </c>
      <c r="F33" s="56">
        <f t="shared" si="2"/>
        <v>-5.8413058666554885E-3</v>
      </c>
      <c r="G33" s="56">
        <f t="shared" si="2"/>
        <v>2.3153353138431781E-2</v>
      </c>
      <c r="H33" s="56">
        <f t="shared" si="2"/>
        <v>-7.4082054751655385E-2</v>
      </c>
      <c r="I33" s="57">
        <f t="shared" si="2"/>
        <v>3.1539086711663916E-2</v>
      </c>
    </row>
    <row r="34" spans="1:9" ht="24" x14ac:dyDescent="0.25">
      <c r="A34" s="53"/>
      <c r="B34" s="54" t="s">
        <v>74</v>
      </c>
      <c r="C34" s="55">
        <f t="shared" ref="C34:I34" si="3">C9 -($J9*C$24/$J$24)</f>
        <v>-1.0868235014358796E-2</v>
      </c>
      <c r="D34" s="56">
        <f t="shared" si="3"/>
        <v>8.7934151291698959E-3</v>
      </c>
      <c r="E34" s="56">
        <f t="shared" si="3"/>
        <v>-2.4588908656615449E-2</v>
      </c>
      <c r="F34" s="56">
        <f t="shared" si="3"/>
        <v>4.5944245966073882E-3</v>
      </c>
      <c r="G34" s="56">
        <f t="shared" si="3"/>
        <v>4.7346537511912923E-2</v>
      </c>
      <c r="H34" s="56">
        <f t="shared" si="3"/>
        <v>1.2433473692395919E-2</v>
      </c>
      <c r="I34" s="57">
        <f t="shared" si="3"/>
        <v>-3.7710707259112103E-2</v>
      </c>
    </row>
    <row r="35" spans="1:9" ht="24" x14ac:dyDescent="0.25">
      <c r="A35" s="53"/>
      <c r="B35" s="54" t="s">
        <v>75</v>
      </c>
      <c r="C35" s="55">
        <f t="shared" ref="C35:I35" si="4">C10 -($J10*C$24/$J$24)</f>
        <v>1.1984690024299804E-2</v>
      </c>
      <c r="D35" s="56">
        <f t="shared" si="4"/>
        <v>3.5424763809035809E-2</v>
      </c>
      <c r="E35" s="56">
        <f t="shared" si="4"/>
        <v>3.8339197190125185E-2</v>
      </c>
      <c r="F35" s="56">
        <f t="shared" si="4"/>
        <v>-4.213408158017895E-2</v>
      </c>
      <c r="G35" s="56">
        <f t="shared" si="4"/>
        <v>7.0600071528614805E-4</v>
      </c>
      <c r="H35" s="56">
        <f t="shared" si="4"/>
        <v>-4.4276923469861174E-2</v>
      </c>
      <c r="I35" s="57">
        <f t="shared" si="4"/>
        <v>-4.3646688707599246E-5</v>
      </c>
    </row>
    <row r="36" spans="1:9" ht="24" x14ac:dyDescent="0.25">
      <c r="A36" s="53"/>
      <c r="B36" s="54" t="s">
        <v>76</v>
      </c>
      <c r="C36" s="55">
        <f t="shared" ref="C36:I36" si="5">C11 -($J11*C$24/$J$24)</f>
        <v>3.5939191525068026E-2</v>
      </c>
      <c r="D36" s="56">
        <f t="shared" si="5"/>
        <v>-2.9727169941973108E-2</v>
      </c>
      <c r="E36" s="56">
        <f t="shared" si="5"/>
        <v>1.6829684422089985E-3</v>
      </c>
      <c r="F36" s="56">
        <f t="shared" si="5"/>
        <v>1.5598674368966392E-2</v>
      </c>
      <c r="G36" s="56">
        <f t="shared" si="5"/>
        <v>-3.0341747911502071E-2</v>
      </c>
      <c r="H36" s="56">
        <f t="shared" si="5"/>
        <v>4.4872796951842042E-2</v>
      </c>
      <c r="I36" s="57">
        <f t="shared" si="5"/>
        <v>-3.8024713434610835E-2</v>
      </c>
    </row>
    <row r="37" spans="1:9" ht="24" x14ac:dyDescent="0.25">
      <c r="A37" s="53"/>
      <c r="B37" s="54" t="s">
        <v>77</v>
      </c>
      <c r="C37" s="55">
        <f t="shared" ref="C37:I37" si="6">C12 -($J12*C$24/$J$24)</f>
        <v>-2.8511052097691614E-2</v>
      </c>
      <c r="D37" s="56">
        <f t="shared" si="6"/>
        <v>-4.1382270671518478E-3</v>
      </c>
      <c r="E37" s="56">
        <f t="shared" si="6"/>
        <v>-1.1136426938355051E-2</v>
      </c>
      <c r="F37" s="56">
        <f t="shared" si="6"/>
        <v>3.0277698628895122E-2</v>
      </c>
      <c r="G37" s="56">
        <f t="shared" si="6"/>
        <v>-1.8523165560084723E-2</v>
      </c>
      <c r="H37" s="56">
        <f t="shared" si="6"/>
        <v>1.153574112838697E-2</v>
      </c>
      <c r="I37" s="57">
        <f t="shared" si="6"/>
        <v>2.0495431906000852E-2</v>
      </c>
    </row>
    <row r="38" spans="1:9" ht="24" x14ac:dyDescent="0.25">
      <c r="A38" s="53"/>
      <c r="B38" s="54" t="s">
        <v>78</v>
      </c>
      <c r="C38" s="55">
        <f t="shared" ref="C38:I38" si="7">C13 -($J13*C$24/$J$24)</f>
        <v>-1.7502647087959164E-2</v>
      </c>
      <c r="D38" s="56">
        <f t="shared" si="7"/>
        <v>-1.1686315985775353E-2</v>
      </c>
      <c r="E38" s="56">
        <f t="shared" si="7"/>
        <v>-2.182297608262182E-2</v>
      </c>
      <c r="F38" s="56">
        <f t="shared" si="7"/>
        <v>2.2698306506417951E-2</v>
      </c>
      <c r="G38" s="56">
        <f t="shared" si="7"/>
        <v>-1.9887808577849858E-2</v>
      </c>
      <c r="H38" s="56">
        <f t="shared" si="7"/>
        <v>2.86136622866245E-2</v>
      </c>
      <c r="I38" s="57">
        <f t="shared" si="7"/>
        <v>1.9587778941163536E-2</v>
      </c>
    </row>
    <row r="39" spans="1:9" ht="24" x14ac:dyDescent="0.25">
      <c r="A39" s="53"/>
      <c r="B39" s="54" t="s">
        <v>79</v>
      </c>
      <c r="C39" s="55">
        <f t="shared" ref="C39:I39" si="8">C14 -($J14*C$24/$J$24)</f>
        <v>4.0932169639713356E-2</v>
      </c>
      <c r="D39" s="56">
        <f t="shared" si="8"/>
        <v>2.6671290030199635E-3</v>
      </c>
      <c r="E39" s="56">
        <f t="shared" si="8"/>
        <v>-1.6666400902210776E-3</v>
      </c>
      <c r="F39" s="56">
        <f t="shared" si="8"/>
        <v>-5.5476987142687451E-3</v>
      </c>
      <c r="G39" s="56">
        <f t="shared" si="8"/>
        <v>-7.2319924994349027E-3</v>
      </c>
      <c r="H39" s="56">
        <f t="shared" si="8"/>
        <v>2.4487823149472732E-2</v>
      </c>
      <c r="I39" s="57">
        <f t="shared" si="8"/>
        <v>-5.3640790488281354E-2</v>
      </c>
    </row>
    <row r="40" spans="1:9" ht="24" x14ac:dyDescent="0.25">
      <c r="A40" s="53"/>
      <c r="B40" s="54" t="s">
        <v>80</v>
      </c>
      <c r="C40" s="55">
        <f t="shared" ref="C40:I40" si="9">C15 -($J15*C$24/$J$24)</f>
        <v>2.1713412984541575E-2</v>
      </c>
      <c r="D40" s="56">
        <f t="shared" si="9"/>
        <v>-9.729969487926593E-4</v>
      </c>
      <c r="E40" s="56">
        <f t="shared" si="9"/>
        <v>2.6403510395112906E-2</v>
      </c>
      <c r="F40" s="56">
        <f t="shared" si="9"/>
        <v>-2.4710370228318956E-2</v>
      </c>
      <c r="G40" s="56">
        <f t="shared" si="9"/>
        <v>5.1899129077133371E-2</v>
      </c>
      <c r="H40" s="56">
        <f t="shared" si="9"/>
        <v>-1.9585375470746735E-2</v>
      </c>
      <c r="I40" s="57">
        <f t="shared" si="9"/>
        <v>-5.474730980893E-2</v>
      </c>
    </row>
    <row r="41" spans="1:9" ht="24" x14ac:dyDescent="0.25">
      <c r="A41" s="53"/>
      <c r="B41" s="54" t="s">
        <v>81</v>
      </c>
      <c r="C41" s="55">
        <f t="shared" ref="C41:I41" si="10">C16 -($J16*C$24/$J$24)</f>
        <v>-6.5662536152397977E-3</v>
      </c>
      <c r="D41" s="56">
        <f t="shared" si="10"/>
        <v>2.0471939820912055E-2</v>
      </c>
      <c r="E41" s="56">
        <f t="shared" si="10"/>
        <v>7.6805540876226097E-3</v>
      </c>
      <c r="F41" s="56">
        <f t="shared" si="10"/>
        <v>1.7901776368031114E-2</v>
      </c>
      <c r="G41" s="56">
        <f t="shared" si="10"/>
        <v>-3.5005776933195426E-2</v>
      </c>
      <c r="H41" s="56">
        <f t="shared" si="10"/>
        <v>-1.9573824898296677E-2</v>
      </c>
      <c r="I41" s="57">
        <f t="shared" si="10"/>
        <v>1.5091585170165733E-2</v>
      </c>
    </row>
    <row r="42" spans="1:9" ht="24" x14ac:dyDescent="0.25">
      <c r="A42" s="53"/>
      <c r="B42" s="54" t="s">
        <v>82</v>
      </c>
      <c r="C42" s="55">
        <f t="shared" ref="C42:I42" si="11">C17 -($J17*C$24/$J$24)</f>
        <v>4.054974599433761E-2</v>
      </c>
      <c r="D42" s="56">
        <f t="shared" si="11"/>
        <v>2.7614154996454754E-2</v>
      </c>
      <c r="E42" s="56">
        <f t="shared" si="11"/>
        <v>-1.5796253178707587E-3</v>
      </c>
      <c r="F42" s="56">
        <f t="shared" si="11"/>
        <v>-7.8250305900660622E-3</v>
      </c>
      <c r="G42" s="56">
        <f t="shared" si="11"/>
        <v>-2.7449042447285105E-2</v>
      </c>
      <c r="H42" s="56">
        <f t="shared" si="11"/>
        <v>2.4387079848989857E-2</v>
      </c>
      <c r="I42" s="57">
        <f t="shared" si="11"/>
        <v>-5.5697282484560962E-2</v>
      </c>
    </row>
    <row r="43" spans="1:9" ht="24" x14ac:dyDescent="0.25">
      <c r="A43" s="53"/>
      <c r="B43" s="54" t="s">
        <v>83</v>
      </c>
      <c r="C43" s="55">
        <f t="shared" ref="C43:I43" si="12">C18 -($J18*C$24/$J$24)</f>
        <v>3.8531994573388573E-2</v>
      </c>
      <c r="D43" s="56">
        <f t="shared" si="12"/>
        <v>-2.3103896990099515E-2</v>
      </c>
      <c r="E43" s="56">
        <f t="shared" si="12"/>
        <v>7.2186404173105734E-3</v>
      </c>
      <c r="F43" s="56">
        <f t="shared" si="12"/>
        <v>-3.017532472011808E-3</v>
      </c>
      <c r="G43" s="56">
        <f t="shared" si="12"/>
        <v>1.5435595475687403E-3</v>
      </c>
      <c r="H43" s="56">
        <f t="shared" si="12"/>
        <v>2.1143001047934762E-2</v>
      </c>
      <c r="I43" s="57">
        <f t="shared" si="12"/>
        <v>-4.2315766124092075E-2</v>
      </c>
    </row>
    <row r="44" spans="1:9" ht="24" x14ac:dyDescent="0.25">
      <c r="A44" s="53"/>
      <c r="B44" s="54" t="s">
        <v>84</v>
      </c>
      <c r="C44" s="55">
        <f t="shared" ref="C44:I44" si="13">C19 -($J19*C$24/$J$24)</f>
        <v>-3.5751463085301416E-2</v>
      </c>
      <c r="D44" s="56">
        <f t="shared" si="13"/>
        <v>1.5661963359538983E-2</v>
      </c>
      <c r="E44" s="56">
        <f t="shared" si="13"/>
        <v>-3.455076642643104E-2</v>
      </c>
      <c r="F44" s="56">
        <f t="shared" si="13"/>
        <v>-2.2179712912328287E-3</v>
      </c>
      <c r="G44" s="56">
        <f t="shared" si="13"/>
        <v>1.6681184326775539E-2</v>
      </c>
      <c r="H44" s="56">
        <f t="shared" si="13"/>
        <v>-2.2021867253347455E-2</v>
      </c>
      <c r="I44" s="57">
        <f t="shared" si="13"/>
        <v>6.2198920369997829E-2</v>
      </c>
    </row>
    <row r="45" spans="1:9" ht="24" x14ac:dyDescent="0.25">
      <c r="A45" s="53"/>
      <c r="B45" s="54" t="s">
        <v>85</v>
      </c>
      <c r="C45" s="55">
        <f t="shared" ref="C45:I45" si="14">C20 -($J20*C$24/$J$24)</f>
        <v>-1.9537729334974108E-2</v>
      </c>
      <c r="D45" s="56">
        <f t="shared" si="14"/>
        <v>-9.7518756712088872E-3</v>
      </c>
      <c r="E45" s="56">
        <f t="shared" si="14"/>
        <v>3.5569714549744391E-2</v>
      </c>
      <c r="F45" s="56">
        <f t="shared" si="14"/>
        <v>-4.3632094351587408E-2</v>
      </c>
      <c r="G45" s="56">
        <f t="shared" si="14"/>
        <v>4.3466067177028722E-3</v>
      </c>
      <c r="H45" s="56">
        <f t="shared" si="14"/>
        <v>-2.1748816501321322E-3</v>
      </c>
      <c r="I45" s="57">
        <f t="shared" si="14"/>
        <v>3.5180259740454467E-2</v>
      </c>
    </row>
    <row r="46" spans="1:9" ht="24" x14ac:dyDescent="0.25">
      <c r="A46" s="53"/>
      <c r="B46" s="54" t="s">
        <v>86</v>
      </c>
      <c r="C46" s="55">
        <f t="shared" ref="C46:I46" si="15">C21 -($J21*C$24/$J$24)</f>
        <v>-2.0449588828358567E-2</v>
      </c>
      <c r="D46" s="56">
        <f t="shared" si="15"/>
        <v>-3.8228607017759902E-2</v>
      </c>
      <c r="E46" s="56">
        <f t="shared" si="15"/>
        <v>2.2592565457942582E-3</v>
      </c>
      <c r="F46" s="56">
        <f t="shared" si="15"/>
        <v>1.1349540277491271E-2</v>
      </c>
      <c r="G46" s="56">
        <f t="shared" si="15"/>
        <v>1.7957224662611598E-2</v>
      </c>
      <c r="H46" s="56">
        <f t="shared" si="15"/>
        <v>-4.0973599402243377E-3</v>
      </c>
      <c r="I46" s="57">
        <f t="shared" si="15"/>
        <v>3.1209534300445291E-2</v>
      </c>
    </row>
    <row r="47" spans="1:9" ht="24" x14ac:dyDescent="0.25">
      <c r="A47" s="53"/>
      <c r="B47" s="54" t="s">
        <v>87</v>
      </c>
      <c r="C47" s="55">
        <f t="shared" ref="C47:I47" si="16">C22 -($J22*C$24/$J$24)</f>
        <v>-1.2117688271944982E-2</v>
      </c>
      <c r="D47" s="56">
        <f t="shared" si="16"/>
        <v>-4.6898247848904256E-3</v>
      </c>
      <c r="E47" s="56">
        <f t="shared" si="16"/>
        <v>-7.6299692048123618E-3</v>
      </c>
      <c r="F47" s="56">
        <f t="shared" si="16"/>
        <v>7.8613752899977102E-3</v>
      </c>
      <c r="G47" s="56">
        <f t="shared" si="16"/>
        <v>-4.4971645405176314E-2</v>
      </c>
      <c r="H47" s="56">
        <f t="shared" si="16"/>
        <v>4.2516522427849951E-2</v>
      </c>
      <c r="I47" s="57">
        <f t="shared" si="16"/>
        <v>1.9031229948976283E-2</v>
      </c>
    </row>
    <row r="48" spans="1:9" ht="24.75" thickBot="1" x14ac:dyDescent="0.3">
      <c r="A48" s="58"/>
      <c r="B48" s="59" t="s">
        <v>88</v>
      </c>
      <c r="C48" s="60">
        <f t="shared" ref="C48:I48" si="17">C23 -($J23*C$24/$J$24)</f>
        <v>-3.6900774596360847E-2</v>
      </c>
      <c r="D48" s="61">
        <f t="shared" si="17"/>
        <v>-5.0564026990585625E-3</v>
      </c>
      <c r="E48" s="61">
        <f t="shared" si="17"/>
        <v>7.5631277199716684E-3</v>
      </c>
      <c r="F48" s="61">
        <f t="shared" si="17"/>
        <v>2.3742946462289791E-2</v>
      </c>
      <c r="G48" s="61">
        <f t="shared" si="17"/>
        <v>-1.6981788097619369E-2</v>
      </c>
      <c r="H48" s="61">
        <f t="shared" si="17"/>
        <v>-2.764599877123694E-2</v>
      </c>
      <c r="I48" s="62">
        <f t="shared" si="17"/>
        <v>5.5278889982013996E-2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4D05-97AD-4B28-B36B-7C04B564626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70</v>
      </c>
      <c r="B6" s="49" t="s">
        <v>71</v>
      </c>
      <c r="C6" s="50">
        <v>0.19956140350877194</v>
      </c>
      <c r="D6" s="51">
        <v>0.20212765957446804</v>
      </c>
      <c r="E6" s="52">
        <v>0.2207792207792208</v>
      </c>
      <c r="F6" s="19">
        <f>AVERAGE(C6:E6)</f>
        <v>0.20748942795415359</v>
      </c>
    </row>
    <row r="7" spans="1:6" ht="24" x14ac:dyDescent="0.25">
      <c r="A7" s="53"/>
      <c r="B7" s="54" t="s">
        <v>72</v>
      </c>
      <c r="C7" s="55">
        <v>0.30043859649122806</v>
      </c>
      <c r="D7" s="56">
        <v>0.2978723404255319</v>
      </c>
      <c r="E7" s="57">
        <v>0.25324675324675322</v>
      </c>
      <c r="F7" s="19">
        <f>AVERAGE(C7:E7)</f>
        <v>0.28385256338783771</v>
      </c>
    </row>
    <row r="8" spans="1:6" ht="24" x14ac:dyDescent="0.25">
      <c r="A8" s="53"/>
      <c r="B8" s="54" t="s">
        <v>73</v>
      </c>
      <c r="C8" s="55">
        <v>0.44078947368421045</v>
      </c>
      <c r="D8" s="56">
        <v>0.30851063829787234</v>
      </c>
      <c r="E8" s="57">
        <v>0.39610389610389612</v>
      </c>
      <c r="F8" s="19">
        <f>AVERAGE(C8:E8)</f>
        <v>0.38180133602865962</v>
      </c>
    </row>
    <row r="9" spans="1:6" ht="24" x14ac:dyDescent="0.25">
      <c r="A9" s="53"/>
      <c r="B9" s="54" t="s">
        <v>74</v>
      </c>
      <c r="C9" s="55">
        <v>0.23026315789473684</v>
      </c>
      <c r="D9" s="56">
        <v>0.19148936170212769</v>
      </c>
      <c r="E9" s="57">
        <v>0.2207792207792208</v>
      </c>
      <c r="F9" s="19">
        <f>AVERAGE(C9:E9)</f>
        <v>0.21417724679202843</v>
      </c>
    </row>
    <row r="10" spans="1:6" ht="24" x14ac:dyDescent="0.25">
      <c r="A10" s="53"/>
      <c r="B10" s="54" t="s">
        <v>75</v>
      </c>
      <c r="C10" s="55">
        <v>0.48903508771929827</v>
      </c>
      <c r="D10" s="56">
        <v>0.35106382978723405</v>
      </c>
      <c r="E10" s="57">
        <v>0.42857142857142855</v>
      </c>
      <c r="F10" s="19">
        <f>AVERAGE(C10:E10)</f>
        <v>0.42289011535932031</v>
      </c>
    </row>
    <row r="11" spans="1:6" ht="24" x14ac:dyDescent="0.25">
      <c r="A11" s="53"/>
      <c r="B11" s="54" t="s">
        <v>76</v>
      </c>
      <c r="C11" s="55">
        <v>0.20175438596491227</v>
      </c>
      <c r="D11" s="56">
        <v>0.24468085106382978</v>
      </c>
      <c r="E11" s="57">
        <v>0.16883116883116883</v>
      </c>
      <c r="F11" s="19">
        <f>AVERAGE(C11:E11)</f>
        <v>0.20508880195330362</v>
      </c>
    </row>
    <row r="12" spans="1:6" ht="24" x14ac:dyDescent="0.25">
      <c r="A12" s="53"/>
      <c r="B12" s="54" t="s">
        <v>77</v>
      </c>
      <c r="C12" s="55">
        <v>0.10307017543859649</v>
      </c>
      <c r="D12" s="56">
        <v>5.3191489361702128E-2</v>
      </c>
      <c r="E12" s="57">
        <v>0.14935064935064934</v>
      </c>
      <c r="F12" s="19">
        <f>AVERAGE(C12:E12)</f>
        <v>0.10187077138364932</v>
      </c>
    </row>
    <row r="13" spans="1:6" ht="24" x14ac:dyDescent="0.25">
      <c r="A13" s="53"/>
      <c r="B13" s="54" t="s">
        <v>78</v>
      </c>
      <c r="C13" s="55">
        <v>0.10087719298245613</v>
      </c>
      <c r="D13" s="56">
        <v>0.19148936170212769</v>
      </c>
      <c r="E13" s="57">
        <v>0.11688311688311687</v>
      </c>
      <c r="F13" s="19">
        <f>AVERAGE(C13:E13)</f>
        <v>0.13641655718923357</v>
      </c>
    </row>
    <row r="14" spans="1:6" ht="24" x14ac:dyDescent="0.25">
      <c r="A14" s="53"/>
      <c r="B14" s="54" t="s">
        <v>79</v>
      </c>
      <c r="C14" s="55">
        <v>5.0438596491228067E-2</v>
      </c>
      <c r="D14" s="56">
        <v>9.5744680851063843E-2</v>
      </c>
      <c r="E14" s="57">
        <v>7.1428571428571425E-2</v>
      </c>
      <c r="F14" s="19">
        <f>AVERAGE(C14:E14)</f>
        <v>7.2537282923621119E-2</v>
      </c>
    </row>
    <row r="15" spans="1:6" ht="24" x14ac:dyDescent="0.25">
      <c r="A15" s="53"/>
      <c r="B15" s="54" t="s">
        <v>80</v>
      </c>
      <c r="C15" s="55">
        <v>0.17543859649122806</v>
      </c>
      <c r="D15" s="56">
        <v>0.22340425531914893</v>
      </c>
      <c r="E15" s="57">
        <v>0.18181818181818182</v>
      </c>
      <c r="F15" s="19">
        <f>AVERAGE(C15:E15)</f>
        <v>0.19355367787618627</v>
      </c>
    </row>
    <row r="16" spans="1:6" ht="24" x14ac:dyDescent="0.25">
      <c r="A16" s="53"/>
      <c r="B16" s="54" t="s">
        <v>81</v>
      </c>
      <c r="C16" s="55">
        <v>0.27631578947368424</v>
      </c>
      <c r="D16" s="56">
        <v>0.24468085106382978</v>
      </c>
      <c r="E16" s="57">
        <v>0.25324675324675322</v>
      </c>
      <c r="F16" s="19">
        <f>AVERAGE(C16:E16)</f>
        <v>0.2580811312614224</v>
      </c>
    </row>
    <row r="17" spans="1:6" ht="24" x14ac:dyDescent="0.25">
      <c r="A17" s="53"/>
      <c r="B17" s="54" t="s">
        <v>82</v>
      </c>
      <c r="C17" s="55">
        <v>0.26754385964912281</v>
      </c>
      <c r="D17" s="56">
        <v>0.1276595744680851</v>
      </c>
      <c r="E17" s="57">
        <v>0.20129870129870131</v>
      </c>
      <c r="F17" s="19">
        <f>AVERAGE(C17:E17)</f>
        <v>0.19883404513863642</v>
      </c>
    </row>
    <row r="18" spans="1:6" ht="24" x14ac:dyDescent="0.25">
      <c r="A18" s="53"/>
      <c r="B18" s="54" t="s">
        <v>83</v>
      </c>
      <c r="C18" s="55">
        <v>0.23026315789473684</v>
      </c>
      <c r="D18" s="56">
        <v>0.24468085106382978</v>
      </c>
      <c r="E18" s="57">
        <v>0.20129870129870131</v>
      </c>
      <c r="F18" s="19">
        <f>AVERAGE(C18:E18)</f>
        <v>0.22541423675242264</v>
      </c>
    </row>
    <row r="19" spans="1:6" ht="24" x14ac:dyDescent="0.25">
      <c r="A19" s="53"/>
      <c r="B19" s="54" t="s">
        <v>84</v>
      </c>
      <c r="C19" s="55">
        <v>0.30482456140350878</v>
      </c>
      <c r="D19" s="56">
        <v>0.24468085106382978</v>
      </c>
      <c r="E19" s="57">
        <v>0.20129870129870131</v>
      </c>
      <c r="F19" s="19">
        <f>AVERAGE(C19:E19)</f>
        <v>0.2502680379220133</v>
      </c>
    </row>
    <row r="20" spans="1:6" ht="24" x14ac:dyDescent="0.25">
      <c r="A20" s="53"/>
      <c r="B20" s="54" t="s">
        <v>85</v>
      </c>
      <c r="C20" s="55">
        <v>0.31359649122807015</v>
      </c>
      <c r="D20" s="56">
        <v>0.32978723404255317</v>
      </c>
      <c r="E20" s="57">
        <v>0.24025974025974026</v>
      </c>
      <c r="F20" s="19">
        <f>AVERAGE(C20:E20)</f>
        <v>0.29454782184345457</v>
      </c>
    </row>
    <row r="21" spans="1:6" ht="24" x14ac:dyDescent="0.25">
      <c r="A21" s="53"/>
      <c r="B21" s="54" t="s">
        <v>86</v>
      </c>
      <c r="C21" s="55">
        <v>0.1337719298245614</v>
      </c>
      <c r="D21" s="56">
        <v>9.5744680851063843E-2</v>
      </c>
      <c r="E21" s="57">
        <v>0.12987012987012986</v>
      </c>
      <c r="F21" s="19">
        <f>AVERAGE(C21:E21)</f>
        <v>0.11979558018191837</v>
      </c>
    </row>
    <row r="22" spans="1:6" ht="24" x14ac:dyDescent="0.25">
      <c r="A22" s="53"/>
      <c r="B22" s="54" t="s">
        <v>87</v>
      </c>
      <c r="C22" s="55">
        <v>4.3859649122807015E-2</v>
      </c>
      <c r="D22" s="56">
        <v>0.1276595744680851</v>
      </c>
      <c r="E22" s="57">
        <v>7.1428571428571425E-2</v>
      </c>
      <c r="F22" s="19">
        <f>AVERAGE(C22:E22)</f>
        <v>8.0982598339821174E-2</v>
      </c>
    </row>
    <row r="23" spans="1:6" ht="24.75" thickBot="1" x14ac:dyDescent="0.3">
      <c r="A23" s="58"/>
      <c r="B23" s="59" t="s">
        <v>88</v>
      </c>
      <c r="C23" s="60">
        <v>0.10087719298245613</v>
      </c>
      <c r="D23" s="61">
        <v>0.14893617021276595</v>
      </c>
      <c r="E23" s="62">
        <v>0.14935064935064934</v>
      </c>
      <c r="F23" s="19">
        <f>AVERAGE(C23:E23)</f>
        <v>0.1330546708486238</v>
      </c>
    </row>
    <row r="24" spans="1:6" ht="15.75" thickTop="1" x14ac:dyDescent="0.25">
      <c r="C24" s="20">
        <f>AVERAGE(C6:C23)</f>
        <v>0.22015107212475632</v>
      </c>
      <c r="D24" s="20">
        <f>AVERAGE(D6:D23)</f>
        <v>0.20685579196217496</v>
      </c>
      <c r="E24" s="20">
        <f>AVERAGE(E6:E23)</f>
        <v>0.20310245310245309</v>
      </c>
      <c r="F24" s="20">
        <f>AVERAGE(F6:F23)</f>
        <v>0.21003643906312816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49</v>
      </c>
      <c r="D29" s="41" t="s">
        <v>50</v>
      </c>
      <c r="E29" s="42" t="s">
        <v>51</v>
      </c>
    </row>
    <row r="30" spans="1:6" ht="25.5" thickBot="1" x14ac:dyDescent="0.3">
      <c r="A30" s="43"/>
      <c r="B30" s="44"/>
      <c r="C30" s="45" t="s">
        <v>9</v>
      </c>
      <c r="D30" s="46" t="s">
        <v>9</v>
      </c>
      <c r="E30" s="47" t="s">
        <v>9</v>
      </c>
    </row>
    <row r="31" spans="1:6" ht="24.75" thickTop="1" x14ac:dyDescent="0.25">
      <c r="A31" s="48" t="s">
        <v>70</v>
      </c>
      <c r="B31" s="49" t="s">
        <v>71</v>
      </c>
      <c r="C31" s="50">
        <f>C6 -($F6*C$24/$F$24)</f>
        <v>-1.7920002205453173E-2</v>
      </c>
      <c r="D31" s="51">
        <f t="shared" ref="D31:E31" si="0">D6 -($F6*D$24/$F$24)</f>
        <v>-2.2196914598684725E-3</v>
      </c>
      <c r="E31" s="52">
        <f t="shared" si="0"/>
        <v>2.0139693665321784E-2</v>
      </c>
    </row>
    <row r="32" spans="1:6" ht="24" x14ac:dyDescent="0.25">
      <c r="A32" s="53"/>
      <c r="B32" s="54" t="s">
        <v>72</v>
      </c>
      <c r="C32" s="55">
        <f t="shared" ref="C32:E32" si="1">C7 -($F7*C$24/$F$24)</f>
        <v>2.9166691821728707E-3</v>
      </c>
      <c r="D32" s="56">
        <f t="shared" si="1"/>
        <v>1.8318244660097127E-2</v>
      </c>
      <c r="E32" s="57">
        <f t="shared" si="1"/>
        <v>-2.123491384226972E-2</v>
      </c>
    </row>
    <row r="33" spans="1:5" ht="24" x14ac:dyDescent="0.25">
      <c r="A33" s="53"/>
      <c r="B33" s="54" t="s">
        <v>73</v>
      </c>
      <c r="C33" s="55">
        <f t="shared" ref="C33:E33" si="2">C8 -($F8*C$24/$F$24)</f>
        <v>4.0601897469824788E-2</v>
      </c>
      <c r="D33" s="56">
        <f t="shared" si="2"/>
        <v>-6.7508961390196298E-2</v>
      </c>
      <c r="E33" s="57">
        <f t="shared" si="2"/>
        <v>2.6907063920371732E-2</v>
      </c>
    </row>
    <row r="34" spans="1:5" ht="24" x14ac:dyDescent="0.25">
      <c r="A34" s="53"/>
      <c r="B34" s="54" t="s">
        <v>74</v>
      </c>
      <c r="C34" s="55">
        <f t="shared" ref="C34:E34" si="3">C9 -($F9*C$24/$F$24)</f>
        <v>5.7718709717955174E-3</v>
      </c>
      <c r="D34" s="56">
        <f t="shared" si="3"/>
        <v>-1.944453245005498E-2</v>
      </c>
      <c r="E34" s="57">
        <f t="shared" si="3"/>
        <v>1.3672661478259601E-2</v>
      </c>
    </row>
    <row r="35" spans="1:5" ht="24" x14ac:dyDescent="0.25">
      <c r="A35" s="53"/>
      <c r="B35" s="54" t="s">
        <v>75</v>
      </c>
      <c r="C35" s="55">
        <f t="shared" ref="C35:E35" si="4">C10 -($F10*C$24/$F$24)</f>
        <v>4.5780037773729687E-2</v>
      </c>
      <c r="D35" s="56">
        <f t="shared" si="4"/>
        <v>-6.5422329070828344E-2</v>
      </c>
      <c r="E35" s="57">
        <f t="shared" si="4"/>
        <v>1.9642291297098824E-2</v>
      </c>
    </row>
    <row r="36" spans="1:5" ht="24" x14ac:dyDescent="0.25">
      <c r="A36" s="53"/>
      <c r="B36" s="54" t="s">
        <v>76</v>
      </c>
      <c r="C36" s="55">
        <f t="shared" ref="C36:E36" si="5">C11 -($F11*C$24/$F$24)</f>
        <v>-1.3210787850623879E-2</v>
      </c>
      <c r="D36" s="56">
        <f t="shared" si="5"/>
        <v>4.2697772604413237E-2</v>
      </c>
      <c r="E36" s="57">
        <f t="shared" si="5"/>
        <v>-2.9486984753789219E-2</v>
      </c>
    </row>
    <row r="37" spans="1:5" ht="24" x14ac:dyDescent="0.25">
      <c r="A37" s="53"/>
      <c r="B37" s="54" t="s">
        <v>77</v>
      </c>
      <c r="C37" s="55">
        <f t="shared" ref="C37:E37" si="6">C12 -($F12*C$24/$F$24)</f>
        <v>-3.7063421900695309E-3</v>
      </c>
      <c r="D37" s="56">
        <f t="shared" si="6"/>
        <v>-4.7136621257374396E-2</v>
      </c>
      <c r="E37" s="57">
        <f t="shared" si="6"/>
        <v>5.0842963447444017E-2</v>
      </c>
    </row>
    <row r="38" spans="1:5" ht="24" x14ac:dyDescent="0.25">
      <c r="A38" s="53"/>
      <c r="B38" s="54" t="s">
        <v>78</v>
      </c>
      <c r="C38" s="55">
        <f t="shared" ref="C38:E38" si="7">C13 -($F13*C$24/$F$24)</f>
        <v>-4.2108716770810364E-2</v>
      </c>
      <c r="D38" s="56">
        <f t="shared" si="7"/>
        <v>5.7138602852845694E-2</v>
      </c>
      <c r="E38" s="57">
        <f t="shared" si="7"/>
        <v>-1.5029886082035288E-2</v>
      </c>
    </row>
    <row r="39" spans="1:5" ht="24" x14ac:dyDescent="0.25">
      <c r="A39" s="53"/>
      <c r="B39" s="54" t="s">
        <v>79</v>
      </c>
      <c r="C39" s="55">
        <f t="shared" ref="C39:E39" si="8">C14 -($F14*C$24/$F$24)</f>
        <v>-2.559183268516977E-2</v>
      </c>
      <c r="D39" s="56">
        <f t="shared" si="8"/>
        <v>2.4305852555940283E-2</v>
      </c>
      <c r="E39" s="57">
        <f t="shared" si="8"/>
        <v>1.285980129229522E-3</v>
      </c>
    </row>
    <row r="40" spans="1:5" ht="24" x14ac:dyDescent="0.25">
      <c r="A40" s="53"/>
      <c r="B40" s="54" t="s">
        <v>80</v>
      </c>
      <c r="C40" s="55">
        <f t="shared" ref="C40:E40" si="9">C15 -($F15*C$24/$F$24)</f>
        <v>-2.7435961315024959E-2</v>
      </c>
      <c r="D40" s="56">
        <f t="shared" si="9"/>
        <v>3.2781620966466168E-2</v>
      </c>
      <c r="E40" s="57">
        <f t="shared" si="9"/>
        <v>-5.3456596514410981E-3</v>
      </c>
    </row>
    <row r="41" spans="1:5" ht="24" x14ac:dyDescent="0.25">
      <c r="A41" s="53"/>
      <c r="B41" s="54" t="s">
        <v>81</v>
      </c>
      <c r="C41" s="55">
        <f t="shared" ref="C41:E41" si="10">C16 -($F16*C$24/$F$24)</f>
        <v>5.8063578921702108E-3</v>
      </c>
      <c r="D41" s="56">
        <f t="shared" si="10"/>
        <v>-9.4920773846957351E-3</v>
      </c>
      <c r="E41" s="57">
        <f t="shared" si="10"/>
        <v>3.6857194925256631E-3</v>
      </c>
    </row>
    <row r="42" spans="1:5" ht="24" x14ac:dyDescent="0.25">
      <c r="A42" s="53"/>
      <c r="B42" s="54" t="s">
        <v>82</v>
      </c>
      <c r="C42" s="55">
        <f t="shared" ref="C42:E42" si="11">C17 -($F17*C$24/$F$24)</f>
        <v>5.9134650240385361E-2</v>
      </c>
      <c r="D42" s="56">
        <f t="shared" si="11"/>
        <v>-6.8163464903828547E-2</v>
      </c>
      <c r="E42" s="57">
        <f t="shared" si="11"/>
        <v>9.0288146634432409E-3</v>
      </c>
    </row>
    <row r="43" spans="1:5" ht="24" x14ac:dyDescent="0.25">
      <c r="A43" s="53"/>
      <c r="B43" s="54" t="s">
        <v>83</v>
      </c>
      <c r="C43" s="55">
        <f t="shared" ref="C43:E43" si="12">C18 -($F18*C$24/$F$24)</f>
        <v>-6.0062538063168081E-3</v>
      </c>
      <c r="D43" s="56">
        <f t="shared" si="12"/>
        <v>2.268013218401152E-2</v>
      </c>
      <c r="E43" s="57">
        <f t="shared" si="12"/>
        <v>-1.6673878377694601E-2</v>
      </c>
    </row>
    <row r="44" spans="1:5" ht="24" x14ac:dyDescent="0.25">
      <c r="A44" s="53"/>
      <c r="B44" s="54" t="s">
        <v>84</v>
      </c>
      <c r="C44" s="55">
        <f t="shared" ref="C44:E44" si="13">C19 -($F19*C$24/$F$24)</f>
        <v>4.2504474884947019E-2</v>
      </c>
      <c r="D44" s="56">
        <f t="shared" si="13"/>
        <v>-1.7973001469607508E-3</v>
      </c>
      <c r="E44" s="57">
        <f t="shared" si="13"/>
        <v>-4.0707174737986185E-2</v>
      </c>
    </row>
    <row r="45" spans="1:5" ht="24" x14ac:dyDescent="0.25">
      <c r="A45" s="53"/>
      <c r="B45" s="54" t="s">
        <v>85</v>
      </c>
      <c r="C45" s="55">
        <f t="shared" ref="C45:E45" si="14">C20 -($F20*C$24/$F$24)</f>
        <v>4.864258573151925E-3</v>
      </c>
      <c r="D45" s="56">
        <f t="shared" si="14"/>
        <v>3.969984144564892E-2</v>
      </c>
      <c r="E45" s="57">
        <f t="shared" si="14"/>
        <v>-4.4564100018800817E-2</v>
      </c>
    </row>
    <row r="46" spans="1:5" ht="24" x14ac:dyDescent="0.25">
      <c r="A46" s="53"/>
      <c r="B46" s="54" t="s">
        <v>86</v>
      </c>
      <c r="C46" s="55">
        <f t="shared" ref="C46:E46" si="15">C21 -($F21*C$24/$F$24)</f>
        <v>8.2074062090668476E-3</v>
      </c>
      <c r="D46" s="56">
        <f t="shared" si="15"/>
        <v>-2.2236797613494397E-2</v>
      </c>
      <c r="E46" s="57">
        <f t="shared" si="15"/>
        <v>1.4029391404427619E-2</v>
      </c>
    </row>
    <row r="47" spans="1:5" ht="24" x14ac:dyDescent="0.25">
      <c r="A47" s="53"/>
      <c r="B47" s="54" t="s">
        <v>87</v>
      </c>
      <c r="C47" s="55">
        <f t="shared" ref="C47:E47" si="16">C22 -($F22*C$24/$F$24)</f>
        <v>-4.1022792835760324E-2</v>
      </c>
      <c r="D47" s="56">
        <f t="shared" si="16"/>
        <v>4.7903320793914031E-2</v>
      </c>
      <c r="E47" s="57">
        <f t="shared" si="16"/>
        <v>-6.8805279581536372E-3</v>
      </c>
    </row>
    <row r="48" spans="1:5" ht="24.75" thickBot="1" x14ac:dyDescent="0.3">
      <c r="A48" s="58"/>
      <c r="B48" s="59" t="s">
        <v>88</v>
      </c>
      <c r="C48" s="60">
        <f t="shared" ref="C48:E48" si="17">C23 -($F23*C$24/$F$24)</f>
        <v>-3.858493353801444E-2</v>
      </c>
      <c r="D48" s="61">
        <f t="shared" si="17"/>
        <v>1.7896387613965142E-2</v>
      </c>
      <c r="E48" s="62">
        <f t="shared" si="17"/>
        <v>2.0688545924049423E-2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103C-689F-43D8-A446-215CB4304E1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70</v>
      </c>
      <c r="B6" s="49" t="s">
        <v>71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72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73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74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75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76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77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78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79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80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81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82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83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84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85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86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87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.75" thickBot="1" x14ac:dyDescent="0.3">
      <c r="A23" s="58"/>
      <c r="B23" s="59" t="s">
        <v>88</v>
      </c>
      <c r="C23" s="60">
        <v>0.2</v>
      </c>
      <c r="D23" s="61">
        <v>0.23214285714285715</v>
      </c>
      <c r="E23" s="62">
        <v>0.22373540856031129</v>
      </c>
      <c r="F23" s="19">
        <f>AVERAGE(C23:E23)</f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53</v>
      </c>
      <c r="D29" s="41" t="s">
        <v>54</v>
      </c>
      <c r="E29" s="42" t="s">
        <v>55</v>
      </c>
    </row>
    <row r="30" spans="1:6" ht="25.5" thickBot="1" x14ac:dyDescent="0.3">
      <c r="A30" s="43"/>
      <c r="B30" s="44"/>
      <c r="C30" s="45" t="s">
        <v>9</v>
      </c>
      <c r="D30" s="46" t="s">
        <v>9</v>
      </c>
      <c r="E30" s="47" t="s">
        <v>9</v>
      </c>
    </row>
    <row r="31" spans="1:6" ht="24.75" thickTop="1" x14ac:dyDescent="0.25">
      <c r="A31" s="48" t="s">
        <v>70</v>
      </c>
      <c r="B31" s="49" t="s">
        <v>71</v>
      </c>
      <c r="C31" s="50">
        <f>C6 -($F6*C$24/$F$24)</f>
        <v>-1.5573358875174415E-3</v>
      </c>
      <c r="D31" s="51">
        <f t="shared" ref="D31:E31" si="0">D6 -($F6*D$24/$F$24)</f>
        <v>-1.1668870137939991E-3</v>
      </c>
      <c r="E31" s="52">
        <f t="shared" si="0"/>
        <v>2.7242229013115238E-3</v>
      </c>
    </row>
    <row r="32" spans="1:6" ht="24" x14ac:dyDescent="0.25">
      <c r="A32" s="53"/>
      <c r="B32" s="54" t="s">
        <v>72</v>
      </c>
      <c r="C32" s="55">
        <f t="shared" ref="C32:E32" si="1">C7 -($F7*C$24/$F$24)</f>
        <v>-2.8928612580489427E-2</v>
      </c>
      <c r="D32" s="56">
        <f t="shared" si="1"/>
        <v>1.3358128420529053E-2</v>
      </c>
      <c r="E32" s="57">
        <f t="shared" si="1"/>
        <v>1.5570484159960485E-2</v>
      </c>
    </row>
    <row r="33" spans="1:5" ht="24" x14ac:dyDescent="0.25">
      <c r="A33" s="53"/>
      <c r="B33" s="54" t="s">
        <v>73</v>
      </c>
      <c r="C33" s="55">
        <f t="shared" ref="C33:E33" si="2">C8 -($F8*C$24/$F$24)</f>
        <v>-4.129832485944912E-2</v>
      </c>
      <c r="D33" s="56">
        <f t="shared" si="2"/>
        <v>4.1043242031659544E-2</v>
      </c>
      <c r="E33" s="57">
        <f t="shared" si="2"/>
        <v>2.5508282778957669E-4</v>
      </c>
    </row>
    <row r="34" spans="1:5" ht="24" x14ac:dyDescent="0.25">
      <c r="A34" s="53"/>
      <c r="B34" s="54" t="s">
        <v>74</v>
      </c>
      <c r="C34" s="55">
        <f t="shared" ref="C34:E34" si="3">C9 -($F9*C$24/$F$24)</f>
        <v>-2.0095658719576803E-2</v>
      </c>
      <c r="D34" s="56">
        <f t="shared" si="3"/>
        <v>1.1851982606273209E-2</v>
      </c>
      <c r="E34" s="57">
        <f t="shared" si="3"/>
        <v>8.2436761133035941E-3</v>
      </c>
    </row>
    <row r="35" spans="1:5" ht="24" x14ac:dyDescent="0.25">
      <c r="A35" s="53"/>
      <c r="B35" s="54" t="s">
        <v>75</v>
      </c>
      <c r="C35" s="55">
        <f t="shared" ref="C35:E35" si="4">C10 -($F10*C$24/$F$24)</f>
        <v>1.7144453464214449E-2</v>
      </c>
      <c r="D35" s="56">
        <f t="shared" si="4"/>
        <v>1.9225660702406E-2</v>
      </c>
      <c r="E35" s="57">
        <f t="shared" si="4"/>
        <v>-3.6370114166620227E-2</v>
      </c>
    </row>
    <row r="36" spans="1:5" ht="24" x14ac:dyDescent="0.25">
      <c r="A36" s="53"/>
      <c r="B36" s="54" t="s">
        <v>76</v>
      </c>
      <c r="C36" s="55">
        <f t="shared" ref="C36:E36" si="5">C11 -($F11*C$24/$F$24)</f>
        <v>2.1581420028958298E-2</v>
      </c>
      <c r="D36" s="56">
        <f t="shared" si="5"/>
        <v>-8.2256892658024439E-3</v>
      </c>
      <c r="E36" s="57">
        <f t="shared" si="5"/>
        <v>-1.3355730763155799E-2</v>
      </c>
    </row>
    <row r="37" spans="1:5" ht="24" x14ac:dyDescent="0.25">
      <c r="A37" s="53"/>
      <c r="B37" s="54" t="s">
        <v>77</v>
      </c>
      <c r="C37" s="55">
        <f t="shared" ref="C37:E37" si="6">C12 -($F12*C$24/$F$24)</f>
        <v>-1.0044035866508913E-2</v>
      </c>
      <c r="D37" s="56">
        <f t="shared" si="6"/>
        <v>4.7341488635953971E-3</v>
      </c>
      <c r="E37" s="57">
        <f t="shared" si="6"/>
        <v>5.3098870029135575E-3</v>
      </c>
    </row>
    <row r="38" spans="1:5" ht="24" x14ac:dyDescent="0.25">
      <c r="A38" s="53"/>
      <c r="B38" s="54" t="s">
        <v>78</v>
      </c>
      <c r="C38" s="55">
        <f t="shared" ref="C38:E38" si="7">C13 -($F13*C$24/$F$24)</f>
        <v>1.9541441189547912E-2</v>
      </c>
      <c r="D38" s="56">
        <f t="shared" si="7"/>
        <v>8.8449527490640223E-4</v>
      </c>
      <c r="E38" s="57">
        <f t="shared" si="7"/>
        <v>-2.0425936464454286E-2</v>
      </c>
    </row>
    <row r="39" spans="1:5" ht="24" x14ac:dyDescent="0.25">
      <c r="A39" s="53"/>
      <c r="B39" s="54" t="s">
        <v>79</v>
      </c>
      <c r="C39" s="55">
        <f t="shared" ref="C39:E39" si="8">C14 -($F14*C$24/$F$24)</f>
        <v>4.0861578405659502E-2</v>
      </c>
      <c r="D39" s="56">
        <f t="shared" si="8"/>
        <v>-2.4925136108047558E-2</v>
      </c>
      <c r="E39" s="57">
        <f t="shared" si="8"/>
        <v>-1.5936442297611902E-2</v>
      </c>
    </row>
    <row r="40" spans="1:5" ht="24" x14ac:dyDescent="0.25">
      <c r="A40" s="53"/>
      <c r="B40" s="54" t="s">
        <v>80</v>
      </c>
      <c r="C40" s="55">
        <f t="shared" ref="C40:E40" si="9">C15 -($F15*C$24/$F$24)</f>
        <v>-1.2025647562466019E-2</v>
      </c>
      <c r="D40" s="56">
        <f t="shared" si="9"/>
        <v>-3.0961990352879609E-3</v>
      </c>
      <c r="E40" s="57">
        <f t="shared" si="9"/>
        <v>1.5121846597754063E-2</v>
      </c>
    </row>
    <row r="41" spans="1:5" ht="24" x14ac:dyDescent="0.25">
      <c r="A41" s="53"/>
      <c r="B41" s="54" t="s">
        <v>81</v>
      </c>
      <c r="C41" s="55">
        <f t="shared" ref="C41:E41" si="10">C16 -($F16*C$24/$F$24)</f>
        <v>-9.5975503652313554E-3</v>
      </c>
      <c r="D41" s="56">
        <f t="shared" si="10"/>
        <v>1.233777767368105E-2</v>
      </c>
      <c r="E41" s="57">
        <f t="shared" si="10"/>
        <v>-2.7402273084495554E-3</v>
      </c>
    </row>
    <row r="42" spans="1:5" ht="24" x14ac:dyDescent="0.25">
      <c r="A42" s="53"/>
      <c r="B42" s="54" t="s">
        <v>82</v>
      </c>
      <c r="C42" s="55">
        <f t="shared" ref="C42:E42" si="11">C17 -($F17*C$24/$F$24)</f>
        <v>4.4223136448016703E-2</v>
      </c>
      <c r="D42" s="56">
        <f t="shared" si="11"/>
        <v>-2.4471261510871228E-2</v>
      </c>
      <c r="E42" s="57">
        <f t="shared" si="11"/>
        <v>-1.9751874937145419E-2</v>
      </c>
    </row>
    <row r="43" spans="1:5" ht="24" x14ac:dyDescent="0.25">
      <c r="A43" s="53"/>
      <c r="B43" s="54" t="s">
        <v>83</v>
      </c>
      <c r="C43" s="55">
        <f t="shared" ref="C43:E43" si="12">C18 -($F18*C$24/$F$24)</f>
        <v>-1.0102176849207722E-2</v>
      </c>
      <c r="D43" s="56">
        <f t="shared" si="12"/>
        <v>5.5346925597030694E-3</v>
      </c>
      <c r="E43" s="57">
        <f t="shared" si="12"/>
        <v>4.5674842895047085E-3</v>
      </c>
    </row>
    <row r="44" spans="1:5" ht="24" x14ac:dyDescent="0.25">
      <c r="A44" s="53"/>
      <c r="B44" s="54" t="s">
        <v>84</v>
      </c>
      <c r="C44" s="55">
        <f t="shared" ref="C44:E44" si="13">C19 -($F19*C$24/$F$24)</f>
        <v>-1.0989276506551904E-2</v>
      </c>
      <c r="D44" s="56">
        <f t="shared" si="13"/>
        <v>-2.9005540807734431E-3</v>
      </c>
      <c r="E44" s="57">
        <f t="shared" si="13"/>
        <v>1.3889830587325402E-2</v>
      </c>
    </row>
    <row r="45" spans="1:5" ht="24" x14ac:dyDescent="0.25">
      <c r="A45" s="53"/>
      <c r="B45" s="54" t="s">
        <v>85</v>
      </c>
      <c r="C45" s="55">
        <f t="shared" ref="C45:E45" si="14">C20 -($F20*C$24/$F$24)</f>
        <v>1.2241712359472912E-2</v>
      </c>
      <c r="D45" s="56">
        <f t="shared" si="14"/>
        <v>-3.3580859447123246E-2</v>
      </c>
      <c r="E45" s="57">
        <f t="shared" si="14"/>
        <v>2.133914708765039E-2</v>
      </c>
    </row>
    <row r="46" spans="1:5" ht="24" x14ac:dyDescent="0.25">
      <c r="A46" s="53"/>
      <c r="B46" s="54" t="s">
        <v>86</v>
      </c>
      <c r="C46" s="55">
        <f t="shared" ref="C46:E46" si="15">C21 -($F21*C$24/$F$24)</f>
        <v>2.9103284658792417E-3</v>
      </c>
      <c r="D46" s="56">
        <f t="shared" si="15"/>
        <v>-2.4057021585909638E-2</v>
      </c>
      <c r="E46" s="57">
        <f t="shared" si="15"/>
        <v>2.1146693120030507E-2</v>
      </c>
    </row>
    <row r="47" spans="1:5" ht="24" x14ac:dyDescent="0.25">
      <c r="A47" s="53"/>
      <c r="B47" s="54" t="s">
        <v>87</v>
      </c>
      <c r="C47" s="55">
        <f t="shared" ref="C47:E47" si="16">C22 -($F22*C$24/$F$24)</f>
        <v>6.0879100351459853E-3</v>
      </c>
      <c r="D47" s="56">
        <f t="shared" si="16"/>
        <v>4.3066484975241848E-4</v>
      </c>
      <c r="E47" s="57">
        <f t="shared" si="16"/>
        <v>-6.5185748848984038E-3</v>
      </c>
    </row>
    <row r="48" spans="1:5" ht="24.75" thickBot="1" x14ac:dyDescent="0.3">
      <c r="A48" s="58"/>
      <c r="B48" s="59" t="s">
        <v>88</v>
      </c>
      <c r="C48" s="60">
        <f t="shared" ref="C48:E48" si="17">C23 -($F23*C$24/$F$24)</f>
        <v>-1.9953361199895547E-2</v>
      </c>
      <c r="D48" s="61">
        <f t="shared" si="17"/>
        <v>1.302281506510361E-2</v>
      </c>
      <c r="E48" s="62">
        <f t="shared" si="17"/>
        <v>6.9305461347920483E-3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EE58-5AFF-4D44-B042-33045155E0C6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24.75" thickTop="1" x14ac:dyDescent="0.25">
      <c r="A6" s="48" t="s">
        <v>70</v>
      </c>
      <c r="B6" s="49" t="s">
        <v>71</v>
      </c>
      <c r="C6" s="50">
        <v>0.21914357682619648</v>
      </c>
      <c r="D6" s="51">
        <v>0.21502590673575128</v>
      </c>
      <c r="E6" s="51">
        <v>0.39931740614334471</v>
      </c>
      <c r="F6" s="51">
        <v>0.1875</v>
      </c>
      <c r="G6" s="51">
        <v>0.21052631578947367</v>
      </c>
      <c r="H6" s="51">
        <v>0.29943502824858759</v>
      </c>
      <c r="I6" s="51">
        <v>0.24632352941176472</v>
      </c>
      <c r="J6" s="52">
        <v>0.20754716981132076</v>
      </c>
      <c r="K6" s="19">
        <f>AVERAGE(C6:J6)</f>
        <v>0.2481023666208049</v>
      </c>
    </row>
    <row r="7" spans="1:11" ht="24" x14ac:dyDescent="0.25">
      <c r="A7" s="53"/>
      <c r="B7" s="54" t="s">
        <v>72</v>
      </c>
      <c r="C7" s="55">
        <v>0.25440806045340053</v>
      </c>
      <c r="D7" s="56">
        <v>0.25647668393782386</v>
      </c>
      <c r="E7" s="56">
        <v>0.20136518771331058</v>
      </c>
      <c r="F7" s="56">
        <v>0.234375</v>
      </c>
      <c r="G7" s="56">
        <v>0.21052631578947367</v>
      </c>
      <c r="H7" s="56">
        <v>0.1864406779661017</v>
      </c>
      <c r="I7" s="56">
        <v>0.19485294117647059</v>
      </c>
      <c r="J7" s="57">
        <v>0.22012578616352202</v>
      </c>
      <c r="K7" s="19">
        <f>AVERAGE(C7:J7)</f>
        <v>0.21982133165001286</v>
      </c>
    </row>
    <row r="8" spans="1:11" ht="24" x14ac:dyDescent="0.25">
      <c r="A8" s="53"/>
      <c r="B8" s="54" t="s">
        <v>73</v>
      </c>
      <c r="C8" s="55">
        <v>0.36272040302267</v>
      </c>
      <c r="D8" s="56">
        <v>0.44818652849740931</v>
      </c>
      <c r="E8" s="56">
        <v>0.17064846416382251</v>
      </c>
      <c r="F8" s="56">
        <v>0.3984375</v>
      </c>
      <c r="G8" s="56">
        <v>0.32236842105263158</v>
      </c>
      <c r="H8" s="56">
        <v>0.1864406779661017</v>
      </c>
      <c r="I8" s="56">
        <v>0.2610294117647059</v>
      </c>
      <c r="J8" s="57">
        <v>0.35849056603773582</v>
      </c>
      <c r="K8" s="19">
        <f>AVERAGE(C8:J8)</f>
        <v>0.31354024656313462</v>
      </c>
    </row>
    <row r="9" spans="1:11" ht="24" x14ac:dyDescent="0.25">
      <c r="A9" s="53"/>
      <c r="B9" s="54" t="s">
        <v>74</v>
      </c>
      <c r="C9" s="55">
        <v>0.181360201511335</v>
      </c>
      <c r="D9" s="56">
        <v>0.26943005181347152</v>
      </c>
      <c r="E9" s="56">
        <v>0.10238907849829351</v>
      </c>
      <c r="F9" s="56">
        <v>0.3125</v>
      </c>
      <c r="G9" s="56">
        <v>0.17105263157894737</v>
      </c>
      <c r="H9" s="56">
        <v>0.14124293785310735</v>
      </c>
      <c r="I9" s="56">
        <v>0.14705882352941177</v>
      </c>
      <c r="J9" s="57">
        <v>0.20125786163522016</v>
      </c>
      <c r="K9" s="19">
        <f>AVERAGE(C9:J9)</f>
        <v>0.19078644830247329</v>
      </c>
    </row>
    <row r="10" spans="1:11" ht="24" x14ac:dyDescent="0.25">
      <c r="A10" s="53"/>
      <c r="B10" s="54" t="s">
        <v>75</v>
      </c>
      <c r="C10" s="55">
        <v>0.41057934508816119</v>
      </c>
      <c r="D10" s="56">
        <v>0.39378238341968907</v>
      </c>
      <c r="E10" s="56">
        <v>0.37883959044368593</v>
      </c>
      <c r="F10" s="56">
        <v>0.4140625</v>
      </c>
      <c r="G10" s="56">
        <v>0.34868421052631576</v>
      </c>
      <c r="H10" s="56">
        <v>0.39548022598870053</v>
      </c>
      <c r="I10" s="56">
        <v>0.37132352941176472</v>
      </c>
      <c r="J10" s="57">
        <v>0.34591194968553457</v>
      </c>
      <c r="K10" s="19">
        <f>AVERAGE(C10:J10)</f>
        <v>0.38233296682048146</v>
      </c>
    </row>
    <row r="11" spans="1:11" ht="24" x14ac:dyDescent="0.25">
      <c r="A11" s="53"/>
      <c r="B11" s="54" t="s">
        <v>76</v>
      </c>
      <c r="C11" s="55">
        <v>0.22921914357682616</v>
      </c>
      <c r="D11" s="56">
        <v>0.16839378238341968</v>
      </c>
      <c r="E11" s="56">
        <v>0.32423208191126279</v>
      </c>
      <c r="F11" s="56">
        <v>0.2109375</v>
      </c>
      <c r="G11" s="56">
        <v>0.25657894736842107</v>
      </c>
      <c r="H11" s="56">
        <v>0.32768361581920902</v>
      </c>
      <c r="I11" s="56">
        <v>0.25367647058823528</v>
      </c>
      <c r="J11" s="57">
        <v>0.21383647798742139</v>
      </c>
      <c r="K11" s="19">
        <f>AVERAGE(C11:J11)</f>
        <v>0.2480697524543494</v>
      </c>
    </row>
    <row r="12" spans="1:11" ht="24" x14ac:dyDescent="0.25">
      <c r="A12" s="53"/>
      <c r="B12" s="54" t="s">
        <v>77</v>
      </c>
      <c r="C12" s="55">
        <v>0.10075566750629723</v>
      </c>
      <c r="D12" s="56">
        <v>8.8082901554404139E-2</v>
      </c>
      <c r="E12" s="56">
        <v>6.8259385665529013E-2</v>
      </c>
      <c r="F12" s="56">
        <v>0.1796875</v>
      </c>
      <c r="G12" s="56">
        <v>7.8947368421052627E-2</v>
      </c>
      <c r="H12" s="56">
        <v>9.03954802259887E-2</v>
      </c>
      <c r="I12" s="56">
        <v>9.1911764705882359E-2</v>
      </c>
      <c r="J12" s="57">
        <v>0.16352201257861634</v>
      </c>
      <c r="K12" s="19">
        <f>AVERAGE(C12:J12)</f>
        <v>0.10769526008222129</v>
      </c>
    </row>
    <row r="13" spans="1:11" ht="24" x14ac:dyDescent="0.25">
      <c r="A13" s="53"/>
      <c r="B13" s="54" t="s">
        <v>78</v>
      </c>
      <c r="C13" s="55">
        <v>0.12594458438287154</v>
      </c>
      <c r="D13" s="56">
        <v>0.13730569948186527</v>
      </c>
      <c r="E13" s="56">
        <v>4.4368600682593858E-2</v>
      </c>
      <c r="F13" s="56">
        <v>0.125</v>
      </c>
      <c r="G13" s="56">
        <v>0.15131578947368421</v>
      </c>
      <c r="H13" s="56">
        <v>7.3446327683615822E-2</v>
      </c>
      <c r="I13" s="56">
        <v>0.11397058823529412</v>
      </c>
      <c r="J13" s="57">
        <v>0.13207547169811321</v>
      </c>
      <c r="K13" s="19">
        <f>AVERAGE(C13:J13)</f>
        <v>0.11292838270475475</v>
      </c>
    </row>
    <row r="14" spans="1:11" ht="24" x14ac:dyDescent="0.25">
      <c r="A14" s="53"/>
      <c r="B14" s="54" t="s">
        <v>79</v>
      </c>
      <c r="C14" s="55">
        <v>8.0604534005037781E-2</v>
      </c>
      <c r="D14" s="56">
        <v>7.2538860103626937E-2</v>
      </c>
      <c r="E14" s="56">
        <v>0.20477815699658702</v>
      </c>
      <c r="F14" s="56">
        <v>8.59375E-2</v>
      </c>
      <c r="G14" s="56">
        <v>5.2631578947368418E-2</v>
      </c>
      <c r="H14" s="56">
        <v>0.21468926553672316</v>
      </c>
      <c r="I14" s="56">
        <v>0.1875</v>
      </c>
      <c r="J14" s="57">
        <v>9.4339622641509441E-2</v>
      </c>
      <c r="K14" s="19">
        <f>AVERAGE(C14:J14)</f>
        <v>0.1241274397788566</v>
      </c>
    </row>
    <row r="15" spans="1:11" ht="24" x14ac:dyDescent="0.25">
      <c r="A15" s="53"/>
      <c r="B15" s="54" t="s">
        <v>80</v>
      </c>
      <c r="C15" s="55">
        <v>0.22921914357682616</v>
      </c>
      <c r="D15" s="56">
        <v>0.19170984455958545</v>
      </c>
      <c r="E15" s="56">
        <v>0.28327645051194539</v>
      </c>
      <c r="F15" s="56">
        <v>0.2265625</v>
      </c>
      <c r="G15" s="56">
        <v>0.23026315789473684</v>
      </c>
      <c r="H15" s="56">
        <v>0.33333333333333326</v>
      </c>
      <c r="I15" s="56">
        <v>0.28676470588235292</v>
      </c>
      <c r="J15" s="57">
        <v>0.27672955974842767</v>
      </c>
      <c r="K15" s="19">
        <f>AVERAGE(C15:J15)</f>
        <v>0.25723233693840097</v>
      </c>
    </row>
    <row r="16" spans="1:11" ht="24" x14ac:dyDescent="0.25">
      <c r="A16" s="53"/>
      <c r="B16" s="54" t="s">
        <v>81</v>
      </c>
      <c r="C16" s="55">
        <v>0.20403022670025192</v>
      </c>
      <c r="D16" s="56">
        <v>0.27979274611398963</v>
      </c>
      <c r="E16" s="56">
        <v>0.20136518771331058</v>
      </c>
      <c r="F16" s="56">
        <v>0.2890625</v>
      </c>
      <c r="G16" s="56">
        <v>0.125</v>
      </c>
      <c r="H16" s="56">
        <v>0.19209039548022599</v>
      </c>
      <c r="I16" s="56">
        <v>0.25735294117647056</v>
      </c>
      <c r="J16" s="57">
        <v>0.32704402515723269</v>
      </c>
      <c r="K16" s="19">
        <f>AVERAGE(C16:J16)</f>
        <v>0.23446725279268518</v>
      </c>
    </row>
    <row r="17" spans="1:11" ht="24" x14ac:dyDescent="0.25">
      <c r="A17" s="53"/>
      <c r="B17" s="54" t="s">
        <v>82</v>
      </c>
      <c r="C17" s="55">
        <v>0.20654911838790929</v>
      </c>
      <c r="D17" s="56">
        <v>0.19689119170984454</v>
      </c>
      <c r="E17" s="56">
        <v>0.37201365187713309</v>
      </c>
      <c r="F17" s="56">
        <v>0.2421875</v>
      </c>
      <c r="G17" s="56">
        <v>0.16447368421052633</v>
      </c>
      <c r="H17" s="56">
        <v>0.31638418079096048</v>
      </c>
      <c r="I17" s="56">
        <v>0.36029411764705882</v>
      </c>
      <c r="J17" s="57">
        <v>0.21383647798742139</v>
      </c>
      <c r="K17" s="19">
        <f>AVERAGE(C17:J17)</f>
        <v>0.25907874032635675</v>
      </c>
    </row>
    <row r="18" spans="1:11" ht="24" x14ac:dyDescent="0.25">
      <c r="A18" s="53"/>
      <c r="B18" s="54" t="s">
        <v>83</v>
      </c>
      <c r="C18" s="55">
        <v>0.23677581863979849</v>
      </c>
      <c r="D18" s="56">
        <v>0.20207253886010362</v>
      </c>
      <c r="E18" s="56">
        <v>0.32423208191126279</v>
      </c>
      <c r="F18" s="56">
        <v>0.21875</v>
      </c>
      <c r="G18" s="56">
        <v>0.23026315789473684</v>
      </c>
      <c r="H18" s="56">
        <v>0.30508474576271188</v>
      </c>
      <c r="I18" s="56">
        <v>0.26470588235294118</v>
      </c>
      <c r="J18" s="57">
        <v>0.29559748427672955</v>
      </c>
      <c r="K18" s="19">
        <f>AVERAGE(C18:J18)</f>
        <v>0.25968521371228559</v>
      </c>
    </row>
    <row r="19" spans="1:11" ht="24" x14ac:dyDescent="0.25">
      <c r="A19" s="53"/>
      <c r="B19" s="54" t="s">
        <v>84</v>
      </c>
      <c r="C19" s="55">
        <v>0.181360201511335</v>
      </c>
      <c r="D19" s="56">
        <v>0.28756476683937826</v>
      </c>
      <c r="E19" s="56">
        <v>0.11604095563139932</v>
      </c>
      <c r="F19" s="56">
        <v>0.2421875</v>
      </c>
      <c r="G19" s="56">
        <v>0.18421052631578946</v>
      </c>
      <c r="H19" s="56">
        <v>0.13559322033898305</v>
      </c>
      <c r="I19" s="56">
        <v>0.15808823529411764</v>
      </c>
      <c r="J19" s="57">
        <v>0.18867924528301888</v>
      </c>
      <c r="K19" s="19">
        <f>AVERAGE(C19:J19)</f>
        <v>0.18671558140175271</v>
      </c>
    </row>
    <row r="20" spans="1:11" ht="24" x14ac:dyDescent="0.25">
      <c r="A20" s="53"/>
      <c r="B20" s="54" t="s">
        <v>85</v>
      </c>
      <c r="C20" s="55">
        <v>0.32241813602015112</v>
      </c>
      <c r="D20" s="56">
        <v>0.23056994818652851</v>
      </c>
      <c r="E20" s="56">
        <v>0.25938566552901021</v>
      </c>
      <c r="F20" s="56">
        <v>0.203125</v>
      </c>
      <c r="G20" s="56">
        <v>0.28947368421052633</v>
      </c>
      <c r="H20" s="56">
        <v>0.21468926553672316</v>
      </c>
      <c r="I20" s="56">
        <v>0.27573529411764708</v>
      </c>
      <c r="J20" s="57">
        <v>0.21383647798742139</v>
      </c>
      <c r="K20" s="19">
        <f>AVERAGE(C20:J20)</f>
        <v>0.25115418394850098</v>
      </c>
    </row>
    <row r="21" spans="1:11" ht="24" x14ac:dyDescent="0.25">
      <c r="A21" s="53"/>
      <c r="B21" s="54" t="s">
        <v>86</v>
      </c>
      <c r="C21" s="55">
        <v>0.19395465994962216</v>
      </c>
      <c r="D21" s="56">
        <v>0.13989637305699482</v>
      </c>
      <c r="E21" s="56">
        <v>0.22184300341296928</v>
      </c>
      <c r="F21" s="56">
        <v>7.03125E-2</v>
      </c>
      <c r="G21" s="56">
        <v>0.14473684210526316</v>
      </c>
      <c r="H21" s="56">
        <v>0.15819209039548024</v>
      </c>
      <c r="I21" s="56">
        <v>0.17279411764705879</v>
      </c>
      <c r="J21" s="57">
        <v>0.1761006289308176</v>
      </c>
      <c r="K21" s="19">
        <f>AVERAGE(C21:J21)</f>
        <v>0.15972877693727575</v>
      </c>
    </row>
    <row r="22" spans="1:11" ht="24" x14ac:dyDescent="0.25">
      <c r="A22" s="53"/>
      <c r="B22" s="54" t="s">
        <v>87</v>
      </c>
      <c r="C22" s="55">
        <v>7.0528967254408062E-2</v>
      </c>
      <c r="D22" s="56">
        <v>7.512953367875648E-2</v>
      </c>
      <c r="E22" s="56">
        <v>7.5085324232081918E-2</v>
      </c>
      <c r="F22" s="56">
        <v>7.8125E-2</v>
      </c>
      <c r="G22" s="56">
        <v>5.921052631578947E-2</v>
      </c>
      <c r="H22" s="56">
        <v>8.4745762711864389E-2</v>
      </c>
      <c r="I22" s="56">
        <v>5.8823529411764698E-2</v>
      </c>
      <c r="J22" s="57">
        <v>7.5471698113207544E-2</v>
      </c>
      <c r="K22" s="19">
        <f>AVERAGE(C22:J22)</f>
        <v>7.2140042714734079E-2</v>
      </c>
    </row>
    <row r="23" spans="1:11" ht="24.75" thickBot="1" x14ac:dyDescent="0.3">
      <c r="A23" s="58"/>
      <c r="B23" s="59" t="s">
        <v>88</v>
      </c>
      <c r="C23" s="60">
        <v>0.19647355163727959</v>
      </c>
      <c r="D23" s="61">
        <v>0.23056994818652851</v>
      </c>
      <c r="E23" s="61">
        <v>6.1433447098976107E-2</v>
      </c>
      <c r="F23" s="61">
        <v>0.109375</v>
      </c>
      <c r="G23" s="61">
        <v>0.13815789473684212</v>
      </c>
      <c r="H23" s="61">
        <v>6.7796610169491525E-2</v>
      </c>
      <c r="I23" s="61">
        <v>4.4117647058823532E-2</v>
      </c>
      <c r="J23" s="62">
        <v>8.8050314465408799E-2</v>
      </c>
      <c r="K23" s="19">
        <f>AVERAGE(C23:J23)</f>
        <v>0.11699680166916877</v>
      </c>
    </row>
    <row r="24" spans="1:11" ht="15.75" thickTop="1" x14ac:dyDescent="0.25">
      <c r="C24" s="20">
        <f>AVERAGE(C6:C23)</f>
        <v>0.21144696333613208</v>
      </c>
      <c r="D24" s="20">
        <f>AVERAGE(D6:D23)</f>
        <v>0.21574553828439835</v>
      </c>
      <c r="E24" s="20">
        <f>AVERAGE(E6:E23)</f>
        <v>0.21160409556313994</v>
      </c>
      <c r="F24" s="20">
        <f>AVERAGE(F6:F23)</f>
        <v>0.2126736111111111</v>
      </c>
      <c r="G24" s="20">
        <f>AVERAGE(G6:G23)</f>
        <v>0.1871345029239766</v>
      </c>
      <c r="H24" s="20">
        <f>AVERAGE(H6:H23)</f>
        <v>0.20684243565599494</v>
      </c>
      <c r="I24" s="20">
        <f>AVERAGE(I6:I23)</f>
        <v>0.20812908496732027</v>
      </c>
      <c r="J24" s="20">
        <f>AVERAGE(J6:J23)</f>
        <v>0.21069182389937105</v>
      </c>
      <c r="K24" s="20">
        <f>AVERAGE(K6:K23)</f>
        <v>0.20803350696768055</v>
      </c>
    </row>
    <row r="27" spans="1:11" ht="15.75" thickBot="1" x14ac:dyDescent="0.3"/>
    <row r="28" spans="1:11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7"/>
    </row>
    <row r="29" spans="1:11" ht="36.75" x14ac:dyDescent="0.25">
      <c r="A29" s="38"/>
      <c r="B29" s="39"/>
      <c r="C29" s="40" t="s">
        <v>57</v>
      </c>
      <c r="D29" s="41" t="s">
        <v>58</v>
      </c>
      <c r="E29" s="41" t="s">
        <v>59</v>
      </c>
      <c r="F29" s="41" t="s">
        <v>60</v>
      </c>
      <c r="G29" s="41" t="s">
        <v>61</v>
      </c>
      <c r="H29" s="41" t="s">
        <v>62</v>
      </c>
      <c r="I29" s="41" t="s">
        <v>63</v>
      </c>
      <c r="J29" s="42" t="s">
        <v>64</v>
      </c>
    </row>
    <row r="30" spans="1:11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6" t="s">
        <v>9</v>
      </c>
      <c r="J30" s="47" t="s">
        <v>9</v>
      </c>
    </row>
    <row r="31" spans="1:11" ht="24.75" thickTop="1" x14ac:dyDescent="0.25">
      <c r="A31" s="48" t="s">
        <v>70</v>
      </c>
      <c r="B31" s="49" t="s">
        <v>71</v>
      </c>
      <c r="C31" s="50">
        <f>C6 -($K6*C$24/$K$24)</f>
        <v>-3.3029704214665029E-2</v>
      </c>
      <c r="D31" s="51">
        <f t="shared" ref="D31:J31" si="0">D6 -($K6*D$24/$K$24)</f>
        <v>-4.2273887977388291E-2</v>
      </c>
      <c r="E31" s="51">
        <f t="shared" si="0"/>
        <v>0.14695672799534742</v>
      </c>
      <c r="F31" s="51">
        <f t="shared" si="0"/>
        <v>-6.6136190648157234E-2</v>
      </c>
      <c r="G31" s="51">
        <f t="shared" si="0"/>
        <v>-1.2651737249162631E-2</v>
      </c>
      <c r="H31" s="51">
        <f t="shared" si="0"/>
        <v>5.2753142470271464E-2</v>
      </c>
      <c r="I31" s="51">
        <f t="shared" si="0"/>
        <v>-1.8928242693610764E-3</v>
      </c>
      <c r="J31" s="52">
        <f t="shared" si="0"/>
        <v>-4.372552610688446E-2</v>
      </c>
    </row>
    <row r="32" spans="1:11" ht="24" x14ac:dyDescent="0.25">
      <c r="A32" s="53"/>
      <c r="B32" s="54" t="s">
        <v>72</v>
      </c>
      <c r="C32" s="55">
        <f t="shared" ref="C32:J32" si="1">C7 -($K7*C$24/$K$24)</f>
        <v>3.0979855394486278E-2</v>
      </c>
      <c r="D32" s="56">
        <f t="shared" si="1"/>
        <v>2.8506333322174449E-2</v>
      </c>
      <c r="E32" s="56">
        <f t="shared" si="1"/>
        <v>-2.2229053172665741E-2</v>
      </c>
      <c r="F32" s="56">
        <f t="shared" si="1"/>
        <v>9.6506414930582207E-3</v>
      </c>
      <c r="G32" s="56">
        <f t="shared" si="1"/>
        <v>1.2788190667146399E-2</v>
      </c>
      <c r="H32" s="56">
        <f t="shared" si="1"/>
        <v>-3.2122092572092115E-2</v>
      </c>
      <c r="I32" s="56">
        <f t="shared" si="1"/>
        <v>-2.5069384219518542E-2</v>
      </c>
      <c r="J32" s="57">
        <f t="shared" si="1"/>
        <v>-2.5044909125887804E-3</v>
      </c>
    </row>
    <row r="33" spans="1:10" ht="24" x14ac:dyDescent="0.25">
      <c r="A33" s="53"/>
      <c r="B33" s="54" t="s">
        <v>73</v>
      </c>
      <c r="C33" s="55">
        <f t="shared" ref="C33:J33" si="2">C8 -($K8*C$24/$K$24)</f>
        <v>4.4035523909726648E-2</v>
      </c>
      <c r="D33" s="56">
        <f t="shared" si="2"/>
        <v>0.12302299953235868</v>
      </c>
      <c r="E33" s="56">
        <f t="shared" si="2"/>
        <v>-0.14827323870851028</v>
      </c>
      <c r="F33" s="56">
        <f t="shared" si="2"/>
        <v>7.7903863677609597E-2</v>
      </c>
      <c r="G33" s="56">
        <f t="shared" si="2"/>
        <v>4.0326364258536862E-2</v>
      </c>
      <c r="H33" s="56">
        <f t="shared" si="2"/>
        <v>-0.12530443088972987</v>
      </c>
      <c r="I33" s="56">
        <f t="shared" si="2"/>
        <v>-5.2654886350555374E-2</v>
      </c>
      <c r="J33" s="57">
        <f t="shared" si="2"/>
        <v>4.0943804570563735E-2</v>
      </c>
    </row>
    <row r="34" spans="1:10" ht="24" x14ac:dyDescent="0.25">
      <c r="A34" s="53"/>
      <c r="B34" s="54" t="s">
        <v>74</v>
      </c>
      <c r="C34" s="55">
        <f t="shared" ref="C34:J34" si="3">C9 -($K9*C$24/$K$24)</f>
        <v>-1.2556709890399975E-2</v>
      </c>
      <c r="D34" s="56">
        <f t="shared" si="3"/>
        <v>7.1570939661983662E-2</v>
      </c>
      <c r="E34" s="56">
        <f t="shared" si="3"/>
        <v>-9.1671938052374752E-2</v>
      </c>
      <c r="F34" s="56">
        <f t="shared" si="3"/>
        <v>0.11745813629746693</v>
      </c>
      <c r="G34" s="56">
        <f t="shared" si="3"/>
        <v>-5.6744870581637574E-4</v>
      </c>
      <c r="H34" s="56">
        <f t="shared" si="3"/>
        <v>-4.8451185138199765E-2</v>
      </c>
      <c r="I34" s="56">
        <f t="shared" si="3"/>
        <v>-4.3815278859909906E-2</v>
      </c>
      <c r="J34" s="57">
        <f t="shared" si="3"/>
        <v>8.0334846872505972E-3</v>
      </c>
    </row>
    <row r="35" spans="1:10" ht="24" x14ac:dyDescent="0.25">
      <c r="A35" s="53"/>
      <c r="B35" s="54" t="s">
        <v>75</v>
      </c>
      <c r="C35" s="55">
        <f t="shared" ref="C35:J35" si="4">C10 -($K10*C$24/$K$24)</f>
        <v>2.1972980681467358E-2</v>
      </c>
      <c r="D35" s="56">
        <f t="shared" si="4"/>
        <v>-2.7240877391644935E-3</v>
      </c>
      <c r="E35" s="56">
        <f t="shared" si="4"/>
        <v>-1.0055558358419536E-2</v>
      </c>
      <c r="F35" s="56">
        <f t="shared" si="4"/>
        <v>2.320174931732838E-2</v>
      </c>
      <c r="G35" s="56">
        <f t="shared" si="4"/>
        <v>4.7603362414128658E-3</v>
      </c>
      <c r="H35" s="56">
        <f t="shared" si="4"/>
        <v>1.5336261482938873E-2</v>
      </c>
      <c r="I35" s="56">
        <f t="shared" si="4"/>
        <v>-1.1185094785731042E-2</v>
      </c>
      <c r="J35" s="57">
        <f t="shared" si="4"/>
        <v>-4.1306586839832182E-2</v>
      </c>
    </row>
    <row r="36" spans="1:10" ht="24" x14ac:dyDescent="0.25">
      <c r="A36" s="53"/>
      <c r="B36" s="54" t="s">
        <v>76</v>
      </c>
      <c r="C36" s="55">
        <f t="shared" ref="C36:J36" si="5">C11 -($K11*C$24/$K$24)</f>
        <v>-2.2920988157660305E-2</v>
      </c>
      <c r="D36" s="56">
        <f t="shared" si="5"/>
        <v>-8.8872189120179246E-2</v>
      </c>
      <c r="E36" s="56">
        <f t="shared" si="5"/>
        <v>7.190457770382902E-2</v>
      </c>
      <c r="F36" s="56">
        <f t="shared" si="5"/>
        <v>-4.2665349035767131E-2</v>
      </c>
      <c r="G36" s="56">
        <f t="shared" si="5"/>
        <v>3.3430232083673017E-2</v>
      </c>
      <c r="H36" s="56">
        <f t="shared" si="5"/>
        <v>8.1034157478784397E-2</v>
      </c>
      <c r="I36" s="56">
        <f t="shared" si="5"/>
        <v>5.4927460576741916E-3</v>
      </c>
      <c r="J36" s="57">
        <f t="shared" si="5"/>
        <v>-3.7403187010353611E-2</v>
      </c>
    </row>
    <row r="37" spans="1:10" ht="24" x14ac:dyDescent="0.25">
      <c r="A37" s="53"/>
      <c r="B37" s="54" t="s">
        <v>77</v>
      </c>
      <c r="C37" s="55">
        <f t="shared" ref="C37:J37" si="6">C12 -($K12*C$24/$K$24)</f>
        <v>-8.7066784494358312E-3</v>
      </c>
      <c r="D37" s="56">
        <f t="shared" si="6"/>
        <v>-2.3604740478793879E-2</v>
      </c>
      <c r="E37" s="56">
        <f t="shared" si="6"/>
        <v>-4.1284304859651413E-2</v>
      </c>
      <c r="F37" s="56">
        <f t="shared" si="6"/>
        <v>6.9590140228073541E-2</v>
      </c>
      <c r="G37" s="56">
        <f t="shared" si="6"/>
        <v>-1.7928847610270859E-2</v>
      </c>
      <c r="H37" s="56">
        <f t="shared" si="6"/>
        <v>-1.6683183344650521E-2</v>
      </c>
      <c r="I37" s="56">
        <f t="shared" si="6"/>
        <v>-1.5832974413054576E-2</v>
      </c>
      <c r="J37" s="57">
        <f t="shared" si="6"/>
        <v>5.4450588927783691E-2</v>
      </c>
    </row>
    <row r="38" spans="1:10" ht="24" x14ac:dyDescent="0.25">
      <c r="A38" s="53"/>
      <c r="B38" s="54" t="s">
        <v>78</v>
      </c>
      <c r="C38" s="55">
        <f t="shared" ref="C38:J38" si="7">C13 -($K13*C$24/$K$24)</f>
        <v>1.1163249657352339E-2</v>
      </c>
      <c r="D38" s="56">
        <f t="shared" si="7"/>
        <v>2.0190937204608947E-2</v>
      </c>
      <c r="E38" s="56">
        <f t="shared" si="7"/>
        <v>-7.0498031303570713E-2</v>
      </c>
      <c r="F38" s="56">
        <f t="shared" si="7"/>
        <v>9.5527948990980355E-3</v>
      </c>
      <c r="G38" s="56">
        <f t="shared" si="7"/>
        <v>4.9732169260301939E-2</v>
      </c>
      <c r="H38" s="56">
        <f t="shared" si="7"/>
        <v>-3.8835496883100215E-2</v>
      </c>
      <c r="I38" s="56">
        <f t="shared" si="7"/>
        <v>9.9032221097802853E-4</v>
      </c>
      <c r="J38" s="57">
        <f t="shared" si="7"/>
        <v>1.7704054954331694E-2</v>
      </c>
    </row>
    <row r="39" spans="1:10" ht="24" x14ac:dyDescent="0.25">
      <c r="A39" s="53"/>
      <c r="B39" s="54" t="s">
        <v>79</v>
      </c>
      <c r="C39" s="55">
        <f t="shared" ref="C39:J39" si="8">C14 -($K14*C$24/$K$24)</f>
        <v>-4.555961421559182E-2</v>
      </c>
      <c r="D39" s="56">
        <f t="shared" si="8"/>
        <v>-5.6190120632702747E-2</v>
      </c>
      <c r="E39" s="56">
        <f t="shared" si="8"/>
        <v>7.8520252624222353E-2</v>
      </c>
      <c r="F39" s="56">
        <f t="shared" si="8"/>
        <v>-4.095855266255316E-2</v>
      </c>
      <c r="G39" s="56">
        <f t="shared" si="8"/>
        <v>-5.9026043331002739E-2</v>
      </c>
      <c r="H39" s="56">
        <f t="shared" si="8"/>
        <v>9.12725027765285E-2</v>
      </c>
      <c r="I39" s="56">
        <f t="shared" si="8"/>
        <v>6.3315531656046406E-2</v>
      </c>
      <c r="J39" s="57">
        <f t="shared" si="8"/>
        <v>-3.1373956214946763E-2</v>
      </c>
    </row>
    <row r="40" spans="1:10" ht="24" x14ac:dyDescent="0.25">
      <c r="A40" s="53"/>
      <c r="B40" s="54" t="s">
        <v>80</v>
      </c>
      <c r="C40" s="55">
        <f t="shared" ref="C40:J40" si="9">C15 -($K15*C$24/$K$24)</f>
        <v>-3.2233914203580627E-2</v>
      </c>
      <c r="D40" s="56">
        <f t="shared" si="9"/>
        <v>-7.5058378530317271E-2</v>
      </c>
      <c r="E40" s="56">
        <f t="shared" si="9"/>
        <v>2.1629099559487996E-2</v>
      </c>
      <c r="F40" s="56">
        <f t="shared" si="9"/>
        <v>-3.6407301300993455E-2</v>
      </c>
      <c r="G40" s="56">
        <f t="shared" si="9"/>
        <v>-1.1276704895529788E-3</v>
      </c>
      <c r="H40" s="56">
        <f t="shared" si="9"/>
        <v>7.7573749805818049E-2</v>
      </c>
      <c r="I40" s="56">
        <f t="shared" si="9"/>
        <v>2.9414187250216217E-2</v>
      </c>
      <c r="J40" s="57">
        <f t="shared" si="9"/>
        <v>1.6210227908922126E-2</v>
      </c>
    </row>
    <row r="41" spans="1:10" ht="24" x14ac:dyDescent="0.25">
      <c r="A41" s="53"/>
      <c r="B41" s="54" t="s">
        <v>81</v>
      </c>
      <c r="C41" s="55">
        <f t="shared" ref="C41:J41" si="10">C16 -($K16*C$24/$K$24)</f>
        <v>-3.4284212773581069E-2</v>
      </c>
      <c r="D41" s="56">
        <f t="shared" si="10"/>
        <v>3.6633533921884731E-2</v>
      </c>
      <c r="E41" s="56">
        <f t="shared" si="10"/>
        <v>-3.7126349969982708E-2</v>
      </c>
      <c r="F41" s="56">
        <f t="shared" si="10"/>
        <v>4.9365548938799159E-2</v>
      </c>
      <c r="G41" s="56">
        <f t="shared" si="10"/>
        <v>-8.5912719988545355E-2</v>
      </c>
      <c r="H41" s="56">
        <f t="shared" si="10"/>
        <v>-4.1034442706265523E-2</v>
      </c>
      <c r="I41" s="56">
        <f t="shared" si="10"/>
        <v>2.2777965780202913E-2</v>
      </c>
      <c r="J41" s="57">
        <f t="shared" si="10"/>
        <v>8.9580676797487796E-2</v>
      </c>
    </row>
    <row r="42" spans="1:10" ht="24" x14ac:dyDescent="0.25">
      <c r="A42" s="53"/>
      <c r="B42" s="54" t="s">
        <v>82</v>
      </c>
      <c r="C42" s="55">
        <f t="shared" ref="C42:J42" si="11">C17 -($K17*C$24/$K$24)</f>
        <v>-5.6780638945216455E-2</v>
      </c>
      <c r="D42" s="56">
        <f t="shared" si="11"/>
        <v>-7.1791882975991483E-2</v>
      </c>
      <c r="E42" s="56">
        <f t="shared" si="11"/>
        <v>0.10848820674336768</v>
      </c>
      <c r="F42" s="56">
        <f t="shared" si="11"/>
        <v>-2.2669887977813497E-2</v>
      </c>
      <c r="G42" s="56">
        <f t="shared" si="11"/>
        <v>-6.8578058250724799E-2</v>
      </c>
      <c r="H42" s="56">
        <f t="shared" si="11"/>
        <v>5.878876524034915E-2</v>
      </c>
      <c r="I42" s="56">
        <f t="shared" si="11"/>
        <v>0.10109634732351314</v>
      </c>
      <c r="J42" s="57">
        <f t="shared" si="11"/>
        <v>-4.8552851157483701E-2</v>
      </c>
    </row>
    <row r="43" spans="1:10" ht="24" x14ac:dyDescent="0.25">
      <c r="A43" s="53"/>
      <c r="B43" s="54" t="s">
        <v>83</v>
      </c>
      <c r="C43" s="55">
        <f t="shared" ref="C43:J43" si="12">C18 -($K18*C$24/$K$24)</f>
        <v>-2.7170363218722321E-2</v>
      </c>
      <c r="D43" s="56">
        <f t="shared" si="12"/>
        <v>-6.723949184829614E-2</v>
      </c>
      <c r="E43" s="56">
        <f t="shared" si="12"/>
        <v>6.0089754169579179E-2</v>
      </c>
      <c r="F43" s="56">
        <f t="shared" si="12"/>
        <v>-4.6727388509979262E-2</v>
      </c>
      <c r="G43" s="56">
        <f t="shared" si="12"/>
        <v>-3.3341317587271546E-3</v>
      </c>
      <c r="H43" s="56">
        <f t="shared" si="12"/>
        <v>4.688632911802415E-2</v>
      </c>
      <c r="I43" s="56">
        <f t="shared" si="12"/>
        <v>4.901360008001121E-3</v>
      </c>
      <c r="J43" s="57">
        <f t="shared" si="12"/>
        <v>3.2593932040120177E-2</v>
      </c>
    </row>
    <row r="44" spans="1:10" ht="24" x14ac:dyDescent="0.25">
      <c r="A44" s="53"/>
      <c r="B44" s="54" t="s">
        <v>84</v>
      </c>
      <c r="C44" s="55">
        <f t="shared" ref="C44:J44" si="13">C19 -($K19*C$24/$K$24)</f>
        <v>-8.4190473722333126E-3</v>
      </c>
      <c r="D44" s="56">
        <f t="shared" si="13"/>
        <v>9.3927433109943087E-2</v>
      </c>
      <c r="E44" s="56">
        <f t="shared" si="13"/>
        <v>-7.3879323586899054E-2</v>
      </c>
      <c r="F44" s="56">
        <f t="shared" si="13"/>
        <v>5.1307302255746673E-2</v>
      </c>
      <c r="G44" s="56">
        <f t="shared" si="13"/>
        <v>1.6252354466066266E-2</v>
      </c>
      <c r="H44" s="56">
        <f t="shared" si="13"/>
        <v>-5.0053343019984459E-2</v>
      </c>
      <c r="I44" s="56">
        <f t="shared" si="13"/>
        <v>-2.8713129893295719E-2</v>
      </c>
      <c r="J44" s="57">
        <f t="shared" si="13"/>
        <v>-4.2224595934342579E-4</v>
      </c>
    </row>
    <row r="45" spans="1:10" ht="24" x14ac:dyDescent="0.25">
      <c r="A45" s="53"/>
      <c r="B45" s="54" t="s">
        <v>85</v>
      </c>
      <c r="C45" s="55">
        <f t="shared" ref="C45:J45" si="14">C20 -($K20*C$24/$K$24)</f>
        <v>6.7142962808149242E-2</v>
      </c>
      <c r="D45" s="56">
        <f t="shared" si="14"/>
        <v>-2.9894798085168067E-2</v>
      </c>
      <c r="E45" s="56">
        <f t="shared" si="14"/>
        <v>3.9207901059490902E-3</v>
      </c>
      <c r="F45" s="56">
        <f t="shared" si="14"/>
        <v>-5.3631077540384764E-2</v>
      </c>
      <c r="G45" s="56">
        <f t="shared" si="14"/>
        <v>6.3550398795829022E-2</v>
      </c>
      <c r="H45" s="56">
        <f t="shared" si="14"/>
        <v>-3.5026964749066442E-2</v>
      </c>
      <c r="I45" s="56">
        <f t="shared" si="14"/>
        <v>2.4465720995292151E-2</v>
      </c>
      <c r="J45" s="57">
        <f t="shared" si="14"/>
        <v>-4.0527032330600121E-2</v>
      </c>
    </row>
    <row r="46" spans="1:10" ht="24" x14ac:dyDescent="0.25">
      <c r="A46" s="53"/>
      <c r="B46" s="54" t="s">
        <v>86</v>
      </c>
      <c r="C46" s="55">
        <f t="shared" ref="C46:J46" si="15">C21 -($K21*C$24/$K$24)</f>
        <v>3.160502054259906E-2</v>
      </c>
      <c r="D46" s="56">
        <f t="shared" si="15"/>
        <v>-2.5753725632130603E-2</v>
      </c>
      <c r="E46" s="56">
        <f t="shared" si="15"/>
        <v>5.937271739087327E-2</v>
      </c>
      <c r="F46" s="56">
        <f t="shared" si="15"/>
        <v>-9.2978963403004045E-2</v>
      </c>
      <c r="G46" s="56">
        <f t="shared" si="15"/>
        <v>1.054385800493135E-3</v>
      </c>
      <c r="H46" s="56">
        <f t="shared" si="15"/>
        <v>-6.2217826553895295E-4</v>
      </c>
      <c r="I46" s="56">
        <f t="shared" si="15"/>
        <v>1.2991955622894458E-2</v>
      </c>
      <c r="J46" s="57">
        <f t="shared" si="15"/>
        <v>1.4330787943813844E-2</v>
      </c>
    </row>
    <row r="47" spans="1:10" ht="24" x14ac:dyDescent="0.25">
      <c r="A47" s="53"/>
      <c r="B47" s="54" t="s">
        <v>87</v>
      </c>
      <c r="C47" s="55">
        <f t="shared" ref="C47:J47" si="16">C22 -($K22*C$24/$K$24)</f>
        <v>-2.7947640488341779E-3</v>
      </c>
      <c r="D47" s="56">
        <f t="shared" si="16"/>
        <v>3.1518009595718488E-4</v>
      </c>
      <c r="E47" s="56">
        <f t="shared" si="16"/>
        <v>1.7071039874502064E-3</v>
      </c>
      <c r="F47" s="56">
        <f t="shared" si="16"/>
        <v>4.3759024941072144E-3</v>
      </c>
      <c r="G47" s="56">
        <f t="shared" si="16"/>
        <v>-5.6823422951958816E-3</v>
      </c>
      <c r="H47" s="56">
        <f t="shared" si="16"/>
        <v>1.301874930454204E-2</v>
      </c>
      <c r="I47" s="56">
        <f t="shared" si="16"/>
        <v>-1.3349657006967351E-2</v>
      </c>
      <c r="J47" s="57">
        <f t="shared" si="16"/>
        <v>2.4098274689407229E-3</v>
      </c>
    </row>
    <row r="48" spans="1:10" ht="24.75" thickBot="1" x14ac:dyDescent="0.3">
      <c r="A48" s="58"/>
      <c r="B48" s="59" t="s">
        <v>88</v>
      </c>
      <c r="C48" s="60">
        <f t="shared" ref="C48:J48" si="17">C23 -($K23*C$24/$K$24)</f>
        <v>7.7557042496140302E-2</v>
      </c>
      <c r="D48" s="61">
        <f t="shared" si="17"/>
        <v>0.10923594617122211</v>
      </c>
      <c r="E48" s="61">
        <f t="shared" si="17"/>
        <v>-5.7571432268032269E-2</v>
      </c>
      <c r="F48" s="61">
        <f t="shared" si="17"/>
        <v>-1.023136852263519E-2</v>
      </c>
      <c r="G48" s="61">
        <f t="shared" si="17"/>
        <v>3.2914568105539499E-2</v>
      </c>
      <c r="H48" s="61">
        <f t="shared" si="17"/>
        <v>-4.8530340108628181E-2</v>
      </c>
      <c r="I48" s="61">
        <f t="shared" si="17"/>
        <v>-7.2932907106425221E-2</v>
      </c>
      <c r="J48" s="62">
        <f t="shared" si="17"/>
        <v>-3.0441508767181033E-2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5D2E-BFAF-4C28-BCCB-8FEA40EA9824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24.75" thickTop="1" x14ac:dyDescent="0.25">
      <c r="A6" s="48" t="s">
        <v>70</v>
      </c>
      <c r="B6" s="49" t="s">
        <v>71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72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73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74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75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76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77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78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79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80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81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82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83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84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85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86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87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.75" thickBot="1" x14ac:dyDescent="0.3">
      <c r="A23" s="58"/>
      <c r="B23" s="59" t="s">
        <v>88</v>
      </c>
      <c r="C23" s="60">
        <v>9.5022624434389136E-2</v>
      </c>
      <c r="D23" s="61">
        <v>0.10286677908937605</v>
      </c>
      <c r="E23" s="61">
        <v>0.11135371179039302</v>
      </c>
      <c r="F23" s="62">
        <v>6.9958847736625515E-2</v>
      </c>
      <c r="G23" s="19">
        <f>AVERAGE(C23:F23)</f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66</v>
      </c>
      <c r="D29" s="41" t="s">
        <v>67</v>
      </c>
      <c r="E29" s="41" t="s">
        <v>68</v>
      </c>
      <c r="F29" s="42" t="s">
        <v>69</v>
      </c>
    </row>
    <row r="30" spans="1:7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7" t="s">
        <v>9</v>
      </c>
    </row>
    <row r="31" spans="1:7" ht="24.75" thickTop="1" x14ac:dyDescent="0.25">
      <c r="A31" s="48" t="s">
        <v>70</v>
      </c>
      <c r="B31" s="49" t="s">
        <v>71</v>
      </c>
      <c r="C31" s="50">
        <f>C6 -($G6*C$24/$G$24)</f>
        <v>2.111223508403634E-2</v>
      </c>
      <c r="D31" s="51">
        <f t="shared" ref="D31:F31" si="0">D6 -($G6*D$24/$G$24)</f>
        <v>1.0439821723367687E-2</v>
      </c>
      <c r="E31" s="51">
        <f t="shared" si="0"/>
        <v>-3.4786208211829234E-2</v>
      </c>
      <c r="F31" s="52">
        <f t="shared" si="0"/>
        <v>3.2341514044250397E-3</v>
      </c>
    </row>
    <row r="32" spans="1:7" ht="24" x14ac:dyDescent="0.25">
      <c r="A32" s="53"/>
      <c r="B32" s="54" t="s">
        <v>72</v>
      </c>
      <c r="C32" s="55">
        <f t="shared" ref="C32:F32" si="1">C7 -($G7*C$24/$G$24)</f>
        <v>-1.4539269576894998E-2</v>
      </c>
      <c r="D32" s="56">
        <f t="shared" si="1"/>
        <v>-5.2382581569582198E-3</v>
      </c>
      <c r="E32" s="56">
        <f t="shared" si="1"/>
        <v>2.1301299242340366E-2</v>
      </c>
      <c r="F32" s="57">
        <f t="shared" si="1"/>
        <v>-1.5237715084872316E-3</v>
      </c>
    </row>
    <row r="33" spans="1:6" ht="24" x14ac:dyDescent="0.25">
      <c r="A33" s="53"/>
      <c r="B33" s="54" t="s">
        <v>73</v>
      </c>
      <c r="C33" s="55">
        <f t="shared" ref="C33:F33" si="2">C8 -($G8*C$24/$G$24)</f>
        <v>2.0268207020089524E-2</v>
      </c>
      <c r="D33" s="56">
        <f t="shared" si="2"/>
        <v>-3.7721130580727513E-2</v>
      </c>
      <c r="E33" s="56">
        <f t="shared" si="2"/>
        <v>4.6597425673453041E-3</v>
      </c>
      <c r="F33" s="57">
        <f t="shared" si="2"/>
        <v>1.279318099329263E-2</v>
      </c>
    </row>
    <row r="34" spans="1:6" ht="24" x14ac:dyDescent="0.25">
      <c r="A34" s="53"/>
      <c r="B34" s="54" t="s">
        <v>74</v>
      </c>
      <c r="C34" s="55">
        <f t="shared" ref="C34:F34" si="3">C9 -($G9*C$24/$G$24)</f>
        <v>2.4973523972986217E-2</v>
      </c>
      <c r="D34" s="56">
        <f t="shared" si="3"/>
        <v>-2.8445763562258836E-2</v>
      </c>
      <c r="E34" s="56">
        <f t="shared" si="3"/>
        <v>-3.4098752692783701E-3</v>
      </c>
      <c r="F34" s="57">
        <f t="shared" si="3"/>
        <v>6.8821148585510028E-3</v>
      </c>
    </row>
    <row r="35" spans="1:6" ht="24" x14ac:dyDescent="0.25">
      <c r="A35" s="53"/>
      <c r="B35" s="54" t="s">
        <v>75</v>
      </c>
      <c r="C35" s="55">
        <f t="shared" ref="C35:F35" si="4">C10 -($G10*C$24/$G$24)</f>
        <v>1.0102398837053495E-2</v>
      </c>
      <c r="D35" s="56">
        <f t="shared" si="4"/>
        <v>1.9166201517235637E-2</v>
      </c>
      <c r="E35" s="56">
        <f t="shared" si="4"/>
        <v>-1.025916721554393E-2</v>
      </c>
      <c r="F35" s="57">
        <f t="shared" si="4"/>
        <v>-1.9009433138745535E-2</v>
      </c>
    </row>
    <row r="36" spans="1:6" ht="24" x14ac:dyDescent="0.25">
      <c r="A36" s="53"/>
      <c r="B36" s="54" t="s">
        <v>76</v>
      </c>
      <c r="C36" s="55">
        <f t="shared" ref="C36:F36" si="5">C11 -($G11*C$24/$G$24)</f>
        <v>9.1588850755396634E-3</v>
      </c>
      <c r="D36" s="56">
        <f t="shared" si="5"/>
        <v>-3.0611607903854587E-3</v>
      </c>
      <c r="E36" s="56">
        <f t="shared" si="5"/>
        <v>2.4738465329328996E-2</v>
      </c>
      <c r="F36" s="57">
        <f t="shared" si="5"/>
        <v>-3.0836189614483256E-2</v>
      </c>
    </row>
    <row r="37" spans="1:6" ht="24" x14ac:dyDescent="0.25">
      <c r="A37" s="53"/>
      <c r="B37" s="54" t="s">
        <v>77</v>
      </c>
      <c r="C37" s="55">
        <f t="shared" ref="C37:F37" si="6">C12 -($G12*C$24/$G$24)</f>
        <v>7.5323537148695441E-3</v>
      </c>
      <c r="D37" s="56">
        <f t="shared" si="6"/>
        <v>-2.5984501012630515E-2</v>
      </c>
      <c r="E37" s="56">
        <f t="shared" si="6"/>
        <v>5.5254593707409622E-3</v>
      </c>
      <c r="F37" s="57">
        <f t="shared" si="6"/>
        <v>1.2926687927019995E-2</v>
      </c>
    </row>
    <row r="38" spans="1:6" ht="24" x14ac:dyDescent="0.25">
      <c r="A38" s="53"/>
      <c r="B38" s="54" t="s">
        <v>78</v>
      </c>
      <c r="C38" s="55">
        <f t="shared" ref="C38:F38" si="7">C13 -($G13*C$24/$G$24)</f>
        <v>-7.6729414149319108E-3</v>
      </c>
      <c r="D38" s="56">
        <f t="shared" si="7"/>
        <v>-4.4434572076705453E-3</v>
      </c>
      <c r="E38" s="56">
        <f t="shared" si="7"/>
        <v>-2.9452138562930802E-3</v>
      </c>
      <c r="F38" s="57">
        <f t="shared" si="7"/>
        <v>1.5061612478895509E-2</v>
      </c>
    </row>
    <row r="39" spans="1:6" ht="24" x14ac:dyDescent="0.25">
      <c r="A39" s="53"/>
      <c r="B39" s="54" t="s">
        <v>79</v>
      </c>
      <c r="C39" s="55">
        <f t="shared" ref="C39:F39" si="8">C14 -($G14*C$24/$G$24)</f>
        <v>1.5353156228192014E-2</v>
      </c>
      <c r="D39" s="56">
        <f t="shared" si="8"/>
        <v>-2.3134186686575998E-2</v>
      </c>
      <c r="E39" s="56">
        <f t="shared" si="8"/>
        <v>1.4731831233495418E-3</v>
      </c>
      <c r="F39" s="57">
        <f t="shared" si="8"/>
        <v>6.3078473350343944E-3</v>
      </c>
    </row>
    <row r="40" spans="1:6" ht="24" x14ac:dyDescent="0.25">
      <c r="A40" s="53"/>
      <c r="B40" s="54" t="s">
        <v>80</v>
      </c>
      <c r="C40" s="55">
        <f t="shared" ref="C40:F40" si="9">C15 -($G15*C$24/$G$24)</f>
        <v>-3.3589780668675712E-2</v>
      </c>
      <c r="D40" s="56">
        <f t="shared" si="9"/>
        <v>2.1060635024191421E-2</v>
      </c>
      <c r="E40" s="56">
        <f t="shared" si="9"/>
        <v>9.0438041007555037E-3</v>
      </c>
      <c r="F40" s="57">
        <f t="shared" si="9"/>
        <v>3.4853415437285928E-3</v>
      </c>
    </row>
    <row r="41" spans="1:6" ht="24" x14ac:dyDescent="0.25">
      <c r="A41" s="53"/>
      <c r="B41" s="54" t="s">
        <v>81</v>
      </c>
      <c r="C41" s="55">
        <f t="shared" ref="C41:F41" si="10">C16 -($G16*C$24/$G$24)</f>
        <v>2.7158170929483555E-2</v>
      </c>
      <c r="D41" s="56">
        <f t="shared" si="10"/>
        <v>-5.1942139873723092E-2</v>
      </c>
      <c r="E41" s="56">
        <f t="shared" si="10"/>
        <v>-2.167296815364439E-2</v>
      </c>
      <c r="F41" s="57">
        <f t="shared" si="10"/>
        <v>4.6456937097883844E-2</v>
      </c>
    </row>
    <row r="42" spans="1:6" ht="24" x14ac:dyDescent="0.25">
      <c r="A42" s="53"/>
      <c r="B42" s="54" t="s">
        <v>82</v>
      </c>
      <c r="C42" s="55">
        <f t="shared" ref="C42:F42" si="11">C17 -($G17*C$24/$G$24)</f>
        <v>-2.1259527211832635E-2</v>
      </c>
      <c r="D42" s="56">
        <f t="shared" si="11"/>
        <v>1.3238461635603271E-2</v>
      </c>
      <c r="E42" s="56">
        <f t="shared" si="11"/>
        <v>-8.4760596721052961E-3</v>
      </c>
      <c r="F42" s="57">
        <f t="shared" si="11"/>
        <v>1.6497125248334632E-2</v>
      </c>
    </row>
    <row r="43" spans="1:6" ht="24" x14ac:dyDescent="0.25">
      <c r="A43" s="53"/>
      <c r="B43" s="54" t="s">
        <v>83</v>
      </c>
      <c r="C43" s="55">
        <f t="shared" ref="C43:F43" si="12">C18 -($G18*C$24/$G$24)</f>
        <v>-2.8274375552513858E-2</v>
      </c>
      <c r="D43" s="56">
        <f t="shared" si="12"/>
        <v>5.519994876264922E-3</v>
      </c>
      <c r="E43" s="56">
        <f t="shared" si="12"/>
        <v>-5.0947646592356677E-3</v>
      </c>
      <c r="F43" s="57">
        <f t="shared" si="12"/>
        <v>2.7849145335484549E-2</v>
      </c>
    </row>
    <row r="44" spans="1:6" ht="24" x14ac:dyDescent="0.25">
      <c r="A44" s="53"/>
      <c r="B44" s="54" t="s">
        <v>84</v>
      </c>
      <c r="C44" s="55">
        <f t="shared" ref="C44:F44" si="13">C19 -($G19*C$24/$G$24)</f>
        <v>3.4447078628080607E-2</v>
      </c>
      <c r="D44" s="56">
        <f t="shared" si="13"/>
        <v>2.4662787661701435E-3</v>
      </c>
      <c r="E44" s="56">
        <f t="shared" si="13"/>
        <v>-1.6011388414692657E-2</v>
      </c>
      <c r="F44" s="57">
        <f t="shared" si="13"/>
        <v>-2.0901968979558122E-2</v>
      </c>
    </row>
    <row r="45" spans="1:6" ht="24" x14ac:dyDescent="0.25">
      <c r="A45" s="53"/>
      <c r="B45" s="54" t="s">
        <v>85</v>
      </c>
      <c r="C45" s="55">
        <f t="shared" ref="C45:F45" si="14">C20 -($G20*C$24/$G$24)</f>
        <v>-3.0953237490012719E-2</v>
      </c>
      <c r="D45" s="56">
        <f t="shared" si="14"/>
        <v>2.4106578514250854E-2</v>
      </c>
      <c r="E45" s="56">
        <f t="shared" si="14"/>
        <v>3.0501574689699662E-2</v>
      </c>
      <c r="F45" s="57">
        <f t="shared" si="14"/>
        <v>-2.3654915713938018E-2</v>
      </c>
    </row>
    <row r="46" spans="1:6" ht="24" x14ac:dyDescent="0.25">
      <c r="A46" s="53"/>
      <c r="B46" s="54" t="s">
        <v>86</v>
      </c>
      <c r="C46" s="55">
        <f t="shared" ref="C46:F46" si="15">C21 -($G21*C$24/$G$24)</f>
        <v>-3.205691431823543E-2</v>
      </c>
      <c r="D46" s="56">
        <f t="shared" si="15"/>
        <v>3.3776461380983919E-2</v>
      </c>
      <c r="E46" s="56">
        <f t="shared" si="15"/>
        <v>-1.2731474191077591E-2</v>
      </c>
      <c r="F46" s="57">
        <f t="shared" si="15"/>
        <v>1.1011927128329074E-2</v>
      </c>
    </row>
    <row r="47" spans="1:6" ht="24" x14ac:dyDescent="0.25">
      <c r="A47" s="53"/>
      <c r="B47" s="54" t="s">
        <v>87</v>
      </c>
      <c r="C47" s="55">
        <f t="shared" ref="C47:F47" si="16">C22 -($G22*C$24/$G$24)</f>
        <v>-2.1575989139649698E-3</v>
      </c>
      <c r="D47" s="56">
        <f t="shared" si="16"/>
        <v>4.1129098212486531E-2</v>
      </c>
      <c r="E47" s="56">
        <f t="shared" si="16"/>
        <v>1.7861111696543253E-3</v>
      </c>
      <c r="F47" s="57">
        <f t="shared" si="16"/>
        <v>-4.0757610468175956E-2</v>
      </c>
    </row>
    <row r="48" spans="1:6" ht="24.75" thickBot="1" x14ac:dyDescent="0.3">
      <c r="A48" s="58"/>
      <c r="B48" s="59" t="s">
        <v>88</v>
      </c>
      <c r="C48" s="60">
        <f t="shared" ref="C48:F48" si="17">C23 -($G23*C$24/$G$24)</f>
        <v>3.9763565673030243E-4</v>
      </c>
      <c r="D48" s="61">
        <f t="shared" si="17"/>
        <v>9.0670662203756747E-3</v>
      </c>
      <c r="E48" s="61">
        <f t="shared" si="17"/>
        <v>1.6357480050485609E-2</v>
      </c>
      <c r="F48" s="62">
        <f t="shared" si="17"/>
        <v>-2.5822181927591656E-2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B25CE-D1C5-4BD7-9B39-F3514FCF1D61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10</v>
      </c>
      <c r="B6" s="49" t="s">
        <v>11</v>
      </c>
      <c r="C6" s="50">
        <v>0.31089108910891089</v>
      </c>
      <c r="D6" s="51">
        <v>0.28850855745721271</v>
      </c>
      <c r="E6" s="51">
        <v>0.29238329238329236</v>
      </c>
      <c r="F6" s="51">
        <v>0.22891566265060243</v>
      </c>
      <c r="G6" s="51">
        <v>0.32307692307692304</v>
      </c>
      <c r="H6" s="51">
        <v>0.27411167512690354</v>
      </c>
      <c r="I6" s="52">
        <v>0.19047619047619047</v>
      </c>
      <c r="J6" s="19">
        <f>AVERAGE(C6:I6)</f>
        <v>0.27262334146857647</v>
      </c>
    </row>
    <row r="7" spans="1:10" ht="24" x14ac:dyDescent="0.25">
      <c r="A7" s="53"/>
      <c r="B7" s="54" t="s">
        <v>12</v>
      </c>
      <c r="C7" s="55">
        <v>0.20990099009900992</v>
      </c>
      <c r="D7" s="56">
        <v>0.17359413202933985</v>
      </c>
      <c r="E7" s="56">
        <v>0.25307125307125306</v>
      </c>
      <c r="F7" s="56">
        <v>0.22489959839357429</v>
      </c>
      <c r="G7" s="56">
        <v>0.18461538461538463</v>
      </c>
      <c r="H7" s="56">
        <v>0.20304568527918782</v>
      </c>
      <c r="I7" s="57">
        <v>0.19523809523809527</v>
      </c>
      <c r="J7" s="19">
        <f>AVERAGE(C7:I7)</f>
        <v>0.206337876960835</v>
      </c>
    </row>
    <row r="8" spans="1:10" ht="24" x14ac:dyDescent="0.25">
      <c r="A8" s="53"/>
      <c r="B8" s="54" t="s">
        <v>13</v>
      </c>
      <c r="C8" s="55">
        <v>0.27920792079207923</v>
      </c>
      <c r="D8" s="56">
        <v>0.25427872860635697</v>
      </c>
      <c r="E8" s="56">
        <v>0.28009828009828008</v>
      </c>
      <c r="F8" s="56">
        <v>0.19277108433734941</v>
      </c>
      <c r="G8" s="56">
        <v>0.25769230769230766</v>
      </c>
      <c r="H8" s="56">
        <v>0.2233502538071066</v>
      </c>
      <c r="I8" s="57">
        <v>0.21904761904761905</v>
      </c>
      <c r="J8" s="19">
        <f>AVERAGE(C8:I8)</f>
        <v>0.24377802776872842</v>
      </c>
    </row>
    <row r="9" spans="1:10" ht="24" x14ac:dyDescent="0.25">
      <c r="A9" s="53"/>
      <c r="B9" s="54" t="s">
        <v>14</v>
      </c>
      <c r="C9" s="55">
        <v>0.28910891089108909</v>
      </c>
      <c r="D9" s="56">
        <v>0.17359413202933985</v>
      </c>
      <c r="E9" s="56">
        <v>0.19164619164619165</v>
      </c>
      <c r="F9" s="56">
        <v>0.17670682730923695</v>
      </c>
      <c r="G9" s="56">
        <v>0.20384615384615384</v>
      </c>
      <c r="H9" s="56">
        <v>0.25380710659898476</v>
      </c>
      <c r="I9" s="57">
        <v>0.14285714285714285</v>
      </c>
      <c r="J9" s="19">
        <f>AVERAGE(C9:I9)</f>
        <v>0.20450949502544841</v>
      </c>
    </row>
    <row r="10" spans="1:10" ht="24" x14ac:dyDescent="0.25">
      <c r="A10" s="53"/>
      <c r="B10" s="54" t="s">
        <v>15</v>
      </c>
      <c r="C10" s="55">
        <v>0.2</v>
      </c>
      <c r="D10" s="56">
        <v>0.31051344743276282</v>
      </c>
      <c r="E10" s="56">
        <v>0.27764127764127766</v>
      </c>
      <c r="F10" s="56">
        <v>0.26104417670682734</v>
      </c>
      <c r="G10" s="56">
        <v>0.26153846153846155</v>
      </c>
      <c r="H10" s="56">
        <v>0.28934010152284262</v>
      </c>
      <c r="I10" s="57">
        <v>0.24761904761904763</v>
      </c>
      <c r="J10" s="19">
        <f>AVERAGE(C10:I10)</f>
        <v>0.26395664463731711</v>
      </c>
    </row>
    <row r="11" spans="1:10" ht="24" x14ac:dyDescent="0.25">
      <c r="A11" s="53"/>
      <c r="B11" s="54" t="s">
        <v>16</v>
      </c>
      <c r="C11" s="55">
        <v>0.11485148514851487</v>
      </c>
      <c r="D11" s="56">
        <v>0.14669926650366749</v>
      </c>
      <c r="E11" s="56">
        <v>0.11547911547911548</v>
      </c>
      <c r="F11" s="56">
        <v>0.14056224899598393</v>
      </c>
      <c r="G11" s="56">
        <v>0.1423076923076923</v>
      </c>
      <c r="H11" s="56">
        <v>8.6294416243654817E-2</v>
      </c>
      <c r="I11" s="57">
        <v>0.18571428571428572</v>
      </c>
      <c r="J11" s="19">
        <f>AVERAGE(C11:I11)</f>
        <v>0.1331297871989878</v>
      </c>
    </row>
    <row r="12" spans="1:10" ht="24" x14ac:dyDescent="0.25">
      <c r="A12" s="53"/>
      <c r="B12" s="54" t="s">
        <v>17</v>
      </c>
      <c r="C12" s="55">
        <v>0.39801980198019804</v>
      </c>
      <c r="D12" s="56">
        <v>0.29584352078239606</v>
      </c>
      <c r="E12" s="56">
        <v>0.32678132678132676</v>
      </c>
      <c r="F12" s="56">
        <v>0.29317269076305219</v>
      </c>
      <c r="G12" s="56">
        <v>0.31923076923076921</v>
      </c>
      <c r="H12" s="56">
        <v>0.24365482233502539</v>
      </c>
      <c r="I12" s="57">
        <v>0.26190476190476192</v>
      </c>
      <c r="J12" s="19">
        <f>AVERAGE(C12:I12)</f>
        <v>0.30551538482536139</v>
      </c>
    </row>
    <row r="13" spans="1:10" ht="24" x14ac:dyDescent="0.25">
      <c r="A13" s="53"/>
      <c r="B13" s="54" t="s">
        <v>18</v>
      </c>
      <c r="C13" s="55">
        <v>0.34455445544554453</v>
      </c>
      <c r="D13" s="56">
        <v>0.35941320293398532</v>
      </c>
      <c r="E13" s="56">
        <v>0.3882063882063882</v>
      </c>
      <c r="F13" s="56">
        <v>0.34136546184738958</v>
      </c>
      <c r="G13" s="56">
        <v>0.34230769230769231</v>
      </c>
      <c r="H13" s="56">
        <v>0.31472081218274112</v>
      </c>
      <c r="I13" s="57">
        <v>0.3619047619047619</v>
      </c>
      <c r="J13" s="19">
        <f>AVERAGE(C13:I13)</f>
        <v>0.35035325354692898</v>
      </c>
    </row>
    <row r="14" spans="1:10" ht="24" x14ac:dyDescent="0.25">
      <c r="A14" s="53"/>
      <c r="B14" s="54" t="s">
        <v>19</v>
      </c>
      <c r="C14" s="55">
        <v>0.22574257425742578</v>
      </c>
      <c r="D14" s="56">
        <v>0.22982885085574573</v>
      </c>
      <c r="E14" s="56">
        <v>0.16461916461916462</v>
      </c>
      <c r="F14" s="56">
        <v>0.1887550200803213</v>
      </c>
      <c r="G14" s="56">
        <v>0.22307692307692309</v>
      </c>
      <c r="H14" s="56">
        <v>0.16243654822335024</v>
      </c>
      <c r="I14" s="57">
        <v>0.15714285714285714</v>
      </c>
      <c r="J14" s="19">
        <f>AVERAGE(C14:I14)</f>
        <v>0.19308599117939826</v>
      </c>
    </row>
    <row r="15" spans="1:10" ht="24" x14ac:dyDescent="0.25">
      <c r="A15" s="53"/>
      <c r="B15" s="54" t="s">
        <v>20</v>
      </c>
      <c r="C15" s="55">
        <v>0.12475247524752475</v>
      </c>
      <c r="D15" s="56">
        <v>0.15158924205378974</v>
      </c>
      <c r="E15" s="56">
        <v>0.12776412776412777</v>
      </c>
      <c r="F15" s="56">
        <v>0.16867469879518071</v>
      </c>
      <c r="G15" s="56">
        <v>0.12307692307692308</v>
      </c>
      <c r="H15" s="56">
        <v>0.17766497461928935</v>
      </c>
      <c r="I15" s="57">
        <v>0.10952380952380952</v>
      </c>
      <c r="J15" s="19">
        <f>AVERAGE(C15:I15)</f>
        <v>0.14043517872580644</v>
      </c>
    </row>
    <row r="16" spans="1:10" ht="24" x14ac:dyDescent="0.25">
      <c r="A16" s="53"/>
      <c r="B16" s="54" t="s">
        <v>21</v>
      </c>
      <c r="C16" s="55">
        <v>6.1386138613861385E-2</v>
      </c>
      <c r="D16" s="56">
        <v>6.8459657701711488E-2</v>
      </c>
      <c r="E16" s="56">
        <v>9.0909090909090912E-2</v>
      </c>
      <c r="F16" s="56">
        <v>9.6385542168674704E-2</v>
      </c>
      <c r="G16" s="56">
        <v>8.8461538461538466E-2</v>
      </c>
      <c r="H16" s="56">
        <v>0.116751269035533</v>
      </c>
      <c r="I16" s="57">
        <v>0.11428571428571428</v>
      </c>
      <c r="J16" s="19">
        <f>AVERAGE(C16:I16)</f>
        <v>9.0948421596589182E-2</v>
      </c>
    </row>
    <row r="17" spans="1:10" ht="24" x14ac:dyDescent="0.25">
      <c r="A17" s="53"/>
      <c r="B17" s="54" t="s">
        <v>22</v>
      </c>
      <c r="C17" s="55">
        <v>0.14653465346534653</v>
      </c>
      <c r="D17" s="56">
        <v>7.823960880195599E-2</v>
      </c>
      <c r="E17" s="56">
        <v>0.12776412776412777</v>
      </c>
      <c r="F17" s="56">
        <v>0.11244979919678715</v>
      </c>
      <c r="G17" s="56">
        <v>0.10384615384615385</v>
      </c>
      <c r="H17" s="56">
        <v>0.13197969543147209</v>
      </c>
      <c r="I17" s="57">
        <v>9.0476190476190474E-2</v>
      </c>
      <c r="J17" s="19">
        <f>AVERAGE(C17:I17)</f>
        <v>0.11304146128314771</v>
      </c>
    </row>
    <row r="18" spans="1:10" ht="24" x14ac:dyDescent="0.25">
      <c r="A18" s="53"/>
      <c r="B18" s="54" t="s">
        <v>23</v>
      </c>
      <c r="C18" s="55">
        <v>0.2</v>
      </c>
      <c r="D18" s="56">
        <v>0.19315403422982885</v>
      </c>
      <c r="E18" s="56">
        <v>0.19656019656019655</v>
      </c>
      <c r="F18" s="56">
        <v>0.18473895582329317</v>
      </c>
      <c r="G18" s="56">
        <v>0.18846153846153846</v>
      </c>
      <c r="H18" s="56">
        <v>0.18274111675126903</v>
      </c>
      <c r="I18" s="57">
        <v>0.17142857142857143</v>
      </c>
      <c r="J18" s="19">
        <f>AVERAGE(C18:I18)</f>
        <v>0.18815491617924249</v>
      </c>
    </row>
    <row r="19" spans="1:10" ht="24" x14ac:dyDescent="0.25">
      <c r="A19" s="53"/>
      <c r="B19" s="54" t="s">
        <v>24</v>
      </c>
      <c r="C19" s="55">
        <v>9.1089108910891087E-2</v>
      </c>
      <c r="D19" s="56">
        <v>0.10024449877750613</v>
      </c>
      <c r="E19" s="56">
        <v>0.12285012285012285</v>
      </c>
      <c r="F19" s="56">
        <v>8.4337349397590355E-2</v>
      </c>
      <c r="G19" s="56">
        <v>0.1076923076923077</v>
      </c>
      <c r="H19" s="56">
        <v>0.1065989847715736</v>
      </c>
      <c r="I19" s="57">
        <v>0.14285714285714285</v>
      </c>
      <c r="J19" s="19">
        <f>AVERAGE(C19:I19)</f>
        <v>0.10795278789387634</v>
      </c>
    </row>
    <row r="20" spans="1:10" ht="24" x14ac:dyDescent="0.25">
      <c r="A20" s="53"/>
      <c r="B20" s="54" t="s">
        <v>25</v>
      </c>
      <c r="C20" s="55">
        <v>0.11683168316831685</v>
      </c>
      <c r="D20" s="56">
        <v>0.12224938875305623</v>
      </c>
      <c r="E20" s="56">
        <v>0.13513513513513514</v>
      </c>
      <c r="F20" s="56">
        <v>0.13253012048192772</v>
      </c>
      <c r="G20" s="56">
        <v>0.1423076923076923</v>
      </c>
      <c r="H20" s="56">
        <v>0.13197969543147209</v>
      </c>
      <c r="I20" s="57">
        <v>0.20952380952380953</v>
      </c>
      <c r="J20" s="19">
        <f>AVERAGE(C20:I20)</f>
        <v>0.14150821782877285</v>
      </c>
    </row>
    <row r="21" spans="1:10" ht="24" x14ac:dyDescent="0.25">
      <c r="A21" s="53"/>
      <c r="B21" s="54" t="s">
        <v>26</v>
      </c>
      <c r="C21" s="55">
        <v>0.19405940594059407</v>
      </c>
      <c r="D21" s="56">
        <v>0.14180929095354522</v>
      </c>
      <c r="E21" s="56">
        <v>0.12530712530712532</v>
      </c>
      <c r="F21" s="56">
        <v>0.12851405622489959</v>
      </c>
      <c r="G21" s="56">
        <v>0.16923076923076924</v>
      </c>
      <c r="H21" s="56">
        <v>0.12690355329949238</v>
      </c>
      <c r="I21" s="57">
        <v>0.11428571428571428</v>
      </c>
      <c r="J21" s="19">
        <f>AVERAGE(C21:I21)</f>
        <v>0.14287284503459147</v>
      </c>
    </row>
    <row r="22" spans="1:10" ht="24" x14ac:dyDescent="0.25">
      <c r="A22" s="53"/>
      <c r="B22" s="54" t="s">
        <v>27</v>
      </c>
      <c r="C22" s="55">
        <v>8.9108910891089105E-2</v>
      </c>
      <c r="D22" s="56">
        <v>6.8459657701711488E-2</v>
      </c>
      <c r="E22" s="56">
        <v>8.1081081081081086E-2</v>
      </c>
      <c r="F22" s="56">
        <v>0.13654618473895583</v>
      </c>
      <c r="G22" s="56">
        <v>0.1076923076923077</v>
      </c>
      <c r="H22" s="56">
        <v>0.10152284263959391</v>
      </c>
      <c r="I22" s="57">
        <v>0.1</v>
      </c>
      <c r="J22" s="19">
        <f>AVERAGE(C22:I22)</f>
        <v>9.7772997820677027E-2</v>
      </c>
    </row>
    <row r="23" spans="1:10" ht="24" x14ac:dyDescent="0.25">
      <c r="A23" s="53"/>
      <c r="B23" s="54" t="s">
        <v>28</v>
      </c>
      <c r="C23" s="55">
        <v>0.13267326732673268</v>
      </c>
      <c r="D23" s="56">
        <v>0.16625916870415647</v>
      </c>
      <c r="E23" s="56">
        <v>0.171990171990172</v>
      </c>
      <c r="F23" s="56">
        <v>0.17269076305220885</v>
      </c>
      <c r="G23" s="56">
        <v>0.14615384615384616</v>
      </c>
      <c r="H23" s="56">
        <v>0.12690355329949238</v>
      </c>
      <c r="I23" s="57">
        <v>0.16666666666666663</v>
      </c>
      <c r="J23" s="19">
        <f>AVERAGE(C23:I23)</f>
        <v>0.15476249102761072</v>
      </c>
    </row>
    <row r="24" spans="1:10" ht="24" x14ac:dyDescent="0.25">
      <c r="A24" s="53"/>
      <c r="B24" s="54" t="s">
        <v>29</v>
      </c>
      <c r="C24" s="55">
        <v>7.1287128712871281E-2</v>
      </c>
      <c r="D24" s="56">
        <v>0.10513447432762836</v>
      </c>
      <c r="E24" s="56">
        <v>8.8452088452088448E-2</v>
      </c>
      <c r="F24" s="56">
        <v>7.2289156626506021E-2</v>
      </c>
      <c r="G24" s="56">
        <v>4.6153846153846156E-2</v>
      </c>
      <c r="H24" s="56">
        <v>8.6294416243654817E-2</v>
      </c>
      <c r="I24" s="57">
        <v>5.7142857142857141E-2</v>
      </c>
      <c r="J24" s="19">
        <f>AVERAGE(C24:I24)</f>
        <v>7.525056680849318E-2</v>
      </c>
    </row>
    <row r="25" spans="1:10" ht="24.75" thickBot="1" x14ac:dyDescent="0.3">
      <c r="A25" s="58"/>
      <c r="B25" s="59" t="s">
        <v>30</v>
      </c>
      <c r="C25" s="60">
        <v>3.7623762376237622E-2</v>
      </c>
      <c r="D25" s="61">
        <v>9.5354523227383858E-2</v>
      </c>
      <c r="E25" s="61">
        <v>5.896805896805897E-2</v>
      </c>
      <c r="F25" s="61">
        <v>8.0321285140562249E-2</v>
      </c>
      <c r="G25" s="61">
        <v>8.461538461538462E-2</v>
      </c>
      <c r="H25" s="61">
        <v>7.6142131979695438E-2</v>
      </c>
      <c r="I25" s="62">
        <v>0.10476190476190476</v>
      </c>
      <c r="J25" s="19">
        <f>AVERAGE(C25:I25)</f>
        <v>7.6826721581318216E-2</v>
      </c>
    </row>
    <row r="26" spans="1:10" ht="15.75" thickTop="1" x14ac:dyDescent="0.25">
      <c r="C26" s="20">
        <f>AVERAGE(C6:C25)</f>
        <v>0.18188118811881196</v>
      </c>
      <c r="D26" s="20">
        <f>AVERAGE(D6:D25)</f>
        <v>0.17616136919315403</v>
      </c>
      <c r="E26" s="20">
        <f>AVERAGE(E6:E25)</f>
        <v>0.18083538083538081</v>
      </c>
      <c r="F26" s="20">
        <f>AVERAGE(F6:F25)</f>
        <v>0.17088353413654617</v>
      </c>
      <c r="G26" s="20">
        <f>AVERAGE(G6:G25)</f>
        <v>0.17826923076923076</v>
      </c>
      <c r="H26" s="20">
        <f>AVERAGE(H6:H25)</f>
        <v>0.17081218274111676</v>
      </c>
      <c r="I26" s="20">
        <f>AVERAGE(I6:I25)</f>
        <v>0.16714285714285715</v>
      </c>
      <c r="J26" s="20">
        <f>AVERAGE(J6:J25)</f>
        <v>0.17514082041958537</v>
      </c>
    </row>
    <row r="29" spans="1:10" ht="15.75" thickBot="1" x14ac:dyDescent="0.3"/>
    <row r="30" spans="1:10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7"/>
    </row>
    <row r="31" spans="1:10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1" t="s">
        <v>5</v>
      </c>
      <c r="G31" s="41" t="s">
        <v>6</v>
      </c>
      <c r="H31" s="41" t="s">
        <v>7</v>
      </c>
      <c r="I31" s="42" t="s">
        <v>8</v>
      </c>
    </row>
    <row r="32" spans="1:10" ht="25.5" thickBot="1" x14ac:dyDescent="0.3">
      <c r="A32" s="43"/>
      <c r="B32" s="44"/>
      <c r="C32" s="45" t="s">
        <v>9</v>
      </c>
      <c r="D32" s="46" t="s">
        <v>9</v>
      </c>
      <c r="E32" s="46" t="s">
        <v>9</v>
      </c>
      <c r="F32" s="46" t="s">
        <v>9</v>
      </c>
      <c r="G32" s="46" t="s">
        <v>9</v>
      </c>
      <c r="H32" s="46" t="s">
        <v>9</v>
      </c>
      <c r="I32" s="47" t="s">
        <v>9</v>
      </c>
    </row>
    <row r="33" spans="1:9" ht="24.75" thickTop="1" x14ac:dyDescent="0.25">
      <c r="A33" s="48" t="s">
        <v>10</v>
      </c>
      <c r="B33" s="49" t="s">
        <v>11</v>
      </c>
      <c r="C33" s="50">
        <f>C6 -($J6*C$26/$J$26)</f>
        <v>2.7775724361650933E-2</v>
      </c>
      <c r="D33" s="51">
        <f t="shared" ref="D33:I33" si="0">D6 -($J6*D$26/$J$26)</f>
        <v>1.4296634776584105E-2</v>
      </c>
      <c r="E33" s="51">
        <f t="shared" si="0"/>
        <v>1.0895826120566887E-2</v>
      </c>
      <c r="F33" s="51">
        <f t="shared" si="0"/>
        <v>-3.708080788468765E-2</v>
      </c>
      <c r="G33" s="51">
        <f t="shared" si="0"/>
        <v>4.5583913412423016E-2</v>
      </c>
      <c r="H33" s="51">
        <f t="shared" si="0"/>
        <v>8.226269823544019E-3</v>
      </c>
      <c r="I33" s="52">
        <f t="shared" si="0"/>
        <v>-6.9697560610081366E-2</v>
      </c>
    </row>
    <row r="34" spans="1:9" ht="24" x14ac:dyDescent="0.25">
      <c r="A34" s="53"/>
      <c r="B34" s="54" t="s">
        <v>12</v>
      </c>
      <c r="C34" s="55">
        <f t="shared" ref="C34:I34" si="1">C7 -($J7*C$26/$J$26)</f>
        <v>-4.3778863253532141E-3</v>
      </c>
      <c r="D34" s="56">
        <f t="shared" si="1"/>
        <v>-3.3946079525844192E-2</v>
      </c>
      <c r="E34" s="56">
        <f t="shared" si="1"/>
        <v>4.0024468937290253E-2</v>
      </c>
      <c r="F34" s="56">
        <f t="shared" si="1"/>
        <v>2.3577339214775006E-2</v>
      </c>
      <c r="G34" s="56">
        <f t="shared" si="1"/>
        <v>-2.5408152537412965E-2</v>
      </c>
      <c r="H34" s="56">
        <f t="shared" si="1"/>
        <v>1.8074870030143353E-3</v>
      </c>
      <c r="I34" s="57">
        <f t="shared" si="1"/>
        <v>-1.6771767664694737E-3</v>
      </c>
    </row>
    <row r="35" spans="1:9" ht="24" x14ac:dyDescent="0.25">
      <c r="A35" s="53"/>
      <c r="B35" s="54" t="s">
        <v>13</v>
      </c>
      <c r="C35" s="55">
        <f t="shared" ref="C35:I35" si="2">C8 -($J8*C$26/$J$26)</f>
        <v>2.6047993702467243E-2</v>
      </c>
      <c r="D35" s="56">
        <f t="shared" si="2"/>
        <v>9.0802017976769345E-3</v>
      </c>
      <c r="E35" s="56">
        <f t="shared" si="2"/>
        <v>2.8394009299247513E-2</v>
      </c>
      <c r="F35" s="56">
        <f t="shared" si="2"/>
        <v>-4.5081238325968304E-2</v>
      </c>
      <c r="G35" s="56">
        <f t="shared" si="2"/>
        <v>9.5598541348865806E-3</v>
      </c>
      <c r="H35" s="56">
        <f t="shared" si="2"/>
        <v>-1.4402755044532867E-2</v>
      </c>
      <c r="I35" s="57">
        <f t="shared" si="2"/>
        <v>-1.3598065563777156E-2</v>
      </c>
    </row>
    <row r="36" spans="1:9" ht="24" x14ac:dyDescent="0.25">
      <c r="A36" s="53"/>
      <c r="B36" s="54" t="s">
        <v>14</v>
      </c>
      <c r="C36" s="55">
        <f t="shared" ref="C36:I36" si="3">C9 -($J9*C$26/$J$26)</f>
        <v>7.6728782445331961E-2</v>
      </c>
      <c r="D36" s="56">
        <f t="shared" si="3"/>
        <v>-3.2107043575378191E-2</v>
      </c>
      <c r="E36" s="56">
        <f t="shared" si="3"/>
        <v>-1.9512762210363133E-2</v>
      </c>
      <c r="F36" s="56">
        <f t="shared" si="3"/>
        <v>-2.2831493858299384E-2</v>
      </c>
      <c r="G36" s="56">
        <f t="shared" si="3"/>
        <v>-4.3163423431900882E-3</v>
      </c>
      <c r="H36" s="56">
        <f t="shared" si="3"/>
        <v>5.4352101461450253E-2</v>
      </c>
      <c r="I36" s="57">
        <f t="shared" si="3"/>
        <v>-5.2313241919551362E-2</v>
      </c>
    </row>
    <row r="37" spans="1:9" ht="24" x14ac:dyDescent="0.25">
      <c r="A37" s="53"/>
      <c r="B37" s="54" t="s">
        <v>15</v>
      </c>
      <c r="C37" s="55">
        <f t="shared" ref="C37:I37" si="4">C10 -($J10*C$26/$J$26)</f>
        <v>-7.4115126464952996E-2</v>
      </c>
      <c r="D37" s="56">
        <f t="shared" si="4"/>
        <v>4.5018722584821202E-2</v>
      </c>
      <c r="E37" s="56">
        <f t="shared" si="4"/>
        <v>5.1022987632231565E-3</v>
      </c>
      <c r="F37" s="56">
        <f t="shared" si="4"/>
        <v>3.5037347562359988E-3</v>
      </c>
      <c r="G37" s="56">
        <f t="shared" si="4"/>
        <v>-7.1330445284341626E-3</v>
      </c>
      <c r="H37" s="56">
        <f t="shared" si="4"/>
        <v>3.1907194040130482E-2</v>
      </c>
      <c r="I37" s="57">
        <f t="shared" si="4"/>
        <v>-4.2837791510237921E-3</v>
      </c>
    </row>
    <row r="38" spans="1:9" ht="24" x14ac:dyDescent="0.25">
      <c r="A38" s="53"/>
      <c r="B38" s="54" t="s">
        <v>16</v>
      </c>
      <c r="C38" s="55">
        <f t="shared" ref="C38:I38" si="5">C11 -($J11*C$26/$J$26)</f>
        <v>-2.3401857571631268E-2</v>
      </c>
      <c r="D38" s="56">
        <f t="shared" si="5"/>
        <v>1.279372959238595E-2</v>
      </c>
      <c r="E38" s="56">
        <f t="shared" si="5"/>
        <v>-2.1979277778302372E-2</v>
      </c>
      <c r="F38" s="56">
        <f t="shared" si="5"/>
        <v>1.0668552706861484E-2</v>
      </c>
      <c r="G38" s="56">
        <f t="shared" si="5"/>
        <v>6.7999066322692037E-3</v>
      </c>
      <c r="H38" s="56">
        <f t="shared" si="5"/>
        <v>-4.3545043711144718E-2</v>
      </c>
      <c r="I38" s="57">
        <f t="shared" si="5"/>
        <v>5.8663990129561694E-2</v>
      </c>
    </row>
    <row r="39" spans="1:9" ht="24" x14ac:dyDescent="0.25">
      <c r="A39" s="53"/>
      <c r="B39" s="54" t="s">
        <v>17</v>
      </c>
      <c r="C39" s="55">
        <f t="shared" ref="C39:I39" si="6">C12 -($J12*C$26/$J$26)</f>
        <v>8.0746529835591385E-2</v>
      </c>
      <c r="D39" s="56">
        <f t="shared" si="6"/>
        <v>-1.1452107795066724E-2</v>
      </c>
      <c r="E39" s="56">
        <f t="shared" si="6"/>
        <v>1.1332359295595118E-2</v>
      </c>
      <c r="F39" s="56">
        <f t="shared" si="6"/>
        <v>-4.916290246462951E-3</v>
      </c>
      <c r="G39" s="56">
        <f t="shared" si="6"/>
        <v>8.2581900770165584E-3</v>
      </c>
      <c r="H39" s="56">
        <f t="shared" si="6"/>
        <v>-5.430969340716818E-2</v>
      </c>
      <c r="I39" s="57">
        <f t="shared" si="6"/>
        <v>-2.9658987759505484E-2</v>
      </c>
    </row>
    <row r="40" spans="1:9" ht="24" x14ac:dyDescent="0.25">
      <c r="A40" s="53"/>
      <c r="B40" s="54" t="s">
        <v>18</v>
      </c>
      <c r="C40" s="55">
        <f t="shared" ref="C40:I40" si="7">C13 -($J13*C$26/$J$26)</f>
        <v>-1.9282289544836573E-2</v>
      </c>
      <c r="D40" s="56">
        <f t="shared" si="7"/>
        <v>7.0184345513571444E-3</v>
      </c>
      <c r="E40" s="56">
        <f t="shared" si="7"/>
        <v>2.6461685399293611E-2</v>
      </c>
      <c r="F40" s="56">
        <f t="shared" si="7"/>
        <v>-4.7147838679950649E-4</v>
      </c>
      <c r="G40" s="56">
        <f t="shared" si="7"/>
        <v>-1.4303661103119591E-2</v>
      </c>
      <c r="H40" s="56">
        <f t="shared" si="7"/>
        <v>-2.6973396085970658E-2</v>
      </c>
      <c r="I40" s="57">
        <f t="shared" si="7"/>
        <v>2.7550705170075518E-2</v>
      </c>
    </row>
    <row r="41" spans="1:9" ht="24" x14ac:dyDescent="0.25">
      <c r="A41" s="53"/>
      <c r="B41" s="54" t="s">
        <v>19</v>
      </c>
      <c r="C41" s="55">
        <f t="shared" ref="C41:I41" si="8">C14 -($J14*C$26/$J$26)</f>
        <v>2.5225587979335912E-2</v>
      </c>
      <c r="D41" s="56">
        <f t="shared" si="8"/>
        <v>3.5617744063554613E-2</v>
      </c>
      <c r="E41" s="56">
        <f t="shared" si="8"/>
        <v>-3.4744859514405341E-2</v>
      </c>
      <c r="F41" s="56">
        <f t="shared" si="8"/>
        <v>3.6252262629077325E-4</v>
      </c>
      <c r="G41" s="56">
        <f t="shared" si="8"/>
        <v>2.654198029543664E-2</v>
      </c>
      <c r="H41" s="56">
        <f t="shared" si="8"/>
        <v>-2.5877287072563648E-2</v>
      </c>
      <c r="I41" s="57">
        <f t="shared" si="8"/>
        <v>-2.7125688377648893E-2</v>
      </c>
    </row>
    <row r="42" spans="1:9" ht="24" x14ac:dyDescent="0.25">
      <c r="A42" s="53"/>
      <c r="B42" s="54" t="s">
        <v>20</v>
      </c>
      <c r="C42" s="55">
        <f t="shared" ref="C42:I42" si="9">C15 -($J15*C$26/$J$26)</f>
        <v>-2.1087410046692207E-2</v>
      </c>
      <c r="D42" s="56">
        <f t="shared" si="9"/>
        <v>1.0335744965244309E-2</v>
      </c>
      <c r="E42" s="56">
        <f t="shared" si="9"/>
        <v>-1.7237185845832198E-2</v>
      </c>
      <c r="F42" s="56">
        <f t="shared" si="9"/>
        <v>3.1653188902335122E-2</v>
      </c>
      <c r="G42" s="56">
        <f t="shared" si="9"/>
        <v>-1.9866744906428146E-2</v>
      </c>
      <c r="H42" s="56">
        <f t="shared" si="9"/>
        <v>4.0700677236613941E-2</v>
      </c>
      <c r="I42" s="57">
        <f t="shared" si="9"/>
        <v>-2.4498270305241043E-2</v>
      </c>
    </row>
    <row r="43" spans="1:9" ht="24" x14ac:dyDescent="0.25">
      <c r="A43" s="53"/>
      <c r="B43" s="54" t="s">
        <v>21</v>
      </c>
      <c r="C43" s="55">
        <f t="shared" ref="C43:I43" si="10">C16 -($J16*C$26/$J$26)</f>
        <v>-3.3062471012889255E-2</v>
      </c>
      <c r="D43" s="56">
        <f t="shared" si="10"/>
        <v>-2.3018722015982998E-2</v>
      </c>
      <c r="E43" s="56">
        <f t="shared" si="10"/>
        <v>-2.9964441705929018E-3</v>
      </c>
      <c r="F43" s="56">
        <f t="shared" si="10"/>
        <v>7.647875705010132E-3</v>
      </c>
      <c r="G43" s="56">
        <f t="shared" si="10"/>
        <v>-4.1114272174927746E-3</v>
      </c>
      <c r="H43" s="56">
        <f t="shared" si="10"/>
        <v>2.805065445262056E-2</v>
      </c>
      <c r="I43" s="57">
        <f t="shared" si="10"/>
        <v>2.7490534259327154E-2</v>
      </c>
    </row>
    <row r="44" spans="1:9" ht="24" x14ac:dyDescent="0.25">
      <c r="A44" s="53"/>
      <c r="B44" s="54" t="s">
        <v>22</v>
      </c>
      <c r="C44" s="55">
        <f t="shared" ref="C44:I44" si="11">C17 -($J17*C$26/$J$26)</f>
        <v>2.9142744282726174E-2</v>
      </c>
      <c r="D44" s="56">
        <f t="shared" si="11"/>
        <v>-3.5460547149850613E-2</v>
      </c>
      <c r="E44" s="56">
        <f t="shared" si="11"/>
        <v>1.1047215896561643E-2</v>
      </c>
      <c r="F44" s="56">
        <f t="shared" si="11"/>
        <v>2.1561260157079432E-3</v>
      </c>
      <c r="G44" s="56">
        <f t="shared" si="11"/>
        <v>-1.121448307274811E-2</v>
      </c>
      <c r="H44" s="56">
        <f t="shared" si="11"/>
        <v>2.1732074712546526E-2</v>
      </c>
      <c r="I44" s="57">
        <f t="shared" si="11"/>
        <v>-1.7403130684943702E-2</v>
      </c>
    </row>
    <row r="45" spans="1:9" ht="24" x14ac:dyDescent="0.25">
      <c r="A45" s="53"/>
      <c r="B45" s="54" t="s">
        <v>23</v>
      </c>
      <c r="C45" s="55">
        <f t="shared" ref="C45:I45" si="12">C18 -($J18*C$26/$J$26)</f>
        <v>4.6038632051012551E-3</v>
      </c>
      <c r="D45" s="56">
        <f t="shared" si="12"/>
        <v>3.9027359022807129E-3</v>
      </c>
      <c r="E45" s="56">
        <f t="shared" si="12"/>
        <v>2.2875772941195749E-3</v>
      </c>
      <c r="F45" s="56">
        <f t="shared" si="12"/>
        <v>1.1576698338445213E-3</v>
      </c>
      <c r="G45" s="56">
        <f t="shared" si="12"/>
        <v>-3.0542491907371572E-3</v>
      </c>
      <c r="H45" s="56">
        <f t="shared" si="12"/>
        <v>-7.6351597257234838E-4</v>
      </c>
      <c r="I45" s="57">
        <f t="shared" si="12"/>
        <v>-8.1340810720365309E-3</v>
      </c>
    </row>
    <row r="46" spans="1:9" ht="24" x14ac:dyDescent="0.25">
      <c r="A46" s="53"/>
      <c r="B46" s="54" t="s">
        <v>24</v>
      </c>
      <c r="C46" s="55">
        <f t="shared" ref="C46:I46" si="13">C19 -($J19*C$26/$J$26)</f>
        <v>-2.1018287159526444E-2</v>
      </c>
      <c r="D46" s="56">
        <f t="shared" si="13"/>
        <v>-8.3373319918373656E-3</v>
      </c>
      <c r="E46" s="56">
        <f t="shared" si="13"/>
        <v>1.1387338421786491E-2</v>
      </c>
      <c r="F46" s="56">
        <f t="shared" si="13"/>
        <v>-2.0991344798338196E-2</v>
      </c>
      <c r="G46" s="56">
        <f t="shared" si="13"/>
        <v>-2.1887606453349778E-3</v>
      </c>
      <c r="H46" s="56">
        <f t="shared" si="13"/>
        <v>1.3142699405827712E-3</v>
      </c>
      <c r="I46" s="57">
        <f t="shared" si="13"/>
        <v>3.9834116232667888E-2</v>
      </c>
    </row>
    <row r="47" spans="1:9" ht="24" x14ac:dyDescent="0.25">
      <c r="A47" s="53"/>
      <c r="B47" s="54" t="s">
        <v>25</v>
      </c>
      <c r="C47" s="55">
        <f t="shared" ref="C47:I47" si="14">C20 -($J20*C$26/$J$26)</f>
        <v>-3.0122537587375708E-2</v>
      </c>
      <c r="D47" s="56">
        <f t="shared" si="14"/>
        <v>-2.0083400056993647E-2</v>
      </c>
      <c r="E47" s="56">
        <f t="shared" si="14"/>
        <v>-1.0974106565896424E-2</v>
      </c>
      <c r="F47" s="56">
        <f t="shared" si="14"/>
        <v>-5.5383453047084807E-3</v>
      </c>
      <c r="G47" s="56">
        <f t="shared" si="14"/>
        <v>-1.7281816788788373E-3</v>
      </c>
      <c r="H47" s="56">
        <f t="shared" si="14"/>
        <v>-6.0311206948358009E-3</v>
      </c>
      <c r="I47" s="57">
        <f t="shared" si="14"/>
        <v>7.4477691888688746E-2</v>
      </c>
    </row>
    <row r="48" spans="1:9" ht="24" x14ac:dyDescent="0.25">
      <c r="A48" s="53"/>
      <c r="B48" s="54" t="s">
        <v>26</v>
      </c>
      <c r="C48" s="55">
        <f t="shared" ref="C48:I48" si="15">C21 -($J21*C$26/$J$26)</f>
        <v>4.5688039730524099E-2</v>
      </c>
      <c r="D48" s="56">
        <f t="shared" si="15"/>
        <v>-1.8960767700858805E-3</v>
      </c>
      <c r="E48" s="56">
        <f t="shared" si="15"/>
        <v>-2.2211113336317145E-2</v>
      </c>
      <c r="F48" s="56">
        <f t="shared" si="15"/>
        <v>-1.0885865696009051E-2</v>
      </c>
      <c r="G48" s="56">
        <f t="shared" si="15"/>
        <v>2.3805892716487864E-2</v>
      </c>
      <c r="H48" s="56">
        <f t="shared" si="15"/>
        <v>-1.2438163019559634E-2</v>
      </c>
      <c r="I48" s="57">
        <f t="shared" si="15"/>
        <v>-2.2062713625040517E-2</v>
      </c>
    </row>
    <row r="49" spans="1:9" ht="24" x14ac:dyDescent="0.25">
      <c r="A49" s="53"/>
      <c r="B49" s="54" t="s">
        <v>27</v>
      </c>
      <c r="C49" s="55">
        <f t="shared" ref="C49:I49" si="16">C22 -($J22*C$26/$J$26)</f>
        <v>-1.242692162904982E-2</v>
      </c>
      <c r="D49" s="56">
        <f t="shared" si="16"/>
        <v>-2.9883065170926454E-2</v>
      </c>
      <c r="E49" s="56">
        <f t="shared" si="16"/>
        <v>-1.987092573241335E-2</v>
      </c>
      <c r="F49" s="56">
        <f t="shared" si="16"/>
        <v>4.1149832416891768E-2</v>
      </c>
      <c r="G49" s="56">
        <f t="shared" si="16"/>
        <v>8.1728634545973483E-3</v>
      </c>
      <c r="H49" s="56">
        <f t="shared" si="16"/>
        <v>6.1663224926510329E-3</v>
      </c>
      <c r="I49" s="57">
        <f t="shared" si="16"/>
        <v>6.6918941682493627E-3</v>
      </c>
    </row>
    <row r="50" spans="1:9" ht="24" x14ac:dyDescent="0.25">
      <c r="A50" s="53"/>
      <c r="B50" s="54" t="s">
        <v>28</v>
      </c>
      <c r="C50" s="55">
        <f t="shared" ref="C50:I50" si="17">C23 -($J23*C$26/$J$26)</f>
        <v>-2.8045322873391121E-2</v>
      </c>
      <c r="D50" s="56">
        <f t="shared" si="17"/>
        <v>1.0594873802187516E-2</v>
      </c>
      <c r="E50" s="56">
        <f t="shared" si="17"/>
        <v>1.219570524642391E-2</v>
      </c>
      <c r="F50" s="56">
        <f t="shared" si="17"/>
        <v>2.1690206156243591E-2</v>
      </c>
      <c r="G50" s="56">
        <f t="shared" si="17"/>
        <v>-1.1373052266100497E-2</v>
      </c>
      <c r="H50" s="56">
        <f t="shared" si="17"/>
        <v>-2.403395421901483E-2</v>
      </c>
      <c r="I50" s="57">
        <f t="shared" si="17"/>
        <v>1.897154415365146E-2</v>
      </c>
    </row>
    <row r="51" spans="1:9" ht="24" x14ac:dyDescent="0.25">
      <c r="A51" s="53"/>
      <c r="B51" s="54" t="s">
        <v>29</v>
      </c>
      <c r="C51" s="55">
        <f t="shared" ref="C51:I51" si="18">C24 -($J24*C$26/$J$26)</f>
        <v>-6.8594876210798655E-3</v>
      </c>
      <c r="D51" s="56">
        <f t="shared" si="18"/>
        <v>2.9445421085859541E-2</v>
      </c>
      <c r="E51" s="56">
        <f t="shared" si="18"/>
        <v>1.0754811059579442E-2</v>
      </c>
      <c r="F51" s="56">
        <f t="shared" si="18"/>
        <v>-1.132235206688828E-3</v>
      </c>
      <c r="G51" s="56">
        <f t="shared" si="18"/>
        <v>-3.0440865620146154E-2</v>
      </c>
      <c r="H51" s="56">
        <f t="shared" si="18"/>
        <v>1.2903681072543513E-2</v>
      </c>
      <c r="I51" s="57">
        <f t="shared" si="18"/>
        <v>-1.4671324770067683E-2</v>
      </c>
    </row>
    <row r="52" spans="1:9" ht="24.75" thickBot="1" x14ac:dyDescent="0.3">
      <c r="A52" s="58"/>
      <c r="B52" s="59" t="s">
        <v>30</v>
      </c>
      <c r="C52" s="60">
        <f t="shared" ref="C52:I52" si="19">C25 -($J25*C$26/$J$26)</f>
        <v>-4.2159667705952066E-2</v>
      </c>
      <c r="D52" s="61">
        <f t="shared" si="19"/>
        <v>1.8080130930013955E-2</v>
      </c>
      <c r="E52" s="61">
        <f t="shared" si="19"/>
        <v>-2.0356620579564333E-2</v>
      </c>
      <c r="F52" s="61">
        <f t="shared" si="19"/>
        <v>5.3620513737663578E-3</v>
      </c>
      <c r="G52" s="61">
        <f t="shared" si="19"/>
        <v>6.4163643869062231E-3</v>
      </c>
      <c r="H52" s="61">
        <f t="shared" si="19"/>
        <v>1.2141969916648898E-3</v>
      </c>
      <c r="I52" s="62">
        <f t="shared" si="19"/>
        <v>3.1443544603164966E-2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F4E2-DEF9-4612-8A75-89EF75CDC38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10</v>
      </c>
      <c r="B6" s="49" t="s">
        <v>11</v>
      </c>
      <c r="C6" s="50">
        <v>0.19078947368421054</v>
      </c>
      <c r="D6" s="51">
        <v>0.11702127659574468</v>
      </c>
      <c r="E6" s="52">
        <v>0.23376623376623373</v>
      </c>
      <c r="F6" s="19">
        <f>AVERAGE(C6:E6)</f>
        <v>0.18052566134872963</v>
      </c>
    </row>
    <row r="7" spans="1:6" ht="24" x14ac:dyDescent="0.25">
      <c r="A7" s="53"/>
      <c r="B7" s="54" t="s">
        <v>12</v>
      </c>
      <c r="C7" s="55">
        <v>0.15570175438596492</v>
      </c>
      <c r="D7" s="56">
        <v>0.19148936170212769</v>
      </c>
      <c r="E7" s="57">
        <v>0.16883116883116883</v>
      </c>
      <c r="F7" s="19">
        <f>AVERAGE(C7:E7)</f>
        <v>0.17200742830642049</v>
      </c>
    </row>
    <row r="8" spans="1:6" ht="24" x14ac:dyDescent="0.25">
      <c r="A8" s="53"/>
      <c r="B8" s="54" t="s">
        <v>13</v>
      </c>
      <c r="C8" s="55">
        <v>0.25657894736842107</v>
      </c>
      <c r="D8" s="56">
        <v>0.20212765957446804</v>
      </c>
      <c r="E8" s="57">
        <v>0.18181818181818182</v>
      </c>
      <c r="F8" s="19">
        <f>AVERAGE(C8:E8)</f>
        <v>0.21350826292035699</v>
      </c>
    </row>
    <row r="9" spans="1:6" ht="24" x14ac:dyDescent="0.25">
      <c r="A9" s="53"/>
      <c r="B9" s="54" t="s">
        <v>14</v>
      </c>
      <c r="C9" s="55">
        <v>0.12938596491228072</v>
      </c>
      <c r="D9" s="56">
        <v>0.1276595744680851</v>
      </c>
      <c r="E9" s="57">
        <v>0.12337662337662338</v>
      </c>
      <c r="F9" s="19">
        <f>AVERAGE(C9:E9)</f>
        <v>0.12680738758566304</v>
      </c>
    </row>
    <row r="10" spans="1:6" ht="24" x14ac:dyDescent="0.25">
      <c r="A10" s="53"/>
      <c r="B10" s="54" t="s">
        <v>15</v>
      </c>
      <c r="C10" s="55">
        <v>0.23245614035087719</v>
      </c>
      <c r="D10" s="56">
        <v>0.22340425531914893</v>
      </c>
      <c r="E10" s="57">
        <v>0.25974025974025972</v>
      </c>
      <c r="F10" s="19">
        <f>AVERAGE(C10:E10)</f>
        <v>0.23853355180342861</v>
      </c>
    </row>
    <row r="11" spans="1:6" ht="24" x14ac:dyDescent="0.25">
      <c r="A11" s="53"/>
      <c r="B11" s="54" t="s">
        <v>16</v>
      </c>
      <c r="C11" s="55">
        <v>7.2368421052631582E-2</v>
      </c>
      <c r="D11" s="56">
        <v>0.10638297872340426</v>
      </c>
      <c r="E11" s="57">
        <v>7.1428571428571425E-2</v>
      </c>
      <c r="F11" s="19">
        <f>AVERAGE(C11:E11)</f>
        <v>8.3393323734869074E-2</v>
      </c>
    </row>
    <row r="12" spans="1:6" ht="24" x14ac:dyDescent="0.25">
      <c r="A12" s="53"/>
      <c r="B12" s="54" t="s">
        <v>17</v>
      </c>
      <c r="C12" s="55">
        <v>0.28289473684210525</v>
      </c>
      <c r="D12" s="56">
        <v>0.11702127659574468</v>
      </c>
      <c r="E12" s="57">
        <v>0.24675324675324675</v>
      </c>
      <c r="F12" s="19">
        <f>AVERAGE(C12:E12)</f>
        <v>0.21555642006369891</v>
      </c>
    </row>
    <row r="13" spans="1:6" ht="24" x14ac:dyDescent="0.25">
      <c r="A13" s="53"/>
      <c r="B13" s="54" t="s">
        <v>18</v>
      </c>
      <c r="C13" s="55">
        <v>0.38596491228070173</v>
      </c>
      <c r="D13" s="56">
        <v>0.30851063829787234</v>
      </c>
      <c r="E13" s="57">
        <v>0.37012987012987009</v>
      </c>
      <c r="F13" s="19">
        <f>AVERAGE(C13:E13)</f>
        <v>0.35486847356948137</v>
      </c>
    </row>
    <row r="14" spans="1:6" ht="24" x14ac:dyDescent="0.25">
      <c r="A14" s="53"/>
      <c r="B14" s="54" t="s">
        <v>19</v>
      </c>
      <c r="C14" s="55">
        <v>0.19298245614035087</v>
      </c>
      <c r="D14" s="56">
        <v>0.20212765957446804</v>
      </c>
      <c r="E14" s="57">
        <v>0.11688311688311687</v>
      </c>
      <c r="F14" s="19">
        <f>AVERAGE(C14:E14)</f>
        <v>0.17066441086597858</v>
      </c>
    </row>
    <row r="15" spans="1:6" ht="24" x14ac:dyDescent="0.25">
      <c r="A15" s="53"/>
      <c r="B15" s="54" t="s">
        <v>20</v>
      </c>
      <c r="C15" s="55">
        <v>0.10307017543859649</v>
      </c>
      <c r="D15" s="56">
        <v>0.11702127659574468</v>
      </c>
      <c r="E15" s="57">
        <v>0.10389610389610389</v>
      </c>
      <c r="F15" s="19">
        <f>AVERAGE(C15:E15)</f>
        <v>0.10799585197681501</v>
      </c>
    </row>
    <row r="16" spans="1:6" ht="24" x14ac:dyDescent="0.25">
      <c r="A16" s="53"/>
      <c r="B16" s="54" t="s">
        <v>21</v>
      </c>
      <c r="C16" s="55">
        <v>0.125</v>
      </c>
      <c r="D16" s="56">
        <v>0.11702127659574468</v>
      </c>
      <c r="E16" s="57">
        <v>0.10389610389610389</v>
      </c>
      <c r="F16" s="19">
        <f>AVERAGE(C16:E16)</f>
        <v>0.11530579349728286</v>
      </c>
    </row>
    <row r="17" spans="1:6" ht="24" x14ac:dyDescent="0.25">
      <c r="A17" s="53"/>
      <c r="B17" s="54" t="s">
        <v>22</v>
      </c>
      <c r="C17" s="55">
        <v>5.4824561403508769E-2</v>
      </c>
      <c r="D17" s="56">
        <v>8.5106382978723402E-2</v>
      </c>
      <c r="E17" s="57">
        <v>9.0909090909090912E-2</v>
      </c>
      <c r="F17" s="19">
        <f>AVERAGE(C17:E17)</f>
        <v>7.6946678430441021E-2</v>
      </c>
    </row>
    <row r="18" spans="1:6" ht="24" x14ac:dyDescent="0.25">
      <c r="A18" s="53"/>
      <c r="B18" s="54" t="s">
        <v>23</v>
      </c>
      <c r="C18" s="55">
        <v>0.29166666666666669</v>
      </c>
      <c r="D18" s="56">
        <v>0.15957446808510639</v>
      </c>
      <c r="E18" s="57">
        <v>0.25324675324675322</v>
      </c>
      <c r="F18" s="19">
        <f>AVERAGE(C18:E18)</f>
        <v>0.23482929599950877</v>
      </c>
    </row>
    <row r="19" spans="1:6" ht="24" x14ac:dyDescent="0.25">
      <c r="A19" s="53"/>
      <c r="B19" s="54" t="s">
        <v>24</v>
      </c>
      <c r="C19" s="55">
        <v>7.8947368421052627E-2</v>
      </c>
      <c r="D19" s="56">
        <v>0.10638297872340426</v>
      </c>
      <c r="E19" s="57">
        <v>0.14285714285714285</v>
      </c>
      <c r="F19" s="19">
        <f>AVERAGE(C19:E19)</f>
        <v>0.10939583000053325</v>
      </c>
    </row>
    <row r="20" spans="1:6" ht="24" x14ac:dyDescent="0.25">
      <c r="A20" s="53"/>
      <c r="B20" s="54" t="s">
        <v>25</v>
      </c>
      <c r="C20" s="55">
        <v>0.23026315789473684</v>
      </c>
      <c r="D20" s="56">
        <v>0.22340425531914893</v>
      </c>
      <c r="E20" s="57">
        <v>0.20779220779220778</v>
      </c>
      <c r="F20" s="19">
        <f>AVERAGE(C20:E20)</f>
        <v>0.22048654033536452</v>
      </c>
    </row>
    <row r="21" spans="1:6" ht="24" x14ac:dyDescent="0.25">
      <c r="A21" s="53"/>
      <c r="B21" s="54" t="s">
        <v>26</v>
      </c>
      <c r="C21" s="55">
        <v>7.6754385964912283E-2</v>
      </c>
      <c r="D21" s="56">
        <v>0.1276595744680851</v>
      </c>
      <c r="E21" s="57">
        <v>0.10389610389610389</v>
      </c>
      <c r="F21" s="19">
        <f>AVERAGE(C21:E21)</f>
        <v>0.10277002144303375</v>
      </c>
    </row>
    <row r="22" spans="1:6" ht="24" x14ac:dyDescent="0.25">
      <c r="A22" s="53"/>
      <c r="B22" s="54" t="s">
        <v>27</v>
      </c>
      <c r="C22" s="55">
        <v>7.8947368421052627E-2</v>
      </c>
      <c r="D22" s="56">
        <v>0.10638297872340426</v>
      </c>
      <c r="E22" s="57">
        <v>9.7402597402597421E-2</v>
      </c>
      <c r="F22" s="19">
        <f>AVERAGE(C22:E22)</f>
        <v>9.4244314849018115E-2</v>
      </c>
    </row>
    <row r="23" spans="1:6" ht="24" x14ac:dyDescent="0.25">
      <c r="A23" s="53"/>
      <c r="B23" s="54" t="s">
        <v>28</v>
      </c>
      <c r="C23" s="55">
        <v>0.20175438596491227</v>
      </c>
      <c r="D23" s="56">
        <v>0.15957446808510639</v>
      </c>
      <c r="E23" s="57">
        <v>0.17532467532467533</v>
      </c>
      <c r="F23" s="19">
        <f>AVERAGE(C23:E23)</f>
        <v>0.17888450979156467</v>
      </c>
    </row>
    <row r="24" spans="1:6" ht="24" x14ac:dyDescent="0.25">
      <c r="A24" s="53"/>
      <c r="B24" s="54" t="s">
        <v>29</v>
      </c>
      <c r="C24" s="55">
        <v>0.15570175438596492</v>
      </c>
      <c r="D24" s="56">
        <v>0.1702127659574468</v>
      </c>
      <c r="E24" s="57">
        <v>0.1103896103896104</v>
      </c>
      <c r="F24" s="19">
        <f>AVERAGE(C24:E24)</f>
        <v>0.14543471024434071</v>
      </c>
    </row>
    <row r="25" spans="1:6" ht="24.75" thickBot="1" x14ac:dyDescent="0.3">
      <c r="A25" s="58"/>
      <c r="B25" s="59" t="s">
        <v>30</v>
      </c>
      <c r="C25" s="60">
        <v>0.36842105263157893</v>
      </c>
      <c r="D25" s="61">
        <v>0.24468085106382978</v>
      </c>
      <c r="E25" s="62">
        <v>0.27272727272727271</v>
      </c>
      <c r="F25" s="19">
        <f>AVERAGE(C25:E25)</f>
        <v>0.2952763921408938</v>
      </c>
    </row>
    <row r="26" spans="1:6" ht="15.75" thickTop="1" x14ac:dyDescent="0.25">
      <c r="C26" s="20">
        <f>AVERAGE(C6:C25)</f>
        <v>0.18322368421052629</v>
      </c>
      <c r="D26" s="20">
        <f>AVERAGE(D6:D25)</f>
        <v>0.16063829787234041</v>
      </c>
      <c r="E26" s="20">
        <f>AVERAGE(E6:E25)</f>
        <v>0.17175324675324671</v>
      </c>
      <c r="F26" s="20">
        <f>AVERAGE(F6:F25)</f>
        <v>0.17187174294537116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49</v>
      </c>
      <c r="D31" s="41" t="s">
        <v>50</v>
      </c>
      <c r="E31" s="42" t="s">
        <v>51</v>
      </c>
    </row>
    <row r="32" spans="1:6" ht="25.5" thickBot="1" x14ac:dyDescent="0.3">
      <c r="A32" s="43"/>
      <c r="B32" s="44"/>
      <c r="C32" s="45" t="s">
        <v>9</v>
      </c>
      <c r="D32" s="46" t="s">
        <v>9</v>
      </c>
      <c r="E32" s="47" t="s">
        <v>9</v>
      </c>
    </row>
    <row r="33" spans="1:5" ht="24.75" thickTop="1" x14ac:dyDescent="0.25">
      <c r="A33" s="48" t="s">
        <v>10</v>
      </c>
      <c r="B33" s="49" t="s">
        <v>11</v>
      </c>
      <c r="C33" s="50">
        <f>C6 -($F6*C$26/$F$26)</f>
        <v>-1.6597108066299382E-3</v>
      </c>
      <c r="D33" s="51">
        <f t="shared" ref="D33:E33" si="0">D6 -($F6*D$26/$F$26)</f>
        <v>-5.1705324207715009E-2</v>
      </c>
      <c r="E33" s="52">
        <f t="shared" si="0"/>
        <v>5.3365035014345114E-2</v>
      </c>
    </row>
    <row r="34" spans="1:5" ht="24" x14ac:dyDescent="0.25">
      <c r="A34" s="53"/>
      <c r="B34" s="54" t="s">
        <v>12</v>
      </c>
      <c r="C34" s="55">
        <f t="shared" ref="C34:E34" si="1">C7 -($F7*C$26/$F$26)</f>
        <v>-2.7666577055798169E-2</v>
      </c>
      <c r="D34" s="56">
        <f t="shared" si="1"/>
        <v>3.0724246791269866E-2</v>
      </c>
      <c r="E34" s="57">
        <f t="shared" si="1"/>
        <v>-3.0576697354716409E-3</v>
      </c>
    </row>
    <row r="35" spans="1:5" ht="24" x14ac:dyDescent="0.25">
      <c r="A35" s="53"/>
      <c r="B35" s="54" t="s">
        <v>13</v>
      </c>
      <c r="C35" s="55">
        <f t="shared" ref="C35:E35" si="2">C8 -($F8*C$26/$F$26)</f>
        <v>2.8968696426289242E-2</v>
      </c>
      <c r="D35" s="56">
        <f t="shared" si="2"/>
        <v>2.5741823742766456E-3</v>
      </c>
      <c r="E35" s="57">
        <f t="shared" si="2"/>
        <v>-3.1542878800565832E-2</v>
      </c>
    </row>
    <row r="36" spans="1:5" ht="24" x14ac:dyDescent="0.25">
      <c r="A36" s="53"/>
      <c r="B36" s="54" t="s">
        <v>14</v>
      </c>
      <c r="C36" s="55">
        <f t="shared" ref="C36:E36" si="3">C9 -($F9*C$26/$F$26)</f>
        <v>-5.796912391420217E-3</v>
      </c>
      <c r="D36" s="56">
        <f t="shared" si="3"/>
        <v>9.1402498233491003E-3</v>
      </c>
      <c r="E36" s="57">
        <f t="shared" si="3"/>
        <v>-3.3433374319287307E-3</v>
      </c>
    </row>
    <row r="37" spans="1:5" ht="24" x14ac:dyDescent="0.25">
      <c r="A37" s="53"/>
      <c r="B37" s="54" t="s">
        <v>15</v>
      </c>
      <c r="C37" s="55">
        <f t="shared" ref="C37:E37" si="4">C10 -($F10*C$26/$F$26)</f>
        <v>-2.1832292525131414E-2</v>
      </c>
      <c r="D37" s="56">
        <f t="shared" si="4"/>
        <v>4.6112871499487396E-4</v>
      </c>
      <c r="E37" s="57">
        <f t="shared" si="4"/>
        <v>2.1371163810136623E-2</v>
      </c>
    </row>
    <row r="38" spans="1:5" ht="24" x14ac:dyDescent="0.25">
      <c r="A38" s="53"/>
      <c r="B38" s="54" t="s">
        <v>16</v>
      </c>
      <c r="C38" s="55">
        <f t="shared" ref="C38:E38" si="5">C11 -($F11*C$26/$F$26)</f>
        <v>-1.6532940808348759E-2</v>
      </c>
      <c r="D38" s="56">
        <f t="shared" si="5"/>
        <v>2.8440197966567826E-2</v>
      </c>
      <c r="E38" s="57">
        <f t="shared" si="5"/>
        <v>-1.1907257158218984E-2</v>
      </c>
    </row>
    <row r="39" spans="1:5" ht="24" x14ac:dyDescent="0.25">
      <c r="A39" s="53"/>
      <c r="B39" s="54" t="s">
        <v>17</v>
      </c>
      <c r="C39" s="55">
        <f t="shared" ref="C39:E39" si="6">C12 -($F12*C$26/$F$26)</f>
        <v>5.3101050209997946E-2</v>
      </c>
      <c r="D39" s="56">
        <f t="shared" si="6"/>
        <v>-8.4446491293789949E-2</v>
      </c>
      <c r="E39" s="57">
        <f t="shared" si="6"/>
        <v>3.1345441083792086E-2</v>
      </c>
    </row>
    <row r="40" spans="1:5" ht="24" x14ac:dyDescent="0.25">
      <c r="A40" s="53"/>
      <c r="B40" s="54" t="s">
        <v>18</v>
      </c>
      <c r="C40" s="55">
        <f t="shared" ref="C40:E40" si="7">C13 -($F13*C$26/$F$26)</f>
        <v>7.6577628720136959E-3</v>
      </c>
      <c r="D40" s="56">
        <f t="shared" si="7"/>
        <v>-2.3163821888850133E-2</v>
      </c>
      <c r="E40" s="57">
        <f t="shared" si="7"/>
        <v>1.550605901683666E-2</v>
      </c>
    </row>
    <row r="41" spans="1:5" ht="24" x14ac:dyDescent="0.25">
      <c r="A41" s="53"/>
      <c r="B41" s="54" t="s">
        <v>19</v>
      </c>
      <c r="C41" s="55">
        <f t="shared" ref="C41:E41" si="8">C14 -($F14*C$26/$F$26)</f>
        <v>1.1045846976955376E-2</v>
      </c>
      <c r="D41" s="56">
        <f t="shared" si="8"/>
        <v>4.2617783203397569E-2</v>
      </c>
      <c r="E41" s="57">
        <f t="shared" si="8"/>
        <v>-5.3663630180352834E-2</v>
      </c>
    </row>
    <row r="42" spans="1:5" ht="24" x14ac:dyDescent="0.25">
      <c r="A42" s="53"/>
      <c r="B42" s="54" t="s">
        <v>20</v>
      </c>
      <c r="C42" s="55">
        <f t="shared" ref="C42:E42" si="9">C15 -($F15*C$26/$F$26)</f>
        <v>-1.2058684835637476E-2</v>
      </c>
      <c r="D42" s="56">
        <f t="shared" si="9"/>
        <v>1.6083975666976669E-2</v>
      </c>
      <c r="E42" s="57">
        <f t="shared" si="9"/>
        <v>-4.0252908313390956E-3</v>
      </c>
    </row>
    <row r="43" spans="1:5" ht="24" x14ac:dyDescent="0.25">
      <c r="A43" s="53"/>
      <c r="B43" s="54" t="s">
        <v>21</v>
      </c>
      <c r="C43" s="55">
        <f t="shared" ref="C43:E43" si="10">C16 -($F16*C$26/$F$26)</f>
        <v>2.0783845363959719E-3</v>
      </c>
      <c r="D43" s="56">
        <f t="shared" si="10"/>
        <v>9.251808009448817E-3</v>
      </c>
      <c r="E43" s="57">
        <f t="shared" si="10"/>
        <v>-1.1330192545844761E-2</v>
      </c>
    </row>
    <row r="44" spans="1:5" ht="24" x14ac:dyDescent="0.25">
      <c r="A44" s="53"/>
      <c r="B44" s="54" t="s">
        <v>22</v>
      </c>
      <c r="C44" s="55">
        <f t="shared" ref="C44:E44" si="11">C17 -($F17*C$26/$F$26)</f>
        <v>-2.7204361258136571E-2</v>
      </c>
      <c r="D44" s="56">
        <f t="shared" si="11"/>
        <v>1.3188898241717248E-2</v>
      </c>
      <c r="E44" s="57">
        <f t="shared" si="11"/>
        <v>1.4015463016419386E-2</v>
      </c>
    </row>
    <row r="45" spans="1:5" ht="24" x14ac:dyDescent="0.25">
      <c r="A45" s="53"/>
      <c r="B45" s="54" t="s">
        <v>23</v>
      </c>
      <c r="C45" s="55">
        <f t="shared" ref="C45:E45" si="12">C18 -($F18*C$26/$F$26)</f>
        <v>4.1327151652439165E-2</v>
      </c>
      <c r="D45" s="56">
        <f t="shared" si="12"/>
        <v>-5.9906510890658571E-2</v>
      </c>
      <c r="E45" s="57">
        <f t="shared" si="12"/>
        <v>1.8579359238219489E-2</v>
      </c>
    </row>
    <row r="46" spans="1:5" ht="24" x14ac:dyDescent="0.25">
      <c r="A46" s="53"/>
      <c r="B46" s="54" t="s">
        <v>24</v>
      </c>
      <c r="C46" s="55">
        <f t="shared" ref="C46:E46" si="13">C19 -($F19*C$26/$F$26)</f>
        <v>-3.767393689925827E-2</v>
      </c>
      <c r="D46" s="56">
        <f t="shared" si="13"/>
        <v>4.137201584790251E-3</v>
      </c>
      <c r="E46" s="57">
        <f t="shared" si="13"/>
        <v>3.3536735314468061E-2</v>
      </c>
    </row>
    <row r="47" spans="1:5" ht="24" x14ac:dyDescent="0.25">
      <c r="A47" s="53"/>
      <c r="B47" s="54" t="s">
        <v>25</v>
      </c>
      <c r="C47" s="55">
        <f t="shared" ref="C47:E47" si="14">C20 -($F20*C$26/$F$26)</f>
        <v>-4.7862780786841752E-3</v>
      </c>
      <c r="D47" s="56">
        <f t="shared" si="14"/>
        <v>1.7328597178579763E-2</v>
      </c>
      <c r="E47" s="57">
        <f t="shared" si="14"/>
        <v>-1.2542319099895505E-2</v>
      </c>
    </row>
    <row r="48" spans="1:5" ht="24" x14ac:dyDescent="0.25">
      <c r="A48" s="53"/>
      <c r="B48" s="54" t="s">
        <v>26</v>
      </c>
      <c r="C48" s="55">
        <f t="shared" ref="C48:E48" si="15">C21 -($F21*C$26/$F$26)</f>
        <v>-3.2803483365431624E-2</v>
      </c>
      <c r="D48" s="56">
        <f t="shared" si="15"/>
        <v>3.1606546588102913E-2</v>
      </c>
      <c r="E48" s="57">
        <f t="shared" si="15"/>
        <v>1.1969367773287803E-3</v>
      </c>
    </row>
    <row r="49" spans="1:5" ht="24" x14ac:dyDescent="0.25">
      <c r="A49" s="53"/>
      <c r="B49" s="54" t="s">
        <v>27</v>
      </c>
      <c r="C49" s="55">
        <f t="shared" ref="C49:E49" si="16">C22 -($F22*C$26/$F$26)</f>
        <v>-2.152168068856404E-2</v>
      </c>
      <c r="D49" s="56">
        <f t="shared" si="16"/>
        <v>1.8298421820393374E-2</v>
      </c>
      <c r="E49" s="57">
        <f t="shared" si="16"/>
        <v>3.2232588681706947E-3</v>
      </c>
    </row>
    <row r="50" spans="1:5" ht="24" x14ac:dyDescent="0.25">
      <c r="A50" s="53"/>
      <c r="B50" s="54" t="s">
        <v>28</v>
      </c>
      <c r="C50" s="55">
        <f t="shared" ref="C50:E50" si="17">C23 -($F23*C$26/$F$26)</f>
        <v>1.1054749302577743E-2</v>
      </c>
      <c r="D50" s="56">
        <f t="shared" si="17"/>
        <v>-7.6182459480462483E-3</v>
      </c>
      <c r="E50" s="57">
        <f t="shared" si="17"/>
        <v>-3.4365033545314116E-3</v>
      </c>
    </row>
    <row r="51" spans="1:5" ht="24" x14ac:dyDescent="0.25">
      <c r="A51" s="53"/>
      <c r="B51" s="54" t="s">
        <v>29</v>
      </c>
      <c r="C51" s="55">
        <f t="shared" ref="C51:E51" si="18">C24 -($F24*C$26/$F$26)</f>
        <v>6.6124006751666631E-4</v>
      </c>
      <c r="D51" s="56">
        <f t="shared" si="18"/>
        <v>3.4283590487145243E-2</v>
      </c>
      <c r="E51" s="57">
        <f t="shared" si="18"/>
        <v>-3.4944830554661854E-2</v>
      </c>
    </row>
    <row r="52" spans="1:5" ht="24.75" thickBot="1" x14ac:dyDescent="0.3">
      <c r="A52" s="58"/>
      <c r="B52" s="59" t="s">
        <v>30</v>
      </c>
      <c r="C52" s="60">
        <f t="shared" ref="C52:E52" si="19">C25 -($F25*C$26/$F$26)</f>
        <v>5.3641976668855562E-2</v>
      </c>
      <c r="D52" s="61">
        <f t="shared" si="19"/>
        <v>-3.1296434221949915E-2</v>
      </c>
      <c r="E52" s="62">
        <f t="shared" si="19"/>
        <v>-2.2345542446905509E-2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F2FF-7784-431F-81DE-8D96817319A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10</v>
      </c>
      <c r="B6" s="49" t="s">
        <v>11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12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13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14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15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16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17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18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19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20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21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22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23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24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25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26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27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28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29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.75" thickBot="1" x14ac:dyDescent="0.3">
      <c r="A25" s="58"/>
      <c r="B25" s="59" t="s">
        <v>30</v>
      </c>
      <c r="C25" s="60">
        <v>8.9655172413793102E-2</v>
      </c>
      <c r="D25" s="61">
        <v>0.21875</v>
      </c>
      <c r="E25" s="62">
        <v>0.19649805447470819</v>
      </c>
      <c r="F25" s="19">
        <f>AVERAGE(C25:E25)</f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53</v>
      </c>
      <c r="D31" s="41" t="s">
        <v>54</v>
      </c>
      <c r="E31" s="42" t="s">
        <v>55</v>
      </c>
    </row>
    <row r="32" spans="1:6" ht="25.5" thickBot="1" x14ac:dyDescent="0.3">
      <c r="A32" s="43"/>
      <c r="B32" s="44"/>
      <c r="C32" s="45" t="s">
        <v>9</v>
      </c>
      <c r="D32" s="46" t="s">
        <v>9</v>
      </c>
      <c r="E32" s="47" t="s">
        <v>9</v>
      </c>
    </row>
    <row r="33" spans="1:5" ht="24.75" thickTop="1" x14ac:dyDescent="0.25">
      <c r="A33" s="48" t="s">
        <v>10</v>
      </c>
      <c r="B33" s="49" t="s">
        <v>11</v>
      </c>
      <c r="C33" s="50">
        <f>C6 -($F6*C$26/$F$26)</f>
        <v>3.6728858907506545E-3</v>
      </c>
      <c r="D33" s="51">
        <f t="shared" ref="D33:E33" si="0">D6 -($F6*D$26/$F$26)</f>
        <v>-1.9081483214381995E-2</v>
      </c>
      <c r="E33" s="52">
        <f t="shared" si="0"/>
        <v>1.5408597323631174E-2</v>
      </c>
    </row>
    <row r="34" spans="1:5" ht="24" x14ac:dyDescent="0.25">
      <c r="A34" s="53"/>
      <c r="B34" s="54" t="s">
        <v>12</v>
      </c>
      <c r="C34" s="55">
        <f t="shared" ref="C34:E34" si="1">C7 -($F7*C$26/$F$26)</f>
        <v>2.5309424422574278E-2</v>
      </c>
      <c r="D34" s="56">
        <f t="shared" si="1"/>
        <v>-9.3978645754212164E-3</v>
      </c>
      <c r="E34" s="57">
        <f t="shared" si="1"/>
        <v>-1.59115598471532E-2</v>
      </c>
    </row>
    <row r="35" spans="1:5" ht="24" x14ac:dyDescent="0.25">
      <c r="A35" s="53"/>
      <c r="B35" s="54" t="s">
        <v>13</v>
      </c>
      <c r="C35" s="55">
        <f t="shared" ref="C35:E35" si="2">C8 -($F8*C$26/$F$26)</f>
        <v>2.796119874842512E-2</v>
      </c>
      <c r="D35" s="56">
        <f t="shared" si="2"/>
        <v>-2.693118691097024E-2</v>
      </c>
      <c r="E35" s="57">
        <f t="shared" si="2"/>
        <v>-1.0300118374550471E-3</v>
      </c>
    </row>
    <row r="36" spans="1:5" ht="24" x14ac:dyDescent="0.25">
      <c r="A36" s="53"/>
      <c r="B36" s="54" t="s">
        <v>14</v>
      </c>
      <c r="C36" s="55">
        <f t="shared" ref="C36:E36" si="3">C9 -($F9*C$26/$F$26)</f>
        <v>2.2545174775416177E-2</v>
      </c>
      <c r="D36" s="56">
        <f t="shared" si="3"/>
        <v>-1.0488048989290538E-2</v>
      </c>
      <c r="E36" s="57">
        <f t="shared" si="3"/>
        <v>-1.2057125786125722E-2</v>
      </c>
    </row>
    <row r="37" spans="1:5" ht="24" x14ac:dyDescent="0.25">
      <c r="A37" s="53"/>
      <c r="B37" s="54" t="s">
        <v>15</v>
      </c>
      <c r="C37" s="55">
        <f t="shared" ref="C37:E37" si="4">C10 -($F10*C$26/$F$26)</f>
        <v>-8.1766495017021046E-3</v>
      </c>
      <c r="D37" s="56">
        <f t="shared" si="4"/>
        <v>-4.2038830703318708E-3</v>
      </c>
      <c r="E37" s="57">
        <f t="shared" si="4"/>
        <v>1.2380532572033864E-2</v>
      </c>
    </row>
    <row r="38" spans="1:5" ht="24" x14ac:dyDescent="0.25">
      <c r="A38" s="53"/>
      <c r="B38" s="54" t="s">
        <v>16</v>
      </c>
      <c r="C38" s="55">
        <f t="shared" ref="C38:E38" si="5">C11 -($F11*C$26/$F$26)</f>
        <v>4.5200603041472692E-2</v>
      </c>
      <c r="D38" s="56">
        <f t="shared" si="5"/>
        <v>-5.2894826690955063E-2</v>
      </c>
      <c r="E38" s="57">
        <f t="shared" si="5"/>
        <v>7.6942236494823291E-3</v>
      </c>
    </row>
    <row r="39" spans="1:5" ht="24" x14ac:dyDescent="0.25">
      <c r="A39" s="53"/>
      <c r="B39" s="54" t="s">
        <v>17</v>
      </c>
      <c r="C39" s="55">
        <f t="shared" ref="C39:E39" si="6">C12 -($F12*C$26/$F$26)</f>
        <v>2.892492751263559E-2</v>
      </c>
      <c r="D39" s="56">
        <f t="shared" si="6"/>
        <v>-2.4082228350898294E-2</v>
      </c>
      <c r="E39" s="57">
        <f t="shared" si="6"/>
        <v>-4.8426991617376292E-3</v>
      </c>
    </row>
    <row r="40" spans="1:5" ht="24" x14ac:dyDescent="0.25">
      <c r="A40" s="53"/>
      <c r="B40" s="54" t="s">
        <v>18</v>
      </c>
      <c r="C40" s="55">
        <f t="shared" ref="C40:E40" si="7">C13 -($F13*C$26/$F$26)</f>
        <v>4.1008667167181656E-3</v>
      </c>
      <c r="D40" s="56">
        <f t="shared" si="7"/>
        <v>8.0562173996298614E-3</v>
      </c>
      <c r="E40" s="57">
        <f t="shared" si="7"/>
        <v>-1.215708411634836E-2</v>
      </c>
    </row>
    <row r="41" spans="1:5" ht="24" x14ac:dyDescent="0.25">
      <c r="A41" s="53"/>
      <c r="B41" s="54" t="s">
        <v>19</v>
      </c>
      <c r="C41" s="55">
        <f t="shared" ref="C41:E41" si="8">C14 -($F14*C$26/$F$26)</f>
        <v>1.6944666707677025E-2</v>
      </c>
      <c r="D41" s="56">
        <f t="shared" si="8"/>
        <v>1.2316878325914216E-3</v>
      </c>
      <c r="E41" s="57">
        <f t="shared" si="8"/>
        <v>-1.8176354540268669E-2</v>
      </c>
    </row>
    <row r="42" spans="1:5" ht="24" x14ac:dyDescent="0.25">
      <c r="A42" s="53"/>
      <c r="B42" s="54" t="s">
        <v>20</v>
      </c>
      <c r="C42" s="55">
        <f t="shared" ref="C42:E42" si="9">C15 -($F15*C$26/$F$26)</f>
        <v>1.5332764633481766E-2</v>
      </c>
      <c r="D42" s="56">
        <f t="shared" si="9"/>
        <v>-1.2301210812244251E-2</v>
      </c>
      <c r="E42" s="57">
        <f t="shared" si="9"/>
        <v>-3.0315538212376258E-3</v>
      </c>
    </row>
    <row r="43" spans="1:5" ht="24" x14ac:dyDescent="0.25">
      <c r="A43" s="53"/>
      <c r="B43" s="54" t="s">
        <v>21</v>
      </c>
      <c r="C43" s="55">
        <f t="shared" ref="C43:E43" si="10">C16 -($F16*C$26/$F$26)</f>
        <v>-4.4602501395794719E-3</v>
      </c>
      <c r="D43" s="56">
        <f t="shared" si="10"/>
        <v>1.1938547367923907E-2</v>
      </c>
      <c r="E43" s="57">
        <f t="shared" si="10"/>
        <v>-7.4782972283445326E-3</v>
      </c>
    </row>
    <row r="44" spans="1:5" ht="24" x14ac:dyDescent="0.25">
      <c r="A44" s="53"/>
      <c r="B44" s="54" t="s">
        <v>22</v>
      </c>
      <c r="C44" s="55">
        <f t="shared" ref="C44:E44" si="11">C17 -($F17*C$26/$F$26)</f>
        <v>8.1646597560295631E-3</v>
      </c>
      <c r="D44" s="56">
        <f t="shared" si="11"/>
        <v>-1.5832942931230387E-2</v>
      </c>
      <c r="E44" s="57">
        <f t="shared" si="11"/>
        <v>7.6682831752007546E-3</v>
      </c>
    </row>
    <row r="45" spans="1:5" ht="24" x14ac:dyDescent="0.25">
      <c r="A45" s="53"/>
      <c r="B45" s="54" t="s">
        <v>23</v>
      </c>
      <c r="C45" s="55">
        <f t="shared" ref="C45:E45" si="12">C18 -($F18*C$26/$F$26)</f>
        <v>1.1663452911630762E-2</v>
      </c>
      <c r="D45" s="56">
        <f t="shared" si="12"/>
        <v>3.5726112132807575E-3</v>
      </c>
      <c r="E45" s="57">
        <f t="shared" si="12"/>
        <v>-1.52360641249117E-2</v>
      </c>
    </row>
    <row r="46" spans="1:5" ht="24" x14ac:dyDescent="0.25">
      <c r="A46" s="53"/>
      <c r="B46" s="54" t="s">
        <v>24</v>
      </c>
      <c r="C46" s="55">
        <f t="shared" ref="C46:E46" si="13">C19 -($F19*C$26/$F$26)</f>
        <v>-2.0274158586436886E-3</v>
      </c>
      <c r="D46" s="56">
        <f t="shared" si="13"/>
        <v>-1.0192560310455734E-2</v>
      </c>
      <c r="E46" s="57">
        <f t="shared" si="13"/>
        <v>1.2219976169099339E-2</v>
      </c>
    </row>
    <row r="47" spans="1:5" ht="24" x14ac:dyDescent="0.25">
      <c r="A47" s="53"/>
      <c r="B47" s="54" t="s">
        <v>25</v>
      </c>
      <c r="C47" s="55">
        <f t="shared" ref="C47:E47" si="14">C20 -($F20*C$26/$F$26)</f>
        <v>-9.8972066804459136E-3</v>
      </c>
      <c r="D47" s="56">
        <f t="shared" si="14"/>
        <v>-8.991665459922249E-3</v>
      </c>
      <c r="E47" s="57">
        <f t="shared" si="14"/>
        <v>1.8888872140367885E-2</v>
      </c>
    </row>
    <row r="48" spans="1:5" ht="24" x14ac:dyDescent="0.25">
      <c r="A48" s="53"/>
      <c r="B48" s="54" t="s">
        <v>26</v>
      </c>
      <c r="C48" s="55">
        <f t="shared" ref="C48:E48" si="15">C21 -($F21*C$26/$F$26)</f>
        <v>-1.9438918604193695E-2</v>
      </c>
      <c r="D48" s="56">
        <f t="shared" si="15"/>
        <v>1.2613262396958549E-2</v>
      </c>
      <c r="E48" s="57">
        <f t="shared" si="15"/>
        <v>6.825656207235048E-3</v>
      </c>
    </row>
    <row r="49" spans="1:5" ht="24" x14ac:dyDescent="0.25">
      <c r="A49" s="53"/>
      <c r="B49" s="54" t="s">
        <v>27</v>
      </c>
      <c r="C49" s="55">
        <f t="shared" ref="C49:E49" si="16">C22 -($F22*C$26/$F$26)</f>
        <v>-1.1838402189327232E-2</v>
      </c>
      <c r="D49" s="56">
        <f t="shared" si="16"/>
        <v>3.7494730043355975E-2</v>
      </c>
      <c r="E49" s="57">
        <f t="shared" si="16"/>
        <v>-2.5656327854028833E-2</v>
      </c>
    </row>
    <row r="50" spans="1:5" ht="24" x14ac:dyDescent="0.25">
      <c r="A50" s="53"/>
      <c r="B50" s="54" t="s">
        <v>28</v>
      </c>
      <c r="C50" s="55">
        <f t="shared" ref="C50:E50" si="17">C23 -($F23*C$26/$F$26)</f>
        <v>-2.5557270465966841E-2</v>
      </c>
      <c r="D50" s="56">
        <f t="shared" si="17"/>
        <v>2.1683985068972317E-2</v>
      </c>
      <c r="E50" s="57">
        <f t="shared" si="17"/>
        <v>3.8732853969944414E-3</v>
      </c>
    </row>
    <row r="51" spans="1:5" ht="24" x14ac:dyDescent="0.25">
      <c r="A51" s="53"/>
      <c r="B51" s="54" t="s">
        <v>29</v>
      </c>
      <c r="C51" s="55">
        <f t="shared" ref="C51:E51" si="18">C24 -($F24*C$26/$F$26)</f>
        <v>-4.8536159167464676E-2</v>
      </c>
      <c r="D51" s="56">
        <f t="shared" si="18"/>
        <v>4.8223019792215549E-2</v>
      </c>
      <c r="E51" s="57">
        <f t="shared" si="18"/>
        <v>3.1313937524901636E-4</v>
      </c>
    </row>
    <row r="52" spans="1:5" ht="24.75" thickBot="1" x14ac:dyDescent="0.3">
      <c r="A52" s="58"/>
      <c r="B52" s="59" t="s">
        <v>30</v>
      </c>
      <c r="C52" s="60">
        <f t="shared" ref="C52:E52" si="19">C25 -($F25*C$26/$F$26)</f>
        <v>-7.9888352509489571E-2</v>
      </c>
      <c r="D52" s="61">
        <f t="shared" si="19"/>
        <v>4.9583840201172819E-2</v>
      </c>
      <c r="E52" s="62">
        <f t="shared" si="19"/>
        <v>3.0304512308316545E-2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050CF-2E15-446C-8E18-3510BB4FACF6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24.75" thickTop="1" x14ac:dyDescent="0.25">
      <c r="A6" s="48" t="s">
        <v>10</v>
      </c>
      <c r="B6" s="49" t="s">
        <v>11</v>
      </c>
      <c r="C6" s="50">
        <v>0.21662468513853905</v>
      </c>
      <c r="D6" s="51">
        <v>0.14507772020725387</v>
      </c>
      <c r="E6" s="51">
        <v>0.34812286689419802</v>
      </c>
      <c r="F6" s="51">
        <v>0.171875</v>
      </c>
      <c r="G6" s="51">
        <v>0.17763157894736842</v>
      </c>
      <c r="H6" s="51">
        <v>0.32768361581920902</v>
      </c>
      <c r="I6" s="51">
        <v>0.31985294117647056</v>
      </c>
      <c r="J6" s="52">
        <v>0.18238993710691823</v>
      </c>
      <c r="K6" s="19">
        <f>AVERAGE(C6:J6)</f>
        <v>0.23615729316124465</v>
      </c>
    </row>
    <row r="7" spans="1:11" ht="24" x14ac:dyDescent="0.25">
      <c r="A7" s="53"/>
      <c r="B7" s="54" t="s">
        <v>12</v>
      </c>
      <c r="C7" s="55">
        <v>0.16120906801007556</v>
      </c>
      <c r="D7" s="56">
        <v>0.14248704663212436</v>
      </c>
      <c r="E7" s="56">
        <v>0.24914675767918087</v>
      </c>
      <c r="F7" s="56">
        <v>0.1796875</v>
      </c>
      <c r="G7" s="56">
        <v>0.16447368421052633</v>
      </c>
      <c r="H7" s="56">
        <v>0.22598870056497178</v>
      </c>
      <c r="I7" s="56">
        <v>0.20220588235294121</v>
      </c>
      <c r="J7" s="57">
        <v>0.21383647798742139</v>
      </c>
      <c r="K7" s="19">
        <f>AVERAGE(C7:J7)</f>
        <v>0.19237938967965518</v>
      </c>
    </row>
    <row r="8" spans="1:11" ht="24" x14ac:dyDescent="0.25">
      <c r="A8" s="53"/>
      <c r="B8" s="54" t="s">
        <v>13</v>
      </c>
      <c r="C8" s="55">
        <v>0.28967254408060455</v>
      </c>
      <c r="D8" s="56">
        <v>0.22020725388601037</v>
      </c>
      <c r="E8" s="56">
        <v>0.36177474402730375</v>
      </c>
      <c r="F8" s="56">
        <v>0.171875</v>
      </c>
      <c r="G8" s="56">
        <v>0.23684210526315788</v>
      </c>
      <c r="H8" s="56">
        <v>0.29943502824858759</v>
      </c>
      <c r="I8" s="56">
        <v>0.33088235294117646</v>
      </c>
      <c r="J8" s="57">
        <v>0.15723270440251572</v>
      </c>
      <c r="K8" s="19">
        <f>AVERAGE(C8:J8)</f>
        <v>0.25849021660616955</v>
      </c>
    </row>
    <row r="9" spans="1:11" ht="24" x14ac:dyDescent="0.25">
      <c r="A9" s="53"/>
      <c r="B9" s="54" t="s">
        <v>14</v>
      </c>
      <c r="C9" s="55">
        <v>0.14357682619647355</v>
      </c>
      <c r="D9" s="56">
        <v>9.8445595854922269E-2</v>
      </c>
      <c r="E9" s="56">
        <v>0.32764505119453924</v>
      </c>
      <c r="F9" s="56">
        <v>3.90625E-2</v>
      </c>
      <c r="G9" s="56">
        <v>0.1118421052631579</v>
      </c>
      <c r="H9" s="56">
        <v>0.22033898305084743</v>
      </c>
      <c r="I9" s="56">
        <v>0.23161764705882354</v>
      </c>
      <c r="J9" s="57">
        <v>0.15094339622641509</v>
      </c>
      <c r="K9" s="19">
        <f>AVERAGE(C9:J9)</f>
        <v>0.16543401310564737</v>
      </c>
    </row>
    <row r="10" spans="1:11" ht="24" x14ac:dyDescent="0.25">
      <c r="A10" s="53"/>
      <c r="B10" s="54" t="s">
        <v>15</v>
      </c>
      <c r="C10" s="55">
        <v>0.27959697732997479</v>
      </c>
      <c r="D10" s="56">
        <v>0.2357512953367876</v>
      </c>
      <c r="E10" s="56">
        <v>0.21160409556313994</v>
      </c>
      <c r="F10" s="56">
        <v>0.2578125</v>
      </c>
      <c r="G10" s="56">
        <v>0.18421052631578946</v>
      </c>
      <c r="H10" s="56">
        <v>0.1864406779661017</v>
      </c>
      <c r="I10" s="56">
        <v>0.13602941176470587</v>
      </c>
      <c r="J10" s="57">
        <v>0.22641509433962267</v>
      </c>
      <c r="K10" s="19">
        <f>AVERAGE(C10:J10)</f>
        <v>0.21473257232701523</v>
      </c>
    </row>
    <row r="11" spans="1:11" ht="24" x14ac:dyDescent="0.25">
      <c r="A11" s="53"/>
      <c r="B11" s="54" t="s">
        <v>16</v>
      </c>
      <c r="C11" s="55">
        <v>0.11838790931989925</v>
      </c>
      <c r="D11" s="56">
        <v>0.10103626943005181</v>
      </c>
      <c r="E11" s="56">
        <v>0.14334470989761092</v>
      </c>
      <c r="F11" s="56">
        <v>0.1953125</v>
      </c>
      <c r="G11" s="56">
        <v>0.13157894736842105</v>
      </c>
      <c r="H11" s="56">
        <v>0.16384180790960451</v>
      </c>
      <c r="I11" s="56">
        <v>0.13970588235294118</v>
      </c>
      <c r="J11" s="57">
        <v>0.11949685534591195</v>
      </c>
      <c r="K11" s="19">
        <f>AVERAGE(C11:J11)</f>
        <v>0.13908811020305506</v>
      </c>
    </row>
    <row r="12" spans="1:11" ht="24" x14ac:dyDescent="0.25">
      <c r="A12" s="53"/>
      <c r="B12" s="54" t="s">
        <v>17</v>
      </c>
      <c r="C12" s="55">
        <v>0.22418136020151136</v>
      </c>
      <c r="D12" s="56">
        <v>0.25388601036269431</v>
      </c>
      <c r="E12" s="56">
        <v>0.40955631399317405</v>
      </c>
      <c r="F12" s="56">
        <v>0.203125</v>
      </c>
      <c r="G12" s="56">
        <v>0.19736842105263158</v>
      </c>
      <c r="H12" s="56">
        <v>0.42937853107344631</v>
      </c>
      <c r="I12" s="56">
        <v>0.40073529411764708</v>
      </c>
      <c r="J12" s="57">
        <v>0.20125786163522016</v>
      </c>
      <c r="K12" s="19">
        <f>AVERAGE(C12:J12)</f>
        <v>0.2899360990545406</v>
      </c>
    </row>
    <row r="13" spans="1:11" ht="24" x14ac:dyDescent="0.25">
      <c r="A13" s="53"/>
      <c r="B13" s="54" t="s">
        <v>18</v>
      </c>
      <c r="C13" s="55">
        <v>0.43828715365239296</v>
      </c>
      <c r="D13" s="56">
        <v>0.43005181347150256</v>
      </c>
      <c r="E13" s="56">
        <v>0.37883959044368593</v>
      </c>
      <c r="F13" s="56">
        <v>0.328125</v>
      </c>
      <c r="G13" s="56">
        <v>0.38157894736842107</v>
      </c>
      <c r="H13" s="56">
        <v>0.45197740112994356</v>
      </c>
      <c r="I13" s="56">
        <v>0.49264705882352944</v>
      </c>
      <c r="J13" s="57">
        <v>0.3522012578616352</v>
      </c>
      <c r="K13" s="19">
        <f>AVERAGE(C13:J13)</f>
        <v>0.40671352784388881</v>
      </c>
    </row>
    <row r="14" spans="1:11" ht="24" x14ac:dyDescent="0.25">
      <c r="A14" s="53"/>
      <c r="B14" s="54" t="s">
        <v>19</v>
      </c>
      <c r="C14" s="55">
        <v>9.3198992443324927E-2</v>
      </c>
      <c r="D14" s="56">
        <v>0.18911917098445596</v>
      </c>
      <c r="E14" s="56">
        <v>0.25938566552901021</v>
      </c>
      <c r="F14" s="56">
        <v>0.1953125</v>
      </c>
      <c r="G14" s="56">
        <v>8.5526315789473686E-2</v>
      </c>
      <c r="H14" s="56">
        <v>0.23728813559322035</v>
      </c>
      <c r="I14" s="56">
        <v>0.12867647058823528</v>
      </c>
      <c r="J14" s="57">
        <v>0.2389937106918239</v>
      </c>
      <c r="K14" s="19">
        <f>AVERAGE(C14:J14)</f>
        <v>0.17843762020244303</v>
      </c>
    </row>
    <row r="15" spans="1:11" ht="24" x14ac:dyDescent="0.25">
      <c r="A15" s="53"/>
      <c r="B15" s="54" t="s">
        <v>20</v>
      </c>
      <c r="C15" s="55">
        <v>9.8236775818639793E-2</v>
      </c>
      <c r="D15" s="56">
        <v>0.12176165803108809</v>
      </c>
      <c r="E15" s="56">
        <v>0.10921501706484643</v>
      </c>
      <c r="F15" s="56">
        <v>0.109375</v>
      </c>
      <c r="G15" s="56">
        <v>9.2105263157894732E-2</v>
      </c>
      <c r="H15" s="56">
        <v>9.03954802259887E-2</v>
      </c>
      <c r="I15" s="56">
        <v>9.5588235294117641E-2</v>
      </c>
      <c r="J15" s="57">
        <v>0.13207547169811321</v>
      </c>
      <c r="K15" s="19">
        <f>AVERAGE(C15:J15)</f>
        <v>0.10609411266133607</v>
      </c>
    </row>
    <row r="16" spans="1:11" ht="24" x14ac:dyDescent="0.25">
      <c r="A16" s="53"/>
      <c r="B16" s="54" t="s">
        <v>21</v>
      </c>
      <c r="C16" s="55">
        <v>9.3198992443324927E-2</v>
      </c>
      <c r="D16" s="56">
        <v>0.11398963730569948</v>
      </c>
      <c r="E16" s="56">
        <v>5.8020477815699661E-2</v>
      </c>
      <c r="F16" s="56">
        <v>0.125</v>
      </c>
      <c r="G16" s="56">
        <v>0.14473684210526316</v>
      </c>
      <c r="H16" s="56">
        <v>8.4745762711864389E-2</v>
      </c>
      <c r="I16" s="56">
        <v>0.10661764705882354</v>
      </c>
      <c r="J16" s="57">
        <v>0.11320754716981134</v>
      </c>
      <c r="K16" s="19">
        <f>AVERAGE(C16:J16)</f>
        <v>0.1049396133263108</v>
      </c>
    </row>
    <row r="17" spans="1:11" ht="24" x14ac:dyDescent="0.25">
      <c r="A17" s="53"/>
      <c r="B17" s="54" t="s">
        <v>22</v>
      </c>
      <c r="C17" s="55">
        <v>0.10075566750629723</v>
      </c>
      <c r="D17" s="56">
        <v>6.4766839378238336E-2</v>
      </c>
      <c r="E17" s="56">
        <v>0.21843003412969286</v>
      </c>
      <c r="F17" s="56">
        <v>7.03125E-2</v>
      </c>
      <c r="G17" s="56">
        <v>5.921052631578947E-2</v>
      </c>
      <c r="H17" s="56">
        <v>0.19209039548022599</v>
      </c>
      <c r="I17" s="56">
        <v>0.14705882352941177</v>
      </c>
      <c r="J17" s="57">
        <v>6.2893081761006289E-2</v>
      </c>
      <c r="K17" s="19">
        <f>AVERAGE(C17:J17)</f>
        <v>0.11443973351258274</v>
      </c>
    </row>
    <row r="18" spans="1:11" ht="24" x14ac:dyDescent="0.25">
      <c r="A18" s="53"/>
      <c r="B18" s="54" t="s">
        <v>23</v>
      </c>
      <c r="C18" s="55">
        <v>0.22418136020151136</v>
      </c>
      <c r="D18" s="56">
        <v>0.22020725388601037</v>
      </c>
      <c r="E18" s="56">
        <v>0.18088737201365188</v>
      </c>
      <c r="F18" s="56">
        <v>0.21875</v>
      </c>
      <c r="G18" s="56">
        <v>0.19078947368421054</v>
      </c>
      <c r="H18" s="56">
        <v>0.20338983050847459</v>
      </c>
      <c r="I18" s="56">
        <v>0.34191176470588241</v>
      </c>
      <c r="J18" s="57">
        <v>0.1761006289308176</v>
      </c>
      <c r="K18" s="19">
        <f>AVERAGE(C18:J18)</f>
        <v>0.21952721049131987</v>
      </c>
    </row>
    <row r="19" spans="1:11" ht="24" x14ac:dyDescent="0.25">
      <c r="A19" s="53"/>
      <c r="B19" s="54" t="s">
        <v>24</v>
      </c>
      <c r="C19" s="55">
        <v>0.10327455919395465</v>
      </c>
      <c r="D19" s="56">
        <v>9.5854922279792726E-2</v>
      </c>
      <c r="E19" s="56">
        <v>7.1672354948805458E-2</v>
      </c>
      <c r="F19" s="56">
        <v>0.1015625</v>
      </c>
      <c r="G19" s="56">
        <v>7.2368421052631582E-2</v>
      </c>
      <c r="H19" s="56">
        <v>8.4745762711864389E-2</v>
      </c>
      <c r="I19" s="56">
        <v>5.8823529411764698E-2</v>
      </c>
      <c r="J19" s="57">
        <v>9.4339622641509441E-2</v>
      </c>
      <c r="K19" s="19">
        <f>AVERAGE(C19:J19)</f>
        <v>8.5330209030040363E-2</v>
      </c>
    </row>
    <row r="20" spans="1:11" ht="24" x14ac:dyDescent="0.25">
      <c r="A20" s="53"/>
      <c r="B20" s="54" t="s">
        <v>25</v>
      </c>
      <c r="C20" s="55">
        <v>0.14357682619647355</v>
      </c>
      <c r="D20" s="56">
        <v>0.15025906735751296</v>
      </c>
      <c r="E20" s="56">
        <v>5.8020477815699661E-2</v>
      </c>
      <c r="F20" s="56">
        <v>0.1640625</v>
      </c>
      <c r="G20" s="56">
        <v>0.125</v>
      </c>
      <c r="H20" s="56">
        <v>9.6045197740112997E-2</v>
      </c>
      <c r="I20" s="56">
        <v>8.8235294117647065E-2</v>
      </c>
      <c r="J20" s="57">
        <v>0.20754716981132076</v>
      </c>
      <c r="K20" s="19">
        <f>AVERAGE(C20:J20)</f>
        <v>0.12909331662984588</v>
      </c>
    </row>
    <row r="21" spans="1:11" ht="24" x14ac:dyDescent="0.25">
      <c r="A21" s="53"/>
      <c r="B21" s="54" t="s">
        <v>26</v>
      </c>
      <c r="C21" s="55">
        <v>0.11335012594458437</v>
      </c>
      <c r="D21" s="56">
        <v>0.11398963730569948</v>
      </c>
      <c r="E21" s="56">
        <v>0.13993174061433447</v>
      </c>
      <c r="F21" s="56">
        <v>0.1328125</v>
      </c>
      <c r="G21" s="56">
        <v>0.13157894736842105</v>
      </c>
      <c r="H21" s="56">
        <v>0.16949152542372878</v>
      </c>
      <c r="I21" s="56">
        <v>0.13235294117647059</v>
      </c>
      <c r="J21" s="57">
        <v>0.14465408805031446</v>
      </c>
      <c r="K21" s="19">
        <f>AVERAGE(C21:J21)</f>
        <v>0.13477018823544415</v>
      </c>
    </row>
    <row r="22" spans="1:11" ht="24" x14ac:dyDescent="0.25">
      <c r="A22" s="53"/>
      <c r="B22" s="54" t="s">
        <v>27</v>
      </c>
      <c r="C22" s="55">
        <v>7.8085642317380355E-2</v>
      </c>
      <c r="D22" s="56">
        <v>9.8445595854922269E-2</v>
      </c>
      <c r="E22" s="56">
        <v>0.11945392491467575</v>
      </c>
      <c r="F22" s="56">
        <v>0.109375</v>
      </c>
      <c r="G22" s="56">
        <v>0.14473684210526316</v>
      </c>
      <c r="H22" s="56">
        <v>6.2146892655367235E-2</v>
      </c>
      <c r="I22" s="56">
        <v>9.5588235294117641E-2</v>
      </c>
      <c r="J22" s="57">
        <v>0.13836477987421383</v>
      </c>
      <c r="K22" s="19">
        <f>AVERAGE(C22:J22)</f>
        <v>0.10577461412699253</v>
      </c>
    </row>
    <row r="23" spans="1:11" ht="24" x14ac:dyDescent="0.25">
      <c r="A23" s="53"/>
      <c r="B23" s="54" t="s">
        <v>28</v>
      </c>
      <c r="C23" s="55">
        <v>0.24937027707808565</v>
      </c>
      <c r="D23" s="56">
        <v>0.22538860103626943</v>
      </c>
      <c r="E23" s="56">
        <v>0.10580204778156997</v>
      </c>
      <c r="F23" s="56">
        <v>0.171875</v>
      </c>
      <c r="G23" s="56">
        <v>0.22368421052631579</v>
      </c>
      <c r="H23" s="56">
        <v>0.11299435028248589</v>
      </c>
      <c r="I23" s="56">
        <v>0.16911764705882354</v>
      </c>
      <c r="J23" s="57">
        <v>0.18238993710691823</v>
      </c>
      <c r="K23" s="19">
        <f>AVERAGE(C23:J23)</f>
        <v>0.18007775885880856</v>
      </c>
    </row>
    <row r="24" spans="1:11" ht="24" x14ac:dyDescent="0.25">
      <c r="A24" s="53"/>
      <c r="B24" s="54" t="s">
        <v>29</v>
      </c>
      <c r="C24" s="55">
        <v>0.1486146095717884</v>
      </c>
      <c r="D24" s="56">
        <v>0.21243523316062177</v>
      </c>
      <c r="E24" s="56">
        <v>3.4129692832764506E-2</v>
      </c>
      <c r="F24" s="56">
        <v>0.1796875</v>
      </c>
      <c r="G24" s="56">
        <v>0.14473684210526316</v>
      </c>
      <c r="H24" s="56">
        <v>6.7796610169491525E-2</v>
      </c>
      <c r="I24" s="56">
        <v>4.779411764705882E-2</v>
      </c>
      <c r="J24" s="57">
        <v>0.18867924528301888</v>
      </c>
      <c r="K24" s="19">
        <f>AVERAGE(C24:J24)</f>
        <v>0.12798423134625087</v>
      </c>
    </row>
    <row r="25" spans="1:11" ht="24.75" thickBot="1" x14ac:dyDescent="0.3">
      <c r="A25" s="58"/>
      <c r="B25" s="59" t="s">
        <v>30</v>
      </c>
      <c r="C25" s="60">
        <v>0.10075566750629723</v>
      </c>
      <c r="D25" s="61">
        <v>0.18393782383419688</v>
      </c>
      <c r="E25" s="61">
        <v>4.778156996587031E-2</v>
      </c>
      <c r="F25" s="61">
        <v>0.40625</v>
      </c>
      <c r="G25" s="61">
        <v>0.11842105263157894</v>
      </c>
      <c r="H25" s="61">
        <v>5.0847457627118647E-2</v>
      </c>
      <c r="I25" s="61">
        <v>6.25E-2</v>
      </c>
      <c r="J25" s="62">
        <v>0.33333333333333326</v>
      </c>
      <c r="K25" s="19">
        <f>AVERAGE(C25:J25)</f>
        <v>0.16297836311229941</v>
      </c>
    </row>
    <row r="26" spans="1:11" ht="15.75" thickTop="1" x14ac:dyDescent="0.25">
      <c r="C26" s="20">
        <f>AVERAGE(C6:C25)</f>
        <v>0.17090680100755667</v>
      </c>
      <c r="D26" s="20">
        <f>AVERAGE(D6:D25)</f>
        <v>0.17085492227979274</v>
      </c>
      <c r="E26" s="20">
        <f>AVERAGE(E6:E25)</f>
        <v>0.19163822525597268</v>
      </c>
      <c r="F26" s="20">
        <f>AVERAGE(F6:F25)</f>
        <v>0.17656250000000001</v>
      </c>
      <c r="G26" s="20">
        <f>AVERAGE(G6:G25)</f>
        <v>0.15592105263157896</v>
      </c>
      <c r="H26" s="20">
        <f>AVERAGE(H6:H25)</f>
        <v>0.18785310734463273</v>
      </c>
      <c r="I26" s="20">
        <f>AVERAGE(I6:I25)</f>
        <v>0.18639705882352942</v>
      </c>
      <c r="J26" s="20">
        <f>AVERAGE(J6:J25)</f>
        <v>0.1808176100628931</v>
      </c>
      <c r="K26" s="20">
        <f>AVERAGE(K6:K25)</f>
        <v>0.17761890967574451</v>
      </c>
    </row>
    <row r="29" spans="1:11" ht="15.75" thickBot="1" x14ac:dyDescent="0.3"/>
    <row r="30" spans="1:11" ht="15.75" thickTop="1" x14ac:dyDescent="0.25">
      <c r="A30" s="33"/>
      <c r="B30" s="34"/>
      <c r="C30" s="35" t="s">
        <v>1</v>
      </c>
      <c r="D30" s="36"/>
      <c r="E30" s="36"/>
      <c r="F30" s="36"/>
      <c r="G30" s="36"/>
      <c r="H30" s="36"/>
      <c r="I30" s="36"/>
      <c r="J30" s="37"/>
    </row>
    <row r="31" spans="1:11" ht="36.75" x14ac:dyDescent="0.25">
      <c r="A31" s="38"/>
      <c r="B31" s="39"/>
      <c r="C31" s="40" t="s">
        <v>57</v>
      </c>
      <c r="D31" s="41" t="s">
        <v>58</v>
      </c>
      <c r="E31" s="41" t="s">
        <v>59</v>
      </c>
      <c r="F31" s="41" t="s">
        <v>60</v>
      </c>
      <c r="G31" s="41" t="s">
        <v>61</v>
      </c>
      <c r="H31" s="41" t="s">
        <v>62</v>
      </c>
      <c r="I31" s="41" t="s">
        <v>63</v>
      </c>
      <c r="J31" s="42" t="s">
        <v>64</v>
      </c>
    </row>
    <row r="32" spans="1:11" ht="25.5" thickBot="1" x14ac:dyDescent="0.3">
      <c r="A32" s="43"/>
      <c r="B32" s="44"/>
      <c r="C32" s="45" t="s">
        <v>9</v>
      </c>
      <c r="D32" s="46" t="s">
        <v>9</v>
      </c>
      <c r="E32" s="46" t="s">
        <v>9</v>
      </c>
      <c r="F32" s="46" t="s">
        <v>9</v>
      </c>
      <c r="G32" s="46" t="s">
        <v>9</v>
      </c>
      <c r="H32" s="46" t="s">
        <v>9</v>
      </c>
      <c r="I32" s="46" t="s">
        <v>9</v>
      </c>
      <c r="J32" s="47" t="s">
        <v>9</v>
      </c>
    </row>
    <row r="33" spans="1:10" ht="24.75" thickTop="1" x14ac:dyDescent="0.25">
      <c r="A33" s="48" t="s">
        <v>10</v>
      </c>
      <c r="B33" s="49" t="s">
        <v>11</v>
      </c>
      <c r="C33" s="50">
        <f>C6 -($K6*C$26/$K$26)</f>
        <v>-1.0608370072044265E-2</v>
      </c>
      <c r="D33" s="51">
        <f t="shared" ref="D33:J33" si="0">D6 -($K6*D$26/$K$26)</f>
        <v>-8.2086358451543689E-2</v>
      </c>
      <c r="E33" s="51">
        <f t="shared" si="0"/>
        <v>9.3325871319263398E-2</v>
      </c>
      <c r="F33" s="51">
        <f t="shared" si="0"/>
        <v>-6.2877719459330739E-2</v>
      </c>
      <c r="G33" s="51">
        <f t="shared" si="0"/>
        <v>-2.9676830971071794E-2</v>
      </c>
      <c r="H33" s="51">
        <f t="shared" si="0"/>
        <v>7.7919210534745376E-2</v>
      </c>
      <c r="I33" s="51">
        <f t="shared" si="0"/>
        <v>7.2024458582236939E-2</v>
      </c>
      <c r="J33" s="52">
        <f t="shared" si="0"/>
        <v>-5.8020261482255586E-2</v>
      </c>
    </row>
    <row r="34" spans="1:10" ht="24" x14ac:dyDescent="0.25">
      <c r="A34" s="53"/>
      <c r="B34" s="54" t="s">
        <v>12</v>
      </c>
      <c r="C34" s="55">
        <f t="shared" ref="C34:J34" si="1">C7 -($K7*C$26/$K$26)</f>
        <v>-2.3900423597314646E-2</v>
      </c>
      <c r="D34" s="56">
        <f t="shared" si="1"/>
        <v>-4.2566255023403166E-2</v>
      </c>
      <c r="E34" s="56">
        <f t="shared" si="1"/>
        <v>4.1583019779089125E-2</v>
      </c>
      <c r="F34" s="56">
        <f t="shared" si="1"/>
        <v>-1.1547690286457579E-2</v>
      </c>
      <c r="G34" s="56">
        <f t="shared" si="1"/>
        <v>-4.4047139185484641E-3</v>
      </c>
      <c r="H34" s="56">
        <f t="shared" si="1"/>
        <v>2.2524631303644072E-2</v>
      </c>
      <c r="I34" s="56">
        <f t="shared" si="1"/>
        <v>3.1886210258411096E-4</v>
      </c>
      <c r="J34" s="57">
        <f t="shared" si="1"/>
        <v>1.7992569640406353E-2</v>
      </c>
    </row>
    <row r="35" spans="1:10" ht="24" x14ac:dyDescent="0.25">
      <c r="A35" s="53"/>
      <c r="B35" s="54" t="s">
        <v>13</v>
      </c>
      <c r="C35" s="55">
        <f t="shared" ref="C35:J35" si="2">C8 -($K8*C$26/$K$26)</f>
        <v>4.0950512780219217E-2</v>
      </c>
      <c r="D35" s="56">
        <f t="shared" si="2"/>
        <v>-2.8439277887880671E-2</v>
      </c>
      <c r="E35" s="56">
        <f t="shared" si="2"/>
        <v>8.2882105586550125E-2</v>
      </c>
      <c r="F35" s="56">
        <f t="shared" si="2"/>
        <v>-8.5077815175170102E-2</v>
      </c>
      <c r="G35" s="56">
        <f t="shared" si="2"/>
        <v>9.9289531569061173E-3</v>
      </c>
      <c r="H35" s="56">
        <f t="shared" si="2"/>
        <v>2.6050902108513685E-2</v>
      </c>
      <c r="I35" s="56">
        <f t="shared" si="2"/>
        <v>5.9617225832772014E-2</v>
      </c>
      <c r="J35" s="57">
        <f t="shared" si="2"/>
        <v>-0.10591260640191072</v>
      </c>
    </row>
    <row r="36" spans="1:10" ht="24" x14ac:dyDescent="0.25">
      <c r="A36" s="53"/>
      <c r="B36" s="54" t="s">
        <v>14</v>
      </c>
      <c r="C36" s="55">
        <f t="shared" ref="C36:J36" si="3">C9 -($K9*C$26/$K$26)</f>
        <v>-1.5605537941129566E-2</v>
      </c>
      <c r="D36" s="56">
        <f t="shared" si="3"/>
        <v>-6.0688448505555354E-2</v>
      </c>
      <c r="E36" s="56">
        <f t="shared" si="3"/>
        <v>0.14915346645045727</v>
      </c>
      <c r="F36" s="56">
        <f t="shared" si="3"/>
        <v>-0.12538757455731883</v>
      </c>
      <c r="G36" s="56">
        <f t="shared" si="3"/>
        <v>-3.338255303245298E-2</v>
      </c>
      <c r="H36" s="56">
        <f t="shared" si="3"/>
        <v>4.5372852028411348E-2</v>
      </c>
      <c r="I36" s="56">
        <f t="shared" si="3"/>
        <v>5.8007677666713914E-2</v>
      </c>
      <c r="J36" s="57">
        <f t="shared" si="3"/>
        <v>-1.7469882109126006E-2</v>
      </c>
    </row>
    <row r="37" spans="1:10" ht="24" x14ac:dyDescent="0.25">
      <c r="A37" s="53"/>
      <c r="B37" s="54" t="s">
        <v>15</v>
      </c>
      <c r="C37" s="55">
        <f t="shared" ref="C37:J37" si="4">C10 -($K10*C$26/$K$26)</f>
        <v>7.2979016013068998E-2</v>
      </c>
      <c r="D37" s="56">
        <f t="shared" si="4"/>
        <v>2.9196052863737693E-2</v>
      </c>
      <c r="E37" s="56">
        <f t="shared" si="4"/>
        <v>-2.0077143447520068E-2</v>
      </c>
      <c r="F37" s="56">
        <f t="shared" si="4"/>
        <v>4.4357075289293668E-2</v>
      </c>
      <c r="G37" s="56">
        <f t="shared" si="4"/>
        <v>-4.2903983472283302E-3</v>
      </c>
      <c r="H37" s="56">
        <f t="shared" si="4"/>
        <v>-4.066453866525821E-2</v>
      </c>
      <c r="I37" s="56">
        <f t="shared" si="4"/>
        <v>-8.9315513437434907E-2</v>
      </c>
      <c r="J37" s="57">
        <f t="shared" si="4"/>
        <v>7.8154497313410176E-3</v>
      </c>
    </row>
    <row r="38" spans="1:10" ht="24" x14ac:dyDescent="0.25">
      <c r="A38" s="53"/>
      <c r="B38" s="54" t="s">
        <v>16</v>
      </c>
      <c r="C38" s="55">
        <f t="shared" ref="C38:J38" si="5">C11 -($K11*C$26/$K$26)</f>
        <v>-1.5444147280304091E-2</v>
      </c>
      <c r="D38" s="56">
        <f t="shared" si="5"/>
        <v>-3.27551624741797E-2</v>
      </c>
      <c r="E38" s="56">
        <f t="shared" si="5"/>
        <v>-6.7215113295119033E-3</v>
      </c>
      <c r="F38" s="56">
        <f t="shared" si="5"/>
        <v>5.7051632941651553E-2</v>
      </c>
      <c r="G38" s="56">
        <f t="shared" si="5"/>
        <v>9.481786705808723E-3</v>
      </c>
      <c r="H38" s="56">
        <f t="shared" si="5"/>
        <v>1.6739600469893812E-2</v>
      </c>
      <c r="I38" s="56">
        <f t="shared" si="5"/>
        <v>-6.2561365925719037E-3</v>
      </c>
      <c r="J38" s="57">
        <f t="shared" si="5"/>
        <v>-2.2096062440786518E-2</v>
      </c>
    </row>
    <row r="39" spans="1:10" ht="24" x14ac:dyDescent="0.25">
      <c r="A39" s="53"/>
      <c r="B39" s="54" t="s">
        <v>17</v>
      </c>
      <c r="C39" s="55">
        <f t="shared" ref="C39:J39" si="6">C12 -($K12*C$26/$K$26)</f>
        <v>-5.4798233111398142E-2</v>
      </c>
      <c r="D39" s="56">
        <f t="shared" si="6"/>
        <v>-2.5008898746380959E-2</v>
      </c>
      <c r="E39" s="56">
        <f t="shared" si="6"/>
        <v>9.6735795266390756E-2</v>
      </c>
      <c r="F39" s="56">
        <f t="shared" si="6"/>
        <v>-8.5086669482554222E-2</v>
      </c>
      <c r="G39" s="56">
        <f t="shared" si="6"/>
        <v>-5.714919671118901E-2</v>
      </c>
      <c r="H39" s="56">
        <f t="shared" si="6"/>
        <v>0.12273664683822044</v>
      </c>
      <c r="I39" s="56">
        <f t="shared" si="6"/>
        <v>9.6470189635283754E-2</v>
      </c>
      <c r="J39" s="57">
        <f t="shared" si="6"/>
        <v>-9.389963368837298E-2</v>
      </c>
    </row>
    <row r="40" spans="1:10" ht="24" x14ac:dyDescent="0.25">
      <c r="A40" s="53"/>
      <c r="B40" s="54" t="s">
        <v>18</v>
      </c>
      <c r="C40" s="55">
        <f t="shared" ref="C40:J40" si="7">C13 -($K13*C$26/$K$26)</f>
        <v>4.6943078310458131E-2</v>
      </c>
      <c r="D40" s="56">
        <f t="shared" si="7"/>
        <v>3.8826530551092309E-2</v>
      </c>
      <c r="E40" s="56">
        <f t="shared" si="7"/>
        <v>-5.9975504220990739E-2</v>
      </c>
      <c r="F40" s="56">
        <f t="shared" si="7"/>
        <v>-7.6169550569144651E-2</v>
      </c>
      <c r="G40" s="56">
        <f t="shared" si="7"/>
        <v>2.4549386176479615E-2</v>
      </c>
      <c r="H40" s="56">
        <f t="shared" si="7"/>
        <v>2.1829506719094283E-2</v>
      </c>
      <c r="I40" s="56">
        <f t="shared" si="7"/>
        <v>6.5833238649544323E-2</v>
      </c>
      <c r="J40" s="57">
        <f t="shared" si="7"/>
        <v>-6.1836685616533715E-2</v>
      </c>
    </row>
    <row r="41" spans="1:10" ht="24" x14ac:dyDescent="0.25">
      <c r="A41" s="53"/>
      <c r="B41" s="54" t="s">
        <v>19</v>
      </c>
      <c r="C41" s="55">
        <f t="shared" ref="C41:J41" si="8">C14 -($K14*C$26/$K$26)</f>
        <v>-7.84955805268268E-2</v>
      </c>
      <c r="D41" s="56">
        <f t="shared" si="8"/>
        <v>1.7476715870101384E-2</v>
      </c>
      <c r="E41" s="56">
        <f t="shared" si="8"/>
        <v>6.6864109592642551E-2</v>
      </c>
      <c r="F41" s="56">
        <f t="shared" si="8"/>
        <v>1.7936158851925732E-2</v>
      </c>
      <c r="G41" s="56">
        <f t="shared" si="8"/>
        <v>-7.1113434008732559E-2</v>
      </c>
      <c r="H41" s="56">
        <f t="shared" si="8"/>
        <v>4.8569144561220967E-2</v>
      </c>
      <c r="I41" s="56">
        <f t="shared" si="8"/>
        <v>-5.8579760462412617E-2</v>
      </c>
      <c r="J41" s="57">
        <f t="shared" si="8"/>
        <v>5.7342646122081231E-2</v>
      </c>
    </row>
    <row r="42" spans="1:10" ht="24" x14ac:dyDescent="0.25">
      <c r="A42" s="53"/>
      <c r="B42" s="54" t="s">
        <v>20</v>
      </c>
      <c r="C42" s="55">
        <f t="shared" ref="C42:J42" si="9">C15 -($K15*C$26/$K$26)</f>
        <v>-3.8481059869396039E-3</v>
      </c>
      <c r="D42" s="56">
        <f t="shared" si="9"/>
        <v>1.9707764072456738E-2</v>
      </c>
      <c r="E42" s="56">
        <f t="shared" si="9"/>
        <v>-5.2530173220471515E-3</v>
      </c>
      <c r="F42" s="56">
        <f t="shared" si="9"/>
        <v>3.9118947429970102E-3</v>
      </c>
      <c r="G42" s="56">
        <f t="shared" si="9"/>
        <v>-1.0284338925373587E-3</v>
      </c>
      <c r="H42" s="56">
        <f t="shared" si="9"/>
        <v>-2.1811653410780618E-2</v>
      </c>
      <c r="I42" s="56">
        <f t="shared" si="9"/>
        <v>-1.5749181395732476E-2</v>
      </c>
      <c r="J42" s="57">
        <f t="shared" si="9"/>
        <v>2.4070733192583335E-2</v>
      </c>
    </row>
    <row r="43" spans="1:10" ht="24" x14ac:dyDescent="0.25">
      <c r="A43" s="53"/>
      <c r="B43" s="54" t="s">
        <v>21</v>
      </c>
      <c r="C43" s="55">
        <f t="shared" ref="C43:J43" si="10">C16 -($K16*C$26/$K$26)</f>
        <v>-7.7750178425794181E-3</v>
      </c>
      <c r="D43" s="56">
        <f t="shared" si="10"/>
        <v>1.3046277661899322E-2</v>
      </c>
      <c r="E43" s="56">
        <f t="shared" si="10"/>
        <v>-5.5201933545878962E-2</v>
      </c>
      <c r="F43" s="56">
        <f t="shared" si="10"/>
        <v>2.0684527555362126E-2</v>
      </c>
      <c r="G43" s="56">
        <f t="shared" si="10"/>
        <v>5.261661119933235E-2</v>
      </c>
      <c r="H43" s="56">
        <f t="shared" si="10"/>
        <v>-2.6240350663561535E-2</v>
      </c>
      <c r="I43" s="56">
        <f t="shared" si="10"/>
        <v>-3.5082134917884394E-3</v>
      </c>
      <c r="J43" s="57">
        <f t="shared" si="10"/>
        <v>6.3780991272145149E-3</v>
      </c>
    </row>
    <row r="44" spans="1:10" ht="24" x14ac:dyDescent="0.25">
      <c r="A44" s="53"/>
      <c r="B44" s="54" t="s">
        <v>22</v>
      </c>
      <c r="C44" s="55">
        <f t="shared" ref="C44:J44" si="11">C17 -($K17*C$26/$K$26)</f>
        <v>-9.3594593036703949E-3</v>
      </c>
      <c r="D44" s="56">
        <f t="shared" si="11"/>
        <v>-4.5314862005398762E-2</v>
      </c>
      <c r="E44" s="56">
        <f t="shared" si="11"/>
        <v>9.4957665848892078E-2</v>
      </c>
      <c r="F44" s="56">
        <f t="shared" si="11"/>
        <v>-4.3446589531640531E-2</v>
      </c>
      <c r="G44" s="56">
        <f t="shared" si="11"/>
        <v>-4.1249293782948497E-2</v>
      </c>
      <c r="H44" s="56">
        <f t="shared" si="11"/>
        <v>7.1056775899539529E-2</v>
      </c>
      <c r="I44" s="56">
        <f t="shared" si="11"/>
        <v>2.6963334945254061E-2</v>
      </c>
      <c r="J44" s="57">
        <f t="shared" si="11"/>
        <v>-5.3607572070027601E-2</v>
      </c>
    </row>
    <row r="45" spans="1:10" ht="24" x14ac:dyDescent="0.25">
      <c r="A45" s="53"/>
      <c r="B45" s="54" t="s">
        <v>23</v>
      </c>
      <c r="C45" s="55">
        <f t="shared" ref="C45:J45" si="12">C18 -($K18*C$26/$K$26)</f>
        <v>1.2949947129125311E-2</v>
      </c>
      <c r="D45" s="56">
        <f t="shared" si="12"/>
        <v>9.0399600699053451E-3</v>
      </c>
      <c r="E45" s="56">
        <f t="shared" si="12"/>
        <v>-5.5966942038563644E-2</v>
      </c>
      <c r="F45" s="56">
        <f t="shared" si="12"/>
        <v>5.2845380802524211E-4</v>
      </c>
      <c r="G45" s="56">
        <f t="shared" si="12"/>
        <v>-1.920378006513318E-3</v>
      </c>
      <c r="H45" s="56">
        <f t="shared" si="12"/>
        <v>-2.8786285833969333E-2</v>
      </c>
      <c r="I45" s="56">
        <f t="shared" si="12"/>
        <v>0.11153524431164777</v>
      </c>
      <c r="J45" s="57">
        <f t="shared" si="12"/>
        <v>-4.7379999439657983E-2</v>
      </c>
    </row>
    <row r="46" spans="1:10" ht="24" x14ac:dyDescent="0.25">
      <c r="A46" s="53"/>
      <c r="B46" s="54" t="s">
        <v>24</v>
      </c>
      <c r="C46" s="55">
        <f t="shared" ref="C46:J46" si="13">C19 -($K19*C$26/$K$26)</f>
        <v>2.1168925952237724E-2</v>
      </c>
      <c r="D46" s="56">
        <f t="shared" si="13"/>
        <v>1.3774212187825971E-2</v>
      </c>
      <c r="E46" s="56">
        <f t="shared" si="13"/>
        <v>-2.039289783926071E-2</v>
      </c>
      <c r="F46" s="56">
        <f t="shared" si="13"/>
        <v>1.6739802577913993E-2</v>
      </c>
      <c r="G46" s="56">
        <f t="shared" si="13"/>
        <v>-2.537882772368466E-3</v>
      </c>
      <c r="H46" s="56">
        <f t="shared" si="13"/>
        <v>-5.5010750033493566E-3</v>
      </c>
      <c r="I46" s="56">
        <f t="shared" si="13"/>
        <v>-3.0723805503378672E-2</v>
      </c>
      <c r="J46" s="57">
        <f t="shared" si="13"/>
        <v>7.4727204003794401E-3</v>
      </c>
    </row>
    <row r="47" spans="1:10" ht="24" x14ac:dyDescent="0.25">
      <c r="A47" s="53"/>
      <c r="B47" s="54" t="s">
        <v>25</v>
      </c>
      <c r="C47" s="55">
        <f t="shared" ref="C47:J47" si="14">C20 -($K20*C$26/$K$26)</f>
        <v>1.9361866106132039E-2</v>
      </c>
      <c r="D47" s="56">
        <f t="shared" si="14"/>
        <v>2.6081812695280482E-2</v>
      </c>
      <c r="E47" s="56">
        <f t="shared" si="14"/>
        <v>-8.1262068938551563E-2</v>
      </c>
      <c r="F47" s="56">
        <f t="shared" si="14"/>
        <v>3.5736981286550978E-2</v>
      </c>
      <c r="G47" s="56">
        <f t="shared" si="14"/>
        <v>1.1676672808244346E-2</v>
      </c>
      <c r="H47" s="56">
        <f t="shared" si="14"/>
        <v>-4.0486327594730004E-2</v>
      </c>
      <c r="I47" s="56">
        <f t="shared" si="14"/>
        <v>-4.7237976028565651E-2</v>
      </c>
      <c r="J47" s="57">
        <f t="shared" si="14"/>
        <v>7.6129039665639109E-2</v>
      </c>
    </row>
    <row r="48" spans="1:10" ht="24" x14ac:dyDescent="0.25">
      <c r="A48" s="53"/>
      <c r="B48" s="54" t="s">
        <v>26</v>
      </c>
      <c r="C48" s="55">
        <f t="shared" ref="C48:J48" si="15">C21 -($K21*C$26/$K$26)</f>
        <v>-1.6327180286799373E-2</v>
      </c>
      <c r="D48" s="56">
        <f t="shared" si="15"/>
        <v>-1.5648305403416676E-2</v>
      </c>
      <c r="E48" s="56">
        <f t="shared" si="15"/>
        <v>-5.4757485882682422E-3</v>
      </c>
      <c r="F48" s="56">
        <f t="shared" si="15"/>
        <v>-1.1561264472666199E-3</v>
      </c>
      <c r="G48" s="56">
        <f t="shared" si="15"/>
        <v>1.3272233002320652E-2</v>
      </c>
      <c r="H48" s="56">
        <f t="shared" si="15"/>
        <v>2.6956033658425388E-2</v>
      </c>
      <c r="I48" s="56">
        <f t="shared" si="15"/>
        <v>-9.077758685609949E-3</v>
      </c>
      <c r="J48" s="57">
        <f t="shared" si="15"/>
        <v>7.4568527506146676E-3</v>
      </c>
    </row>
    <row r="49" spans="1:10" ht="24" x14ac:dyDescent="0.25">
      <c r="A49" s="53"/>
      <c r="B49" s="54" t="s">
        <v>27</v>
      </c>
      <c r="C49" s="55">
        <f t="shared" ref="C49:J49" si="16">C22 -($K22*C$26/$K$26)</f>
        <v>-2.3691814605730499E-2</v>
      </c>
      <c r="D49" s="56">
        <f t="shared" si="16"/>
        <v>-3.3009665400066113E-3</v>
      </c>
      <c r="E49" s="56">
        <f t="shared" si="16"/>
        <v>5.3306068206884771E-3</v>
      </c>
      <c r="F49" s="56">
        <f t="shared" si="16"/>
        <v>4.2294930216544568E-3</v>
      </c>
      <c r="G49" s="56">
        <f t="shared" si="16"/>
        <v>5.1883613772266829E-2</v>
      </c>
      <c r="H49" s="56">
        <f t="shared" si="16"/>
        <v>-4.972233330829421E-2</v>
      </c>
      <c r="I49" s="56">
        <f t="shared" si="16"/>
        <v>-1.5413892843354898E-2</v>
      </c>
      <c r="J49" s="57">
        <f t="shared" si="16"/>
        <v>3.068529368277631E-2</v>
      </c>
    </row>
    <row r="50" spans="1:10" ht="24" x14ac:dyDescent="0.25">
      <c r="A50" s="53"/>
      <c r="B50" s="54" t="s">
        <v>28</v>
      </c>
      <c r="C50" s="55">
        <f t="shared" ref="C50:J50" si="17">C23 -($K23*C$26/$K$26)</f>
        <v>7.6097545276309575E-2</v>
      </c>
      <c r="D50" s="56">
        <f t="shared" si="17"/>
        <v>5.216846614011128E-2</v>
      </c>
      <c r="E50" s="56">
        <f t="shared" si="17"/>
        <v>-8.8489101616740493E-2</v>
      </c>
      <c r="F50" s="56">
        <f t="shared" si="17"/>
        <v>-7.1317248839231073E-3</v>
      </c>
      <c r="G50" s="56">
        <f t="shared" si="17"/>
        <v>6.5604680773209939E-2</v>
      </c>
      <c r="H50" s="56">
        <f t="shared" si="17"/>
        <v>-7.745928231237853E-2</v>
      </c>
      <c r="I50" s="56">
        <f t="shared" si="17"/>
        <v>-1.9859780356374868E-2</v>
      </c>
      <c r="J50" s="57">
        <f t="shared" si="17"/>
        <v>-9.3080302021406047E-4</v>
      </c>
    </row>
    <row r="51" spans="1:10" ht="24" x14ac:dyDescent="0.25">
      <c r="A51" s="53"/>
      <c r="B51" s="54" t="s">
        <v>29</v>
      </c>
      <c r="C51" s="55">
        <f t="shared" ref="C51:J51" si="18">C24 -($K24*C$26/$K$26)</f>
        <v>2.5466823118588472E-2</v>
      </c>
      <c r="D51" s="56">
        <f t="shared" si="18"/>
        <v>8.9324828195171124E-2</v>
      </c>
      <c r="E51" s="56">
        <f t="shared" si="18"/>
        <v>-0.10395622944161756</v>
      </c>
      <c r="F51" s="56">
        <f t="shared" si="18"/>
        <v>5.2464470152979864E-2</v>
      </c>
      <c r="G51" s="56">
        <f t="shared" si="18"/>
        <v>3.2387114769468928E-2</v>
      </c>
      <c r="H51" s="56">
        <f t="shared" si="18"/>
        <v>-6.7561925660946362E-2</v>
      </c>
      <c r="I51" s="56">
        <f t="shared" si="18"/>
        <v>-8.6515254830690697E-2</v>
      </c>
      <c r="J51" s="57">
        <f t="shared" si="18"/>
        <v>5.8390173697046216E-2</v>
      </c>
    </row>
    <row r="52" spans="1:10" ht="24.75" thickBot="1" x14ac:dyDescent="0.3">
      <c r="A52" s="58"/>
      <c r="B52" s="59" t="s">
        <v>30</v>
      </c>
      <c r="C52" s="60">
        <f t="shared" ref="C52:J52" si="19">C25 -($K25*C$26/$K$26)</f>
        <v>-5.6063844131403154E-2</v>
      </c>
      <c r="D52" s="61">
        <f t="shared" si="19"/>
        <v>2.7165914730183649E-2</v>
      </c>
      <c r="E52" s="61">
        <f t="shared" si="19"/>
        <v>-0.12806054233502329</v>
      </c>
      <c r="F52" s="61">
        <f t="shared" si="19"/>
        <v>0.24424097016445104</v>
      </c>
      <c r="G52" s="61">
        <f t="shared" si="19"/>
        <v>-2.4647936920447519E-2</v>
      </c>
      <c r="H52" s="61">
        <f t="shared" si="19"/>
        <v>-0.1215215316684406</v>
      </c>
      <c r="I52" s="61">
        <f t="shared" si="19"/>
        <v>-0.10853295809812247</v>
      </c>
      <c r="J52" s="62">
        <f t="shared" si="19"/>
        <v>0.16741992825880211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0543-04B4-4F16-B998-0728DD34CFA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24.75" thickTop="1" x14ac:dyDescent="0.25">
      <c r="A6" s="48" t="s">
        <v>10</v>
      </c>
      <c r="B6" s="49" t="s">
        <v>11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12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13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14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15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16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17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18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19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20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21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22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23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24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25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26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27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28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29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.75" thickBot="1" x14ac:dyDescent="0.3">
      <c r="A25" s="58"/>
      <c r="B25" s="59" t="s">
        <v>30</v>
      </c>
      <c r="C25" s="60">
        <v>8.5972850678733032E-2</v>
      </c>
      <c r="D25" s="61">
        <v>0.10286677908937605</v>
      </c>
      <c r="E25" s="61">
        <v>0.19432314410480353</v>
      </c>
      <c r="F25" s="62">
        <v>8.6419753086419748E-2</v>
      </c>
      <c r="G25" s="19">
        <f>AVERAGE(C25:F25)</f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66</v>
      </c>
      <c r="D31" s="41" t="s">
        <v>67</v>
      </c>
      <c r="E31" s="41" t="s">
        <v>68</v>
      </c>
      <c r="F31" s="42" t="s">
        <v>69</v>
      </c>
    </row>
    <row r="32" spans="1:7" ht="25.5" thickBot="1" x14ac:dyDescent="0.3">
      <c r="A32" s="43"/>
      <c r="B32" s="44"/>
      <c r="C32" s="45" t="s">
        <v>9</v>
      </c>
      <c r="D32" s="46" t="s">
        <v>9</v>
      </c>
      <c r="E32" s="46" t="s">
        <v>9</v>
      </c>
      <c r="F32" s="47" t="s">
        <v>9</v>
      </c>
    </row>
    <row r="33" spans="1:6" ht="24.75" thickTop="1" x14ac:dyDescent="0.25">
      <c r="A33" s="48" t="s">
        <v>10</v>
      </c>
      <c r="B33" s="49" t="s">
        <v>11</v>
      </c>
      <c r="C33" s="50">
        <f>C6 -($G6*C$26/$G$26)</f>
        <v>-2.2710593362953446E-3</v>
      </c>
      <c r="D33" s="51">
        <f t="shared" ref="D33:F33" si="0">D6 -($G6*D$26/$G$26)</f>
        <v>-5.8205957736675029E-3</v>
      </c>
      <c r="E33" s="51">
        <f t="shared" si="0"/>
        <v>-2.5078541896265683E-2</v>
      </c>
      <c r="F33" s="52">
        <f t="shared" si="0"/>
        <v>3.3170197006228752E-2</v>
      </c>
    </row>
    <row r="34" spans="1:6" ht="24" x14ac:dyDescent="0.25">
      <c r="A34" s="53"/>
      <c r="B34" s="54" t="s">
        <v>12</v>
      </c>
      <c r="C34" s="55">
        <f t="shared" ref="C34:F34" si="1">C7 -($G7*C$26/$G$26)</f>
        <v>1.0151236582377932E-2</v>
      </c>
      <c r="D34" s="56">
        <f t="shared" si="1"/>
        <v>2.4792964060351003E-2</v>
      </c>
      <c r="E34" s="56">
        <f t="shared" si="1"/>
        <v>-4.0186386631591936E-2</v>
      </c>
      <c r="F34" s="57">
        <f t="shared" si="1"/>
        <v>5.2421859888631406E-3</v>
      </c>
    </row>
    <row r="35" spans="1:6" ht="24" x14ac:dyDescent="0.25">
      <c r="A35" s="53"/>
      <c r="B35" s="54" t="s">
        <v>13</v>
      </c>
      <c r="C35" s="55">
        <f t="shared" ref="C35:F35" si="2">C8 -($G8*C$26/$G$26)</f>
        <v>-1.3760122803553876E-3</v>
      </c>
      <c r="D35" s="56">
        <f t="shared" si="2"/>
        <v>-6.463673598722075E-3</v>
      </c>
      <c r="E35" s="56">
        <f t="shared" si="2"/>
        <v>-1.9559034066587433E-2</v>
      </c>
      <c r="F35" s="57">
        <f t="shared" si="2"/>
        <v>2.7398719945665395E-2</v>
      </c>
    </row>
    <row r="36" spans="1:6" ht="24" x14ac:dyDescent="0.25">
      <c r="A36" s="53"/>
      <c r="B36" s="54" t="s">
        <v>14</v>
      </c>
      <c r="C36" s="55">
        <f t="shared" ref="C36:F36" si="3">C9 -($G9*C$26/$G$26)</f>
        <v>1.8396045934566729E-2</v>
      </c>
      <c r="D36" s="56">
        <f t="shared" si="3"/>
        <v>-1.5411993950246033E-2</v>
      </c>
      <c r="E36" s="56">
        <f t="shared" si="3"/>
        <v>-4.3410870587125755E-2</v>
      </c>
      <c r="F36" s="57">
        <f t="shared" si="3"/>
        <v>4.0426818602805253E-2</v>
      </c>
    </row>
    <row r="37" spans="1:6" ht="24" x14ac:dyDescent="0.25">
      <c r="A37" s="53"/>
      <c r="B37" s="54" t="s">
        <v>15</v>
      </c>
      <c r="C37" s="55">
        <f t="shared" ref="C37:F37" si="4">C10 -($G10*C$26/$G$26)</f>
        <v>-5.2347779706527042E-2</v>
      </c>
      <c r="D37" s="56">
        <f t="shared" si="4"/>
        <v>4.50166807628824E-2</v>
      </c>
      <c r="E37" s="56">
        <f t="shared" si="4"/>
        <v>9.535565338617713E-2</v>
      </c>
      <c r="F37" s="57">
        <f t="shared" si="4"/>
        <v>-8.8024554442531877E-2</v>
      </c>
    </row>
    <row r="38" spans="1:6" ht="24" x14ac:dyDescent="0.25">
      <c r="A38" s="53"/>
      <c r="B38" s="54" t="s">
        <v>16</v>
      </c>
      <c r="C38" s="55">
        <f t="shared" ref="C38:F38" si="5">C11 -($G11*C$26/$G$26)</f>
        <v>-4.0405392134061635E-2</v>
      </c>
      <c r="D38" s="56">
        <f t="shared" si="5"/>
        <v>1.6183621803099707E-2</v>
      </c>
      <c r="E38" s="56">
        <f t="shared" si="5"/>
        <v>-4.5548638642984127E-2</v>
      </c>
      <c r="F38" s="57">
        <f t="shared" si="5"/>
        <v>6.9770408973946207E-2</v>
      </c>
    </row>
    <row r="39" spans="1:6" ht="24" x14ac:dyDescent="0.25">
      <c r="A39" s="53"/>
      <c r="B39" s="54" t="s">
        <v>17</v>
      </c>
      <c r="C39" s="55">
        <f t="shared" ref="C39:F39" si="6">C12 -($G12*C$26/$G$26)</f>
        <v>5.0049241797535116E-3</v>
      </c>
      <c r="D39" s="56">
        <f t="shared" si="6"/>
        <v>1.446382073882746E-2</v>
      </c>
      <c r="E39" s="56">
        <f t="shared" si="6"/>
        <v>-6.0083350985211365E-2</v>
      </c>
      <c r="F39" s="57">
        <f t="shared" si="6"/>
        <v>4.0614606066630698E-2</v>
      </c>
    </row>
    <row r="40" spans="1:6" ht="24" x14ac:dyDescent="0.25">
      <c r="A40" s="53"/>
      <c r="B40" s="54" t="s">
        <v>18</v>
      </c>
      <c r="C40" s="55">
        <f t="shared" ref="C40:F40" si="7">C13 -($G13*C$26/$G$26)</f>
        <v>2.2559909617298202E-2</v>
      </c>
      <c r="D40" s="56">
        <f t="shared" si="7"/>
        <v>3.3713253964998302E-2</v>
      </c>
      <c r="E40" s="56">
        <f t="shared" si="7"/>
        <v>2.2496558522227428E-2</v>
      </c>
      <c r="F40" s="57">
        <f t="shared" si="7"/>
        <v>-7.8769722104523432E-2</v>
      </c>
    </row>
    <row r="41" spans="1:6" ht="24" x14ac:dyDescent="0.25">
      <c r="A41" s="53"/>
      <c r="B41" s="54" t="s">
        <v>19</v>
      </c>
      <c r="C41" s="55">
        <f t="shared" ref="C41:F41" si="8">C14 -($G14*C$26/$G$26)</f>
        <v>3.5062928324049086E-2</v>
      </c>
      <c r="D41" s="56">
        <f t="shared" si="8"/>
        <v>-1.720434268039181E-2</v>
      </c>
      <c r="E41" s="56">
        <f t="shared" si="8"/>
        <v>1.5711288617385161E-2</v>
      </c>
      <c r="F41" s="57">
        <f t="shared" si="8"/>
        <v>-3.3569874261042312E-2</v>
      </c>
    </row>
    <row r="42" spans="1:6" ht="24" x14ac:dyDescent="0.25">
      <c r="A42" s="53"/>
      <c r="B42" s="54" t="s">
        <v>20</v>
      </c>
      <c r="C42" s="55">
        <f t="shared" ref="C42:F42" si="9">C15 -($G15*C$26/$G$26)</f>
        <v>-1.4319533079268781E-3</v>
      </c>
      <c r="D42" s="56">
        <f t="shared" si="9"/>
        <v>-7.1289360619493231E-3</v>
      </c>
      <c r="E42" s="56">
        <f t="shared" si="9"/>
        <v>5.396360115486637E-3</v>
      </c>
      <c r="F42" s="57">
        <f t="shared" si="9"/>
        <v>3.1645292543896614E-3</v>
      </c>
    </row>
    <row r="43" spans="1:6" ht="24" x14ac:dyDescent="0.25">
      <c r="A43" s="53"/>
      <c r="B43" s="54" t="s">
        <v>21</v>
      </c>
      <c r="C43" s="55">
        <f t="shared" ref="C43:F43" si="10">C16 -($G16*C$26/$G$26)</f>
        <v>-1.0691047554885008E-2</v>
      </c>
      <c r="D43" s="56">
        <f t="shared" si="10"/>
        <v>-8.1201398453862317E-3</v>
      </c>
      <c r="E43" s="56">
        <f t="shared" si="10"/>
        <v>8.1447746362107581E-3</v>
      </c>
      <c r="F43" s="57">
        <f t="shared" si="10"/>
        <v>1.0666412764060593E-2</v>
      </c>
    </row>
    <row r="44" spans="1:6" ht="24" x14ac:dyDescent="0.25">
      <c r="A44" s="53"/>
      <c r="B44" s="54" t="s">
        <v>22</v>
      </c>
      <c r="C44" s="55">
        <f t="shared" ref="C44:F44" si="11">C17 -($G17*C$26/$G$26)</f>
        <v>8.4172554297858582E-3</v>
      </c>
      <c r="D44" s="56">
        <f t="shared" si="11"/>
        <v>6.8345225037417523E-3</v>
      </c>
      <c r="E44" s="56">
        <f t="shared" si="11"/>
        <v>-2.2835070654640757E-2</v>
      </c>
      <c r="F44" s="57">
        <f t="shared" si="11"/>
        <v>7.5832927211132439E-3</v>
      </c>
    </row>
    <row r="45" spans="1:6" ht="24" x14ac:dyDescent="0.25">
      <c r="A45" s="53"/>
      <c r="B45" s="54" t="s">
        <v>23</v>
      </c>
      <c r="C45" s="55">
        <f t="shared" ref="C45:F45" si="12">C18 -($G18*C$26/$G$26)</f>
        <v>-4.0875016773754075E-2</v>
      </c>
      <c r="D45" s="56">
        <f t="shared" si="12"/>
        <v>-3.0048431041078905E-2</v>
      </c>
      <c r="E45" s="56">
        <f t="shared" si="12"/>
        <v>7.8063739274858435E-3</v>
      </c>
      <c r="F45" s="57">
        <f t="shared" si="12"/>
        <v>6.3117073887347441E-2</v>
      </c>
    </row>
    <row r="46" spans="1:6" ht="24" x14ac:dyDescent="0.25">
      <c r="A46" s="53"/>
      <c r="B46" s="54" t="s">
        <v>24</v>
      </c>
      <c r="C46" s="55">
        <f t="shared" ref="C46:F46" si="13">C19 -($G19*C$26/$G$26)</f>
        <v>-8.2057045978095322E-3</v>
      </c>
      <c r="D46" s="56">
        <f t="shared" si="13"/>
        <v>4.5411654766752851E-2</v>
      </c>
      <c r="E46" s="56">
        <f t="shared" si="13"/>
        <v>-3.7143433036512796E-6</v>
      </c>
      <c r="F46" s="57">
        <f t="shared" si="13"/>
        <v>-3.7202235825639432E-2</v>
      </c>
    </row>
    <row r="47" spans="1:6" ht="24" x14ac:dyDescent="0.25">
      <c r="A47" s="53"/>
      <c r="B47" s="54" t="s">
        <v>25</v>
      </c>
      <c r="C47" s="55">
        <f t="shared" ref="C47:F47" si="14">C20 -($G20*C$26/$G$26)</f>
        <v>5.0062414061165017E-2</v>
      </c>
      <c r="D47" s="56">
        <f t="shared" si="14"/>
        <v>-7.0630104812276773E-3</v>
      </c>
      <c r="E47" s="56">
        <f t="shared" si="14"/>
        <v>-7.2865134398432674E-3</v>
      </c>
      <c r="F47" s="57">
        <f t="shared" si="14"/>
        <v>-3.5712890140093934E-2</v>
      </c>
    </row>
    <row r="48" spans="1:6" ht="24" x14ac:dyDescent="0.25">
      <c r="A48" s="53"/>
      <c r="B48" s="54" t="s">
        <v>26</v>
      </c>
      <c r="C48" s="55">
        <f t="shared" ref="C48:F48" si="15">C21 -($G21*C$26/$G$26)</f>
        <v>2.8017016166168168E-3</v>
      </c>
      <c r="D48" s="56">
        <f t="shared" si="15"/>
        <v>-2.3353329354311975E-2</v>
      </c>
      <c r="E48" s="56">
        <f t="shared" si="15"/>
        <v>-8.0350926920634141E-3</v>
      </c>
      <c r="F48" s="57">
        <f t="shared" si="15"/>
        <v>2.8586720429758725E-2</v>
      </c>
    </row>
    <row r="49" spans="1:6" ht="24" x14ac:dyDescent="0.25">
      <c r="A49" s="53"/>
      <c r="B49" s="54" t="s">
        <v>27</v>
      </c>
      <c r="C49" s="55">
        <f t="shared" ref="C49:F49" si="16">C22 -($G22*C$26/$G$26)</f>
        <v>-6.0313158568414682E-3</v>
      </c>
      <c r="D49" s="56">
        <f t="shared" si="16"/>
        <v>-2.0356723137848518E-2</v>
      </c>
      <c r="E49" s="56">
        <f t="shared" si="16"/>
        <v>1.2497240249452188E-2</v>
      </c>
      <c r="F49" s="57">
        <f t="shared" si="16"/>
        <v>1.3890798745237867E-2</v>
      </c>
    </row>
    <row r="50" spans="1:6" ht="24" x14ac:dyDescent="0.25">
      <c r="A50" s="53"/>
      <c r="B50" s="54" t="s">
        <v>28</v>
      </c>
      <c r="C50" s="55">
        <f t="shared" ref="C50:F50" si="17">C23 -($G23*C$26/$G$26)</f>
        <v>1.8660053406920896E-2</v>
      </c>
      <c r="D50" s="56">
        <f t="shared" si="17"/>
        <v>-7.7216944893269968E-3</v>
      </c>
      <c r="E50" s="56">
        <f t="shared" si="17"/>
        <v>2.1409971212876522E-2</v>
      </c>
      <c r="F50" s="57">
        <f t="shared" si="17"/>
        <v>-3.2348330130470226E-2</v>
      </c>
    </row>
    <row r="51" spans="1:6" ht="24" x14ac:dyDescent="0.25">
      <c r="A51" s="53"/>
      <c r="B51" s="54" t="s">
        <v>29</v>
      </c>
      <c r="C51" s="55">
        <f t="shared" ref="C51:F51" si="18">C24 -($G24*C$26/$G$26)</f>
        <v>2.3697386389321659E-2</v>
      </c>
      <c r="D51" s="56">
        <f t="shared" si="18"/>
        <v>-2.1707944058347667E-2</v>
      </c>
      <c r="E51" s="56">
        <f t="shared" si="18"/>
        <v>2.5712050309803641E-3</v>
      </c>
      <c r="F51" s="57">
        <f t="shared" si="18"/>
        <v>-4.560647361954287E-3</v>
      </c>
    </row>
    <row r="52" spans="1:6" ht="24.75" thickBot="1" x14ac:dyDescent="0.3">
      <c r="A52" s="58"/>
      <c r="B52" s="59" t="s">
        <v>30</v>
      </c>
      <c r="C52" s="60">
        <f t="shared" ref="C52:F52" si="19">C25 -($G25*C$26/$G$26)</f>
        <v>-3.1178573993399558E-2</v>
      </c>
      <c r="D52" s="61">
        <f t="shared" si="19"/>
        <v>-1.6015704128146901E-2</v>
      </c>
      <c r="E52" s="61">
        <f t="shared" si="19"/>
        <v>8.0637788241336508E-2</v>
      </c>
      <c r="F52" s="62">
        <f t="shared" si="19"/>
        <v>-3.3443510119789938E-2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FCAC7-A9DA-4FB6-8985-A7851B469D74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31</v>
      </c>
      <c r="B6" s="49" t="s">
        <v>32</v>
      </c>
      <c r="C6" s="50">
        <v>0.24752475247524752</v>
      </c>
      <c r="D6" s="51">
        <v>0.24694376528117359</v>
      </c>
      <c r="E6" s="51">
        <v>0.28501228501228504</v>
      </c>
      <c r="F6" s="51">
        <v>0.22891566265060243</v>
      </c>
      <c r="G6" s="51">
        <v>0.23846153846153847</v>
      </c>
      <c r="H6" s="51">
        <v>0.20812182741116753</v>
      </c>
      <c r="I6" s="52">
        <v>0.21904761904761905</v>
      </c>
      <c r="J6" s="19">
        <f>AVERAGE(C6:I6)</f>
        <v>0.23914677861994768</v>
      </c>
    </row>
    <row r="7" spans="1:10" x14ac:dyDescent="0.25">
      <c r="A7" s="53"/>
      <c r="B7" s="54" t="s">
        <v>33</v>
      </c>
      <c r="C7" s="55">
        <v>0.21980198019801983</v>
      </c>
      <c r="D7" s="56">
        <v>0.20048899755501226</v>
      </c>
      <c r="E7" s="56">
        <v>0.20638820638820637</v>
      </c>
      <c r="F7" s="56">
        <v>0.16867469879518071</v>
      </c>
      <c r="G7" s="56">
        <v>0.19615384615384618</v>
      </c>
      <c r="H7" s="56">
        <v>0.18781725888324874</v>
      </c>
      <c r="I7" s="57">
        <v>0.17142857142857143</v>
      </c>
      <c r="J7" s="19">
        <f>AVERAGE(C7:I7)</f>
        <v>0.19296479420029794</v>
      </c>
    </row>
    <row r="8" spans="1:10" x14ac:dyDescent="0.25">
      <c r="A8" s="53"/>
      <c r="B8" s="54" t="s">
        <v>34</v>
      </c>
      <c r="C8" s="55">
        <v>0.31881188118811882</v>
      </c>
      <c r="D8" s="56">
        <v>0.27383863080684595</v>
      </c>
      <c r="E8" s="56">
        <v>0.27027027027027029</v>
      </c>
      <c r="F8" s="56">
        <v>0.32128514056224899</v>
      </c>
      <c r="G8" s="56">
        <v>0.30384615384615382</v>
      </c>
      <c r="H8" s="56">
        <v>0.26903553299492383</v>
      </c>
      <c r="I8" s="57">
        <v>0.26666666666666666</v>
      </c>
      <c r="J8" s="19">
        <f>AVERAGE(C8:I8)</f>
        <v>0.28910775376217551</v>
      </c>
    </row>
    <row r="9" spans="1:10" x14ac:dyDescent="0.25">
      <c r="A9" s="53"/>
      <c r="B9" s="54" t="s">
        <v>35</v>
      </c>
      <c r="C9" s="55">
        <v>0.37623762376237624</v>
      </c>
      <c r="D9" s="56">
        <v>0.234718826405868</v>
      </c>
      <c r="E9" s="56">
        <v>0.27272727272727271</v>
      </c>
      <c r="F9" s="56">
        <v>0.22489959839357429</v>
      </c>
      <c r="G9" s="56">
        <v>0.26538461538461539</v>
      </c>
      <c r="H9" s="56">
        <v>0.29441624365482233</v>
      </c>
      <c r="I9" s="57">
        <v>0.17142857142857143</v>
      </c>
      <c r="J9" s="19">
        <f>AVERAGE(C9:I9)</f>
        <v>0.2628303931081572</v>
      </c>
    </row>
    <row r="10" spans="1:10" x14ac:dyDescent="0.25">
      <c r="A10" s="53"/>
      <c r="B10" s="54" t="s">
        <v>36</v>
      </c>
      <c r="C10" s="55">
        <v>0.11485148514851487</v>
      </c>
      <c r="D10" s="56">
        <v>0.10513447432762836</v>
      </c>
      <c r="E10" s="56">
        <v>0.10319410319410319</v>
      </c>
      <c r="F10" s="56">
        <v>0.12449799196787147</v>
      </c>
      <c r="G10" s="56">
        <v>0.12307692307692308</v>
      </c>
      <c r="H10" s="56">
        <v>0.12182741116751269</v>
      </c>
      <c r="I10" s="57">
        <v>0.12857142857142856</v>
      </c>
      <c r="J10" s="19">
        <f>AVERAGE(C10:I10)</f>
        <v>0.11730768820771176</v>
      </c>
    </row>
    <row r="11" spans="1:10" x14ac:dyDescent="0.25">
      <c r="A11" s="53"/>
      <c r="B11" s="54" t="s">
        <v>37</v>
      </c>
      <c r="C11" s="55">
        <v>0.38613861386138615</v>
      </c>
      <c r="D11" s="56">
        <v>0.36430317848410759</v>
      </c>
      <c r="E11" s="56">
        <v>0.32432432432432434</v>
      </c>
      <c r="F11" s="56">
        <v>0.28112449799196787</v>
      </c>
      <c r="G11" s="56">
        <v>0.3307692307692307</v>
      </c>
      <c r="H11" s="56">
        <v>0.35025380710659898</v>
      </c>
      <c r="I11" s="57">
        <v>0.24285714285714285</v>
      </c>
      <c r="J11" s="19">
        <f>AVERAGE(C11:I11)</f>
        <v>0.32568154219925122</v>
      </c>
    </row>
    <row r="12" spans="1:10" x14ac:dyDescent="0.25">
      <c r="A12" s="53"/>
      <c r="B12" s="54" t="s">
        <v>38</v>
      </c>
      <c r="C12" s="55">
        <v>0.12673267326732673</v>
      </c>
      <c r="D12" s="56">
        <v>0.16136919315403422</v>
      </c>
      <c r="E12" s="56">
        <v>0.17936117936117937</v>
      </c>
      <c r="F12" s="56">
        <v>0.20080321285140562</v>
      </c>
      <c r="G12" s="56">
        <v>0.19230769230769235</v>
      </c>
      <c r="H12" s="56">
        <v>0.14213197969543148</v>
      </c>
      <c r="I12" s="57">
        <v>0.19523809523809527</v>
      </c>
      <c r="J12" s="19">
        <f>AVERAGE(C12:I12)</f>
        <v>0.17113486083930926</v>
      </c>
    </row>
    <row r="13" spans="1:10" x14ac:dyDescent="0.25">
      <c r="A13" s="53"/>
      <c r="B13" s="54" t="s">
        <v>39</v>
      </c>
      <c r="C13" s="55">
        <v>0.14059405940594061</v>
      </c>
      <c r="D13" s="56">
        <v>0.17114914425427874</v>
      </c>
      <c r="E13" s="56">
        <v>0.13513513513513514</v>
      </c>
      <c r="F13" s="56">
        <v>0.15261044176706828</v>
      </c>
      <c r="G13" s="56">
        <v>0.17692307692307693</v>
      </c>
      <c r="H13" s="56">
        <v>0.19796954314720813</v>
      </c>
      <c r="I13" s="57">
        <v>0.1380952380952381</v>
      </c>
      <c r="J13" s="19">
        <f>AVERAGE(C13:I13)</f>
        <v>0.15892523410399226</v>
      </c>
    </row>
    <row r="14" spans="1:10" x14ac:dyDescent="0.25">
      <c r="A14" s="53"/>
      <c r="B14" s="54" t="s">
        <v>40</v>
      </c>
      <c r="C14" s="55">
        <v>0.23960396039603959</v>
      </c>
      <c r="D14" s="56">
        <v>0.22004889975550121</v>
      </c>
      <c r="E14" s="56">
        <v>0.23095823095823095</v>
      </c>
      <c r="F14" s="56">
        <v>0.27309236947791166</v>
      </c>
      <c r="G14" s="56">
        <v>0.2153846153846154</v>
      </c>
      <c r="H14" s="56">
        <v>0.20304568527918782</v>
      </c>
      <c r="I14" s="57">
        <v>0.17142857142857143</v>
      </c>
      <c r="J14" s="19">
        <f>AVERAGE(C14:I14)</f>
        <v>0.22193747609715114</v>
      </c>
    </row>
    <row r="15" spans="1:10" ht="24" x14ac:dyDescent="0.25">
      <c r="A15" s="53"/>
      <c r="B15" s="54" t="s">
        <v>41</v>
      </c>
      <c r="C15" s="55">
        <v>0.21584158415841587</v>
      </c>
      <c r="D15" s="56">
        <v>0.18826405867970661</v>
      </c>
      <c r="E15" s="56">
        <v>0.19656019656019655</v>
      </c>
      <c r="F15" s="56">
        <v>0.15261044176706828</v>
      </c>
      <c r="G15" s="56">
        <v>0.2153846153846154</v>
      </c>
      <c r="H15" s="56">
        <v>0.2233502538071066</v>
      </c>
      <c r="I15" s="57">
        <v>0.26190476190476192</v>
      </c>
      <c r="J15" s="19">
        <f>AVERAGE(C15:I15)</f>
        <v>0.20770227318026732</v>
      </c>
    </row>
    <row r="16" spans="1:10" x14ac:dyDescent="0.25">
      <c r="A16" s="53"/>
      <c r="B16" s="54" t="s">
        <v>42</v>
      </c>
      <c r="C16" s="55">
        <v>0.14653465346534653</v>
      </c>
      <c r="D16" s="56">
        <v>0.15647921760391198</v>
      </c>
      <c r="E16" s="56">
        <v>0.171990171990172</v>
      </c>
      <c r="F16" s="56">
        <v>0.25702811244979917</v>
      </c>
      <c r="G16" s="56">
        <v>0.2</v>
      </c>
      <c r="H16" s="56">
        <v>0.20304568527918782</v>
      </c>
      <c r="I16" s="57">
        <v>0.17142857142857143</v>
      </c>
      <c r="J16" s="19">
        <f>AVERAGE(C16:I16)</f>
        <v>0.18664377317385555</v>
      </c>
    </row>
    <row r="17" spans="1:10" x14ac:dyDescent="0.25">
      <c r="A17" s="53"/>
      <c r="B17" s="54" t="s">
        <v>43</v>
      </c>
      <c r="C17" s="55">
        <v>0.10891089108910892</v>
      </c>
      <c r="D17" s="56">
        <v>0.11491442542787286</v>
      </c>
      <c r="E17" s="56">
        <v>0.15479115479115479</v>
      </c>
      <c r="F17" s="56">
        <v>0.13654618473895583</v>
      </c>
      <c r="G17" s="56">
        <v>0.11923076923076924</v>
      </c>
      <c r="H17" s="56">
        <v>0.13197969543147209</v>
      </c>
      <c r="I17" s="57">
        <v>9.0476190476190474E-2</v>
      </c>
      <c r="J17" s="19">
        <f>AVERAGE(C17:I17)</f>
        <v>0.1224070444550749</v>
      </c>
    </row>
    <row r="18" spans="1:10" x14ac:dyDescent="0.25">
      <c r="A18" s="53"/>
      <c r="B18" s="54" t="s">
        <v>44</v>
      </c>
      <c r="C18" s="55">
        <v>0.18019801980198019</v>
      </c>
      <c r="D18" s="56">
        <v>0.23227383863080683</v>
      </c>
      <c r="E18" s="56">
        <v>0.21375921375921375</v>
      </c>
      <c r="F18" s="56">
        <v>0.20883534136546186</v>
      </c>
      <c r="G18" s="56">
        <v>0.20384615384615384</v>
      </c>
      <c r="H18" s="56">
        <v>0.18274111675126903</v>
      </c>
      <c r="I18" s="57">
        <v>0.28095238095238095</v>
      </c>
      <c r="J18" s="19">
        <f>AVERAGE(C18:I18)</f>
        <v>0.21465800930103804</v>
      </c>
    </row>
    <row r="19" spans="1:10" ht="24" x14ac:dyDescent="0.25">
      <c r="A19" s="53"/>
      <c r="B19" s="54" t="s">
        <v>45</v>
      </c>
      <c r="C19" s="55">
        <v>4.3564356435643561E-2</v>
      </c>
      <c r="D19" s="56">
        <v>7.3349633251833746E-2</v>
      </c>
      <c r="E19" s="56">
        <v>9.0909090909090912E-2</v>
      </c>
      <c r="F19" s="56">
        <v>0.12048192771084337</v>
      </c>
      <c r="G19" s="56">
        <v>7.6923076923076927E-2</v>
      </c>
      <c r="H19" s="56">
        <v>9.1370558375634514E-2</v>
      </c>
      <c r="I19" s="57">
        <v>0.10476190476190476</v>
      </c>
      <c r="J19" s="19">
        <f>AVERAGE(C19:I19)</f>
        <v>8.5908649766861106E-2</v>
      </c>
    </row>
    <row r="20" spans="1:10" ht="24" x14ac:dyDescent="0.25">
      <c r="A20" s="53"/>
      <c r="B20" s="54" t="s">
        <v>46</v>
      </c>
      <c r="C20" s="55">
        <v>0.28712871287128711</v>
      </c>
      <c r="D20" s="56">
        <v>0.32273838630806845</v>
      </c>
      <c r="E20" s="56">
        <v>0.32678132678132676</v>
      </c>
      <c r="F20" s="56">
        <v>0.26506024096385544</v>
      </c>
      <c r="G20" s="56">
        <v>0.27307692307692305</v>
      </c>
      <c r="H20" s="56">
        <v>0.25888324873096447</v>
      </c>
      <c r="I20" s="57">
        <v>0.3</v>
      </c>
      <c r="J20" s="19">
        <f>AVERAGE(C20:I20)</f>
        <v>0.2905241198189179</v>
      </c>
    </row>
    <row r="21" spans="1:10" ht="24.75" thickBot="1" x14ac:dyDescent="0.3">
      <c r="A21" s="58"/>
      <c r="B21" s="59" t="s">
        <v>47</v>
      </c>
      <c r="C21" s="60">
        <v>0.30891089108910891</v>
      </c>
      <c r="D21" s="61">
        <v>0.30317848410757947</v>
      </c>
      <c r="E21" s="61">
        <v>0.28746928746928746</v>
      </c>
      <c r="F21" s="61">
        <v>0.24096385542168675</v>
      </c>
      <c r="G21" s="61">
        <v>0.31538461538461537</v>
      </c>
      <c r="H21" s="61">
        <v>0.28426395939086296</v>
      </c>
      <c r="I21" s="62">
        <v>0.26666666666666666</v>
      </c>
      <c r="J21" s="19">
        <f>AVERAGE(C21:I21)</f>
        <v>0.28669110850425822</v>
      </c>
    </row>
    <row r="22" spans="1:10" ht="15.75" thickTop="1" x14ac:dyDescent="0.25">
      <c r="C22" s="20">
        <f>AVERAGE(C6:C21)</f>
        <v>0.21633663366336636</v>
      </c>
      <c r="D22" s="20">
        <f>AVERAGE(D6:D21)</f>
        <v>0.21057457212713929</v>
      </c>
      <c r="E22" s="20">
        <f>AVERAGE(E6:E21)</f>
        <v>0.2156019656019656</v>
      </c>
      <c r="F22" s="20">
        <f>AVERAGE(F6:F21)</f>
        <v>0.20983935742971888</v>
      </c>
      <c r="G22" s="20">
        <f>AVERAGE(G6:G21)</f>
        <v>0.2153846153846154</v>
      </c>
      <c r="H22" s="20">
        <f>AVERAGE(H6:H21)</f>
        <v>0.20939086294416248</v>
      </c>
      <c r="I22" s="20">
        <f>AVERAGE(I6:I21)</f>
        <v>0.1988095238095238</v>
      </c>
      <c r="J22" s="20">
        <f>AVERAGE(J6:J21)</f>
        <v>0.2108482187086417</v>
      </c>
    </row>
    <row r="25" spans="1:10" ht="15.75" thickBot="1" x14ac:dyDescent="0.3"/>
    <row r="26" spans="1:10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7"/>
    </row>
    <row r="27" spans="1:10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1" t="s">
        <v>5</v>
      </c>
      <c r="G27" s="41" t="s">
        <v>6</v>
      </c>
      <c r="H27" s="41" t="s">
        <v>7</v>
      </c>
      <c r="I27" s="42" t="s">
        <v>8</v>
      </c>
    </row>
    <row r="28" spans="1:10" ht="25.5" thickBot="1" x14ac:dyDescent="0.3">
      <c r="A28" s="43"/>
      <c r="B28" s="44"/>
      <c r="C28" s="45" t="s">
        <v>9</v>
      </c>
      <c r="D28" s="46" t="s">
        <v>9</v>
      </c>
      <c r="E28" s="46" t="s">
        <v>9</v>
      </c>
      <c r="F28" s="46" t="s">
        <v>9</v>
      </c>
      <c r="G28" s="46" t="s">
        <v>9</v>
      </c>
      <c r="H28" s="46" t="s">
        <v>9</v>
      </c>
      <c r="I28" s="47" t="s">
        <v>9</v>
      </c>
    </row>
    <row r="29" spans="1:10" ht="15.75" thickTop="1" x14ac:dyDescent="0.25">
      <c r="A29" s="48" t="s">
        <v>31</v>
      </c>
      <c r="B29" s="49" t="s">
        <v>32</v>
      </c>
      <c r="C29" s="50">
        <f>C6 -($J6*C$22/$J$22)</f>
        <v>2.1529425783429201E-3</v>
      </c>
      <c r="D29" s="51">
        <f t="shared" ref="D29:I29" si="0">D6 -($J6*D$22/$J$22)</f>
        <v>8.1073601557115071E-3</v>
      </c>
      <c r="E29" s="51">
        <f t="shared" si="0"/>
        <v>4.0473745139263023E-2</v>
      </c>
      <c r="F29" s="51">
        <f t="shared" si="0"/>
        <v>-9.0868524493286085E-3</v>
      </c>
      <c r="G29" s="51">
        <f t="shared" si="0"/>
        <v>-5.8304799818504061E-3</v>
      </c>
      <c r="H29" s="51">
        <f t="shared" si="0"/>
        <v>-2.9371999438483148E-2</v>
      </c>
      <c r="I29" s="52">
        <f t="shared" si="0"/>
        <v>-6.4447160036552875E-3</v>
      </c>
    </row>
    <row r="30" spans="1:10" x14ac:dyDescent="0.25">
      <c r="A30" s="53"/>
      <c r="B30" s="54" t="s">
        <v>33</v>
      </c>
      <c r="C30" s="55">
        <f t="shared" ref="C30:I30" si="1">C7 -($J7*C$22/$J$22)</f>
        <v>2.1814279621226756E-2</v>
      </c>
      <c r="D30" s="56">
        <f t="shared" si="1"/>
        <v>7.7746401694364642E-3</v>
      </c>
      <c r="E30" s="56">
        <f t="shared" si="1"/>
        <v>9.072861841461749E-3</v>
      </c>
      <c r="F30" s="56">
        <f t="shared" si="1"/>
        <v>-2.3366802288123878E-2</v>
      </c>
      <c r="G30" s="56">
        <f t="shared" si="1"/>
        <v>-9.625830773352384E-4</v>
      </c>
      <c r="H30" s="56">
        <f t="shared" si="1"/>
        <v>-3.8137874822716522E-3</v>
      </c>
      <c r="I30" s="57">
        <f t="shared" si="1"/>
        <v>-1.0518608784394062E-2</v>
      </c>
    </row>
    <row r="31" spans="1:10" x14ac:dyDescent="0.25">
      <c r="A31" s="53"/>
      <c r="B31" s="54" t="s">
        <v>34</v>
      </c>
      <c r="C31" s="55">
        <f t="shared" ref="C31:I31" si="2">C8 -($J8*C$22/$J$22)</f>
        <v>2.217860347799E-2</v>
      </c>
      <c r="D31" s="56">
        <f t="shared" si="2"/>
        <v>-1.4893908267781308E-2</v>
      </c>
      <c r="E31" s="56">
        <f t="shared" si="2"/>
        <v>-2.5355656112476033E-2</v>
      </c>
      <c r="F31" s="56">
        <f t="shared" si="2"/>
        <v>3.3560702343327142E-2</v>
      </c>
      <c r="G31" s="56">
        <f t="shared" si="2"/>
        <v>8.5182505318626145E-3</v>
      </c>
      <c r="H31" s="56">
        <f t="shared" si="2"/>
        <v>-1.8073945163685101E-2</v>
      </c>
      <c r="I31" s="57">
        <f t="shared" si="2"/>
        <v>-5.9340468092373144E-3</v>
      </c>
    </row>
    <row r="32" spans="1:10" x14ac:dyDescent="0.25">
      <c r="A32" s="53"/>
      <c r="B32" s="54" t="s">
        <v>35</v>
      </c>
      <c r="C32" s="55">
        <f t="shared" ref="C32:I32" si="3">C9 -($J9*C$22/$J$22)</f>
        <v>0.10656571086844224</v>
      </c>
      <c r="D32" s="56">
        <f t="shared" si="3"/>
        <v>-2.7770455740909139E-2</v>
      </c>
      <c r="E32" s="56">
        <f t="shared" si="3"/>
        <v>3.9711517549616548E-3</v>
      </c>
      <c r="F32" s="56">
        <f t="shared" si="3"/>
        <v>-3.667321042881147E-2</v>
      </c>
      <c r="G32" s="56">
        <f t="shared" si="3"/>
        <v>-3.1005702038532923E-3</v>
      </c>
      <c r="H32" s="56">
        <f t="shared" si="3"/>
        <v>3.3402500413675873E-2</v>
      </c>
      <c r="I32" s="57">
        <f t="shared" si="3"/>
        <v>-7.639512666350573E-2</v>
      </c>
    </row>
    <row r="33" spans="1:9" x14ac:dyDescent="0.25">
      <c r="A33" s="53"/>
      <c r="B33" s="54" t="s">
        <v>36</v>
      </c>
      <c r="C33" s="55">
        <f t="shared" ref="C33:I33" si="4">C10 -($J10*C$22/$J$22)</f>
        <v>-5.5097421130556046E-3</v>
      </c>
      <c r="D33" s="56">
        <f t="shared" si="4"/>
        <v>-1.2020967643152414E-2</v>
      </c>
      <c r="E33" s="56">
        <f t="shared" si="4"/>
        <v>-1.6758383541174038E-2</v>
      </c>
      <c r="F33" s="56">
        <f t="shared" si="4"/>
        <v>7.7515946502489941E-3</v>
      </c>
      <c r="G33" s="56">
        <f t="shared" si="4"/>
        <v>3.2453614871602726E-3</v>
      </c>
      <c r="H33" s="56">
        <f t="shared" si="4"/>
        <v>5.3305386103873892E-3</v>
      </c>
      <c r="I33" s="57">
        <f t="shared" si="4"/>
        <v>1.7961598549585428E-2</v>
      </c>
    </row>
    <row r="34" spans="1:9" x14ac:dyDescent="0.25">
      <c r="A34" s="53"/>
      <c r="B34" s="54" t="s">
        <v>37</v>
      </c>
      <c r="C34" s="55">
        <f t="shared" ref="C34:I34" si="5">C11 -($J11*C$22/$J$22)</f>
        <v>5.1979525787516134E-2</v>
      </c>
      <c r="D34" s="56">
        <f t="shared" si="5"/>
        <v>3.9044317781655791E-2</v>
      </c>
      <c r="E34" s="56">
        <f t="shared" si="5"/>
        <v>-8.699976703646195E-3</v>
      </c>
      <c r="F34" s="56">
        <f t="shared" si="5"/>
        <v>-4.2998731316631345E-2</v>
      </c>
      <c r="G34" s="56">
        <f t="shared" si="5"/>
        <v>-1.9193455634235468E-3</v>
      </c>
      <c r="H34" s="56">
        <f t="shared" si="5"/>
        <v>2.682333383178781E-2</v>
      </c>
      <c r="I34" s="57">
        <f t="shared" si="5"/>
        <v>-6.4229123817258565E-2</v>
      </c>
    </row>
    <row r="35" spans="1:9" x14ac:dyDescent="0.25">
      <c r="A35" s="53"/>
      <c r="B35" s="54" t="s">
        <v>38</v>
      </c>
      <c r="C35" s="55">
        <f t="shared" ref="C35:I35" si="6">C12 -($J12*C$22/$J$22)</f>
        <v>-4.8856857074327659E-2</v>
      </c>
      <c r="D35" s="56">
        <f t="shared" si="6"/>
        <v>-9.5435625618294218E-3</v>
      </c>
      <c r="E35" s="56">
        <f t="shared" si="6"/>
        <v>4.3679420174972949E-3</v>
      </c>
      <c r="F35" s="56">
        <f t="shared" si="6"/>
        <v>3.0487193810391083E-2</v>
      </c>
      <c r="G35" s="56">
        <f t="shared" si="6"/>
        <v>1.7490867169090457E-2</v>
      </c>
      <c r="H35" s="56">
        <f t="shared" si="6"/>
        <v>-2.7820019000317775E-2</v>
      </c>
      <c r="I35" s="57">
        <f t="shared" si="6"/>
        <v>3.3874435639496353E-2</v>
      </c>
    </row>
    <row r="36" spans="1:9" x14ac:dyDescent="0.25">
      <c r="A36" s="53"/>
      <c r="B36" s="54" t="s">
        <v>39</v>
      </c>
      <c r="C36" s="55">
        <f t="shared" ref="C36:I36" si="7">C13 -($J13*C$22/$J$22)</f>
        <v>-2.2468025542140474E-2</v>
      </c>
      <c r="D36" s="56">
        <f t="shared" si="7"/>
        <v>1.2430169170606326E-2</v>
      </c>
      <c r="E36" s="56">
        <f t="shared" si="7"/>
        <v>-2.737319937406657E-2</v>
      </c>
      <c r="F36" s="56">
        <f t="shared" si="7"/>
        <v>-5.5543708550009063E-3</v>
      </c>
      <c r="G36" s="56">
        <f t="shared" si="7"/>
        <v>1.4578568479784115E-2</v>
      </c>
      <c r="H36" s="56">
        <f t="shared" si="7"/>
        <v>4.0142779817411572E-2</v>
      </c>
      <c r="I36" s="57">
        <f t="shared" si="7"/>
        <v>-1.1755921696593813E-2</v>
      </c>
    </row>
    <row r="37" spans="1:9" x14ac:dyDescent="0.25">
      <c r="A37" s="53"/>
      <c r="B37" s="54" t="s">
        <v>40</v>
      </c>
      <c r="C37" s="55">
        <f t="shared" ref="C37:I37" si="8">C14 -($J14*C$22/$J$22)</f>
        <v>1.1889414090348299E-2</v>
      </c>
      <c r="D37" s="56">
        <f t="shared" si="8"/>
        <v>-1.6005377136111554E-3</v>
      </c>
      <c r="E37" s="56">
        <f t="shared" si="8"/>
        <v>4.0169915190386429E-3</v>
      </c>
      <c r="F37" s="56">
        <f t="shared" si="8"/>
        <v>5.2216814260849509E-2</v>
      </c>
      <c r="G37" s="56">
        <f t="shared" si="8"/>
        <v>-1.1327842616614986E-2</v>
      </c>
      <c r="H37" s="56">
        <f t="shared" si="8"/>
        <v>-1.7357787532922081E-2</v>
      </c>
      <c r="I37" s="57">
        <f t="shared" si="8"/>
        <v>-3.7837052007088035E-2</v>
      </c>
    </row>
    <row r="38" spans="1:9" ht="24" x14ac:dyDescent="0.25">
      <c r="A38" s="53"/>
      <c r="B38" s="54" t="s">
        <v>41</v>
      </c>
      <c r="C38" s="55">
        <f t="shared" ref="C38:I38" si="9">C15 -($J15*C$22/$J$22)</f>
        <v>2.7327855200031392E-3</v>
      </c>
      <c r="D38" s="56">
        <f t="shared" si="9"/>
        <v>-1.9168650842996238E-2</v>
      </c>
      <c r="E38" s="56">
        <f t="shared" si="9"/>
        <v>-1.5824895578249343E-2</v>
      </c>
      <c r="F38" s="56">
        <f t="shared" si="9"/>
        <v>-5.4098022775691063E-2</v>
      </c>
      <c r="G38" s="56">
        <f t="shared" si="9"/>
        <v>3.2136305053930003E-3</v>
      </c>
      <c r="H38" s="56">
        <f t="shared" si="9"/>
        <v>1.7083592020516625E-2</v>
      </c>
      <c r="I38" s="57">
        <f t="shared" si="9"/>
        <v>6.6061561151023934E-2</v>
      </c>
    </row>
    <row r="39" spans="1:9" x14ac:dyDescent="0.25">
      <c r="A39" s="53"/>
      <c r="B39" s="54" t="s">
        <v>42</v>
      </c>
      <c r="C39" s="55">
        <f t="shared" ref="C39:I39" si="10">C16 -($J16*C$22/$J$22)</f>
        <v>-4.4967488833785568E-2</v>
      </c>
      <c r="D39" s="56">
        <f t="shared" si="10"/>
        <v>-2.9922322409044466E-2</v>
      </c>
      <c r="E39" s="56">
        <f t="shared" si="10"/>
        <v>-1.8861638900660976E-2</v>
      </c>
      <c r="F39" s="56">
        <f t="shared" si="10"/>
        <v>7.1277387729757502E-2</v>
      </c>
      <c r="G39" s="56">
        <f t="shared" si="10"/>
        <v>9.3405884802163219E-3</v>
      </c>
      <c r="H39" s="56">
        <f t="shared" si="10"/>
        <v>1.7691969855902795E-2</v>
      </c>
      <c r="I39" s="57">
        <f t="shared" si="10"/>
        <v>-4.5584959223853583E-3</v>
      </c>
    </row>
    <row r="40" spans="1:9" x14ac:dyDescent="0.25">
      <c r="A40" s="53"/>
      <c r="B40" s="54" t="s">
        <v>43</v>
      </c>
      <c r="C40" s="55">
        <f t="shared" ref="C40:I40" si="11">C17 -($J17*C$22/$J$22)</f>
        <v>-1.6682429529290971E-2</v>
      </c>
      <c r="D40" s="56">
        <f t="shared" si="11"/>
        <v>-7.3337546579790164E-3</v>
      </c>
      <c r="E40" s="56">
        <f t="shared" si="11"/>
        <v>2.9624342618509769E-2</v>
      </c>
      <c r="F40" s="56">
        <f t="shared" si="11"/>
        <v>1.472483044609546E-2</v>
      </c>
      <c r="G40" s="56">
        <f t="shared" si="11"/>
        <v>-5.8098611895211622E-3</v>
      </c>
      <c r="H40" s="56">
        <f t="shared" si="11"/>
        <v>1.0418712721390985E-2</v>
      </c>
      <c r="I40" s="57">
        <f t="shared" si="11"/>
        <v>-2.4941840409205121E-2</v>
      </c>
    </row>
    <row r="41" spans="1:9" x14ac:dyDescent="0.25">
      <c r="A41" s="53"/>
      <c r="B41" s="54" t="s">
        <v>44</v>
      </c>
      <c r="C41" s="55">
        <f t="shared" ref="C41:I41" si="12">C18 -($J18*C$22/$J$22)</f>
        <v>-4.0047573950161175E-2</v>
      </c>
      <c r="D41" s="56">
        <f t="shared" si="12"/>
        <v>1.7894420397775473E-2</v>
      </c>
      <c r="E41" s="56">
        <f t="shared" si="12"/>
        <v>-5.7384373044704617E-3</v>
      </c>
      <c r="F41" s="56">
        <f t="shared" si="12"/>
        <v>-4.7955776659935612E-3</v>
      </c>
      <c r="G41" s="56">
        <f t="shared" si="12"/>
        <v>-1.5430219725772132E-2</v>
      </c>
      <c r="H41" s="56">
        <f t="shared" si="12"/>
        <v>-3.0433204002801556E-2</v>
      </c>
      <c r="I41" s="57">
        <f t="shared" si="12"/>
        <v>7.8550592251423801E-2</v>
      </c>
    </row>
    <row r="42" spans="1:9" ht="24" x14ac:dyDescent="0.25">
      <c r="A42" s="53"/>
      <c r="B42" s="54" t="s">
        <v>45</v>
      </c>
      <c r="C42" s="55">
        <f t="shared" ref="C42:I42" si="13">C19 -($J19*C$22/$J$22)</f>
        <v>-4.4580510079968855E-2</v>
      </c>
      <c r="D42" s="56">
        <f t="shared" si="13"/>
        <v>-1.2447521106272341E-2</v>
      </c>
      <c r="E42" s="56">
        <f t="shared" si="13"/>
        <v>3.0635598185929508E-3</v>
      </c>
      <c r="F42" s="56">
        <f t="shared" si="13"/>
        <v>3.4984331500920743E-2</v>
      </c>
      <c r="G42" s="56">
        <f t="shared" si="13"/>
        <v>-1.0833896323236003E-2</v>
      </c>
      <c r="H42" s="56">
        <f t="shared" si="13"/>
        <v>6.0556981447873054E-3</v>
      </c>
      <c r="I42" s="57">
        <f t="shared" si="13"/>
        <v>2.3758338045176297E-2</v>
      </c>
    </row>
    <row r="43" spans="1:9" ht="24" x14ac:dyDescent="0.25">
      <c r="A43" s="53"/>
      <c r="B43" s="54" t="s">
        <v>46</v>
      </c>
      <c r="C43" s="55">
        <f t="shared" ref="C43:I43" si="14">C20 -($J20*C$22/$J$22)</f>
        <v>-1.0957799144672487E-2</v>
      </c>
      <c r="D43" s="56">
        <f t="shared" si="14"/>
        <v>3.2591319388716677E-2</v>
      </c>
      <c r="E43" s="56">
        <f t="shared" si="14"/>
        <v>2.9707101201575936E-2</v>
      </c>
      <c r="F43" s="56">
        <f t="shared" si="14"/>
        <v>-2.4073786318954959E-2</v>
      </c>
      <c r="G43" s="56">
        <f t="shared" si="14"/>
        <v>-2.369781939135146E-2</v>
      </c>
      <c r="H43" s="56">
        <f t="shared" si="14"/>
        <v>-2.9632805744402135E-2</v>
      </c>
      <c r="I43" s="57">
        <f t="shared" si="14"/>
        <v>2.6063790009088539E-2</v>
      </c>
    </row>
    <row r="44" spans="1:9" ht="24.75" thickBot="1" x14ac:dyDescent="0.3">
      <c r="A44" s="58"/>
      <c r="B44" s="59" t="s">
        <v>47</v>
      </c>
      <c r="C44" s="60">
        <f t="shared" ref="C44:I44" si="15">C21 -($J21*C$22/$J$22)</f>
        <v>1.4757164323533245E-2</v>
      </c>
      <c r="D44" s="61">
        <f t="shared" si="15"/>
        <v>1.6859453879674802E-2</v>
      </c>
      <c r="E44" s="61">
        <f t="shared" si="15"/>
        <v>-5.6855083961571129E-3</v>
      </c>
      <c r="F44" s="61">
        <f t="shared" si="15"/>
        <v>-4.435550064305438E-2</v>
      </c>
      <c r="G44" s="61">
        <f t="shared" si="15"/>
        <v>2.2525351419451556E-2</v>
      </c>
      <c r="H44" s="61">
        <f t="shared" si="15"/>
        <v>-4.4557705097736378E-4</v>
      </c>
      <c r="I44" s="62">
        <f t="shared" si="15"/>
        <v>-3.6553835324704687E-3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A353-CE8C-43BF-B63E-842ED276EA0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15.75" thickTop="1" x14ac:dyDescent="0.25">
      <c r="A6" s="48" t="s">
        <v>31</v>
      </c>
      <c r="B6" s="49" t="s">
        <v>32</v>
      </c>
      <c r="C6" s="50">
        <v>0.13596491228070176</v>
      </c>
      <c r="D6" s="51">
        <v>0.14893617021276595</v>
      </c>
      <c r="E6" s="52">
        <v>0.17532467532467533</v>
      </c>
      <c r="F6" s="19">
        <f>AVERAGE(C6:E6)</f>
        <v>0.153408585939381</v>
      </c>
    </row>
    <row r="7" spans="1:6" x14ac:dyDescent="0.25">
      <c r="A7" s="53"/>
      <c r="B7" s="54" t="s">
        <v>33</v>
      </c>
      <c r="C7" s="55">
        <v>0.16885964912280702</v>
      </c>
      <c r="D7" s="56">
        <v>0.22340425531914893</v>
      </c>
      <c r="E7" s="57">
        <v>0.14935064935064934</v>
      </c>
      <c r="F7" s="19">
        <f>AVERAGE(C7:E7)</f>
        <v>0.1805381845975351</v>
      </c>
    </row>
    <row r="8" spans="1:6" x14ac:dyDescent="0.25">
      <c r="A8" s="53"/>
      <c r="B8" s="54" t="s">
        <v>34</v>
      </c>
      <c r="C8" s="55">
        <v>0.23903508771929827</v>
      </c>
      <c r="D8" s="56">
        <v>0.23404255319148937</v>
      </c>
      <c r="E8" s="57">
        <v>0.26623376623376621</v>
      </c>
      <c r="F8" s="19">
        <f>AVERAGE(C8:E8)</f>
        <v>0.24643713571485129</v>
      </c>
    </row>
    <row r="9" spans="1:6" x14ac:dyDescent="0.25">
      <c r="A9" s="53"/>
      <c r="B9" s="54" t="s">
        <v>35</v>
      </c>
      <c r="C9" s="55">
        <v>0.10087719298245613</v>
      </c>
      <c r="D9" s="56">
        <v>0.1702127659574468</v>
      </c>
      <c r="E9" s="57">
        <v>0.12987012987012986</v>
      </c>
      <c r="F9" s="19">
        <f>AVERAGE(C9:E9)</f>
        <v>0.13365336293667759</v>
      </c>
    </row>
    <row r="10" spans="1:6" x14ac:dyDescent="0.25">
      <c r="A10" s="53"/>
      <c r="B10" s="54" t="s">
        <v>36</v>
      </c>
      <c r="C10" s="55">
        <v>7.0175438596491224E-2</v>
      </c>
      <c r="D10" s="56">
        <v>0.20212765957446804</v>
      </c>
      <c r="E10" s="57">
        <v>0.12337662337662338</v>
      </c>
      <c r="F10" s="19">
        <f>AVERAGE(C10:E10)</f>
        <v>0.13189324051586088</v>
      </c>
    </row>
    <row r="11" spans="1:6" x14ac:dyDescent="0.25">
      <c r="A11" s="53"/>
      <c r="B11" s="54" t="s">
        <v>37</v>
      </c>
      <c r="C11" s="55">
        <v>0.42982456140350878</v>
      </c>
      <c r="D11" s="56">
        <v>0.18085106382978725</v>
      </c>
      <c r="E11" s="57">
        <v>0.39610389610389612</v>
      </c>
      <c r="F11" s="19">
        <f>AVERAGE(C11:E11)</f>
        <v>0.33559317377906406</v>
      </c>
    </row>
    <row r="12" spans="1:6" x14ac:dyDescent="0.25">
      <c r="A12" s="53"/>
      <c r="B12" s="54" t="s">
        <v>38</v>
      </c>
      <c r="C12" s="55">
        <v>0.37061403508771934</v>
      </c>
      <c r="D12" s="56">
        <v>0.27659574468085107</v>
      </c>
      <c r="E12" s="57">
        <v>0.33116883116883117</v>
      </c>
      <c r="F12" s="19">
        <f>AVERAGE(C12:E12)</f>
        <v>0.32612620364580053</v>
      </c>
    </row>
    <row r="13" spans="1:6" x14ac:dyDescent="0.25">
      <c r="A13" s="53"/>
      <c r="B13" s="54" t="s">
        <v>39</v>
      </c>
      <c r="C13" s="55">
        <v>6.1403508771929821E-2</v>
      </c>
      <c r="D13" s="56">
        <v>8.5106382978723402E-2</v>
      </c>
      <c r="E13" s="57">
        <v>0.12987012987012986</v>
      </c>
      <c r="F13" s="19">
        <f>AVERAGE(C13:E13)</f>
        <v>9.2126673873594356E-2</v>
      </c>
    </row>
    <row r="14" spans="1:6" x14ac:dyDescent="0.25">
      <c r="A14" s="53"/>
      <c r="B14" s="54" t="s">
        <v>40</v>
      </c>
      <c r="C14" s="55">
        <v>0.27850877192982454</v>
      </c>
      <c r="D14" s="56">
        <v>0.20212765957446804</v>
      </c>
      <c r="E14" s="57">
        <v>0.16883116883116883</v>
      </c>
      <c r="F14" s="19">
        <f>AVERAGE(C14:E14)</f>
        <v>0.21648920011182046</v>
      </c>
    </row>
    <row r="15" spans="1:6" ht="24" x14ac:dyDescent="0.25">
      <c r="A15" s="53"/>
      <c r="B15" s="54" t="s">
        <v>41</v>
      </c>
      <c r="C15" s="55">
        <v>0.23026315789473684</v>
      </c>
      <c r="D15" s="56">
        <v>0.14893617021276595</v>
      </c>
      <c r="E15" s="57">
        <v>0.17532467532467533</v>
      </c>
      <c r="F15" s="19">
        <f>AVERAGE(C15:E15)</f>
        <v>0.1848413344773927</v>
      </c>
    </row>
    <row r="16" spans="1:6" x14ac:dyDescent="0.25">
      <c r="A16" s="53"/>
      <c r="B16" s="54" t="s">
        <v>42</v>
      </c>
      <c r="C16" s="55">
        <v>0.20175438596491227</v>
      </c>
      <c r="D16" s="56">
        <v>0.15957446808510639</v>
      </c>
      <c r="E16" s="57">
        <v>0.18181818181818182</v>
      </c>
      <c r="F16" s="19">
        <f>AVERAGE(C16:E16)</f>
        <v>0.18104901195606682</v>
      </c>
    </row>
    <row r="17" spans="1:6" x14ac:dyDescent="0.25">
      <c r="A17" s="53"/>
      <c r="B17" s="54" t="s">
        <v>43</v>
      </c>
      <c r="C17" s="55">
        <v>5.921052631578947E-2</v>
      </c>
      <c r="D17" s="56">
        <v>0.20212765957446804</v>
      </c>
      <c r="E17" s="57">
        <v>0.12987012987012986</v>
      </c>
      <c r="F17" s="19">
        <f>AVERAGE(C17:E17)</f>
        <v>0.13040277192012914</v>
      </c>
    </row>
    <row r="18" spans="1:6" x14ac:dyDescent="0.25">
      <c r="A18" s="53"/>
      <c r="B18" s="54" t="s">
        <v>44</v>
      </c>
      <c r="C18" s="55">
        <v>0.46710526315789475</v>
      </c>
      <c r="D18" s="56">
        <v>0.32978723404255317</v>
      </c>
      <c r="E18" s="57">
        <v>0.36363636363636365</v>
      </c>
      <c r="F18" s="19">
        <f>AVERAGE(C18:E18)</f>
        <v>0.38684295361227045</v>
      </c>
    </row>
    <row r="19" spans="1:6" ht="24" x14ac:dyDescent="0.25">
      <c r="A19" s="53"/>
      <c r="B19" s="54" t="s">
        <v>45</v>
      </c>
      <c r="C19" s="55">
        <v>6.5789473684210523E-2</v>
      </c>
      <c r="D19" s="56">
        <v>8.5106382978723402E-2</v>
      </c>
      <c r="E19" s="57">
        <v>0.10389610389610389</v>
      </c>
      <c r="F19" s="19">
        <f>AVERAGE(C19:E19)</f>
        <v>8.4930653519679267E-2</v>
      </c>
    </row>
    <row r="20" spans="1:6" ht="24" x14ac:dyDescent="0.25">
      <c r="A20" s="53"/>
      <c r="B20" s="54" t="s">
        <v>46</v>
      </c>
      <c r="C20" s="55">
        <v>0.32894736842105265</v>
      </c>
      <c r="D20" s="56">
        <v>0.30851063829787234</v>
      </c>
      <c r="E20" s="57">
        <v>0.25974025974025972</v>
      </c>
      <c r="F20" s="19">
        <f>AVERAGE(C20:E20)</f>
        <v>0.29906608881972824</v>
      </c>
    </row>
    <row r="21" spans="1:6" ht="24.75" thickBot="1" x14ac:dyDescent="0.3">
      <c r="A21" s="58"/>
      <c r="B21" s="59" t="s">
        <v>47</v>
      </c>
      <c r="C21" s="60">
        <v>0.21710526315789477</v>
      </c>
      <c r="D21" s="61">
        <v>0.24468085106382978</v>
      </c>
      <c r="E21" s="62">
        <v>0.24025974025974026</v>
      </c>
      <c r="F21" s="19">
        <f>AVERAGE(C21:E21)</f>
        <v>0.23401528482715495</v>
      </c>
    </row>
    <row r="22" spans="1:6" ht="15.75" thickTop="1" x14ac:dyDescent="0.25">
      <c r="C22" s="20">
        <f>AVERAGE(C6:C21)</f>
        <v>0.21408991228070176</v>
      </c>
      <c r="D22" s="20">
        <f>AVERAGE(D6:D21)</f>
        <v>0.20013297872340427</v>
      </c>
      <c r="E22" s="20">
        <f>AVERAGE(E6:E21)</f>
        <v>0.20779220779220778</v>
      </c>
      <c r="F22" s="20">
        <f>AVERAGE(F6:F21)</f>
        <v>0.20733836626543797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49</v>
      </c>
      <c r="D27" s="41" t="s">
        <v>50</v>
      </c>
      <c r="E27" s="42" t="s">
        <v>51</v>
      </c>
    </row>
    <row r="28" spans="1:6" ht="25.5" thickBot="1" x14ac:dyDescent="0.3">
      <c r="A28" s="43"/>
      <c r="B28" s="44"/>
      <c r="C28" s="45" t="s">
        <v>9</v>
      </c>
      <c r="D28" s="46" t="s">
        <v>9</v>
      </c>
      <c r="E28" s="47" t="s">
        <v>9</v>
      </c>
    </row>
    <row r="29" spans="1:6" ht="15.75" thickTop="1" x14ac:dyDescent="0.25">
      <c r="A29" s="48" t="s">
        <v>31</v>
      </c>
      <c r="B29" s="49" t="s">
        <v>32</v>
      </c>
      <c r="C29" s="50">
        <f>C6 -($F6*C$22/$F$22)</f>
        <v>-2.2439107671988201E-2</v>
      </c>
      <c r="D29" s="51">
        <f t="shared" ref="D29:E29" si="0">D6 -($F6*D$22/$F$22)</f>
        <v>8.5881328747638985E-4</v>
      </c>
      <c r="E29" s="52">
        <f t="shared" si="0"/>
        <v>2.1580294384511922E-2</v>
      </c>
    </row>
    <row r="30" spans="1:6" x14ac:dyDescent="0.25">
      <c r="A30" s="53"/>
      <c r="B30" s="54" t="s">
        <v>33</v>
      </c>
      <c r="C30" s="55">
        <f t="shared" ref="C30:E30" si="1">C7 -($F7*C$22/$F$22)</f>
        <v>-1.7557388881250913E-2</v>
      </c>
      <c r="D30" s="56">
        <f t="shared" si="1"/>
        <v>4.9140102921207268E-2</v>
      </c>
      <c r="E30" s="57">
        <f t="shared" si="1"/>
        <v>-3.15827140399563E-2</v>
      </c>
    </row>
    <row r="31" spans="1:6" x14ac:dyDescent="0.25">
      <c r="A31" s="53"/>
      <c r="B31" s="54" t="s">
        <v>34</v>
      </c>
      <c r="C31" s="55">
        <f t="shared" ref="C31:E31" si="2">C8 -($F8*C$22/$F$22)</f>
        <v>-1.5426764750186672E-2</v>
      </c>
      <c r="D31" s="56">
        <f t="shared" si="2"/>
        <v>-3.8304412138803479E-3</v>
      </c>
      <c r="E31" s="57">
        <f t="shared" si="2"/>
        <v>1.9257205964067103E-2</v>
      </c>
    </row>
    <row r="32" spans="1:6" x14ac:dyDescent="0.25">
      <c r="A32" s="53"/>
      <c r="B32" s="54" t="s">
        <v>35</v>
      </c>
      <c r="C32" s="55">
        <f t="shared" ref="C32:E32" si="3">C9 -($F9*C$22/$F$22)</f>
        <v>-3.7128315899108991E-2</v>
      </c>
      <c r="D32" s="56">
        <f t="shared" si="3"/>
        <v>4.1204101894406348E-2</v>
      </c>
      <c r="E32" s="57">
        <f t="shared" si="3"/>
        <v>-4.0757859952972875E-3</v>
      </c>
    </row>
    <row r="33" spans="1:5" x14ac:dyDescent="0.25">
      <c r="A33" s="53"/>
      <c r="B33" s="54" t="s">
        <v>36</v>
      </c>
      <c r="C33" s="55">
        <f t="shared" ref="C33:E33" si="4">C10 -($F10*C$22/$F$22)</f>
        <v>-6.6012633109970797E-2</v>
      </c>
      <c r="D33" s="56">
        <f t="shared" si="4"/>
        <v>7.4817950458072296E-2</v>
      </c>
      <c r="E33" s="57">
        <f t="shared" si="4"/>
        <v>-8.8053173481014296E-3</v>
      </c>
    </row>
    <row r="34" spans="1:5" x14ac:dyDescent="0.25">
      <c r="A34" s="53"/>
      <c r="B34" s="54" t="s">
        <v>37</v>
      </c>
      <c r="C34" s="55">
        <f t="shared" ref="C34:E34" si="5">C11 -($F11*C$22/$F$22)</f>
        <v>8.3303488480698795E-2</v>
      </c>
      <c r="D34" s="56">
        <f t="shared" si="5"/>
        <v>-0.14307963321092168</v>
      </c>
      <c r="E34" s="57">
        <f t="shared" si="5"/>
        <v>5.977614473022308E-2</v>
      </c>
    </row>
    <row r="35" spans="1:5" x14ac:dyDescent="0.25">
      <c r="A35" s="53"/>
      <c r="B35" s="54" t="s">
        <v>38</v>
      </c>
      <c r="C35" s="55">
        <f t="shared" ref="C35:E35" si="6">C12 -($F12*C$22/$F$22)</f>
        <v>3.3868204643668354E-2</v>
      </c>
      <c r="D35" s="56">
        <f t="shared" si="6"/>
        <v>-3.8196976758034296E-2</v>
      </c>
      <c r="E35" s="57">
        <f t="shared" si="6"/>
        <v>4.3287721143661084E-3</v>
      </c>
    </row>
    <row r="36" spans="1:5" x14ac:dyDescent="0.25">
      <c r="A36" s="53"/>
      <c r="B36" s="54" t="s">
        <v>39</v>
      </c>
      <c r="C36" s="55">
        <f t="shared" ref="C36:E36" si="7">C13 -($F13*C$22/$F$22)</f>
        <v>-3.3723080115437148E-2</v>
      </c>
      <c r="D36" s="56">
        <f t="shared" si="7"/>
        <v>-3.818720437004125E-3</v>
      </c>
      <c r="E36" s="57">
        <f t="shared" si="7"/>
        <v>3.7541800552441329E-2</v>
      </c>
    </row>
    <row r="37" spans="1:5" x14ac:dyDescent="0.25">
      <c r="A37" s="53"/>
      <c r="B37" s="54" t="s">
        <v>40</v>
      </c>
      <c r="C37" s="55">
        <f t="shared" ref="C37:E37" si="8">C14 -($F14*C$22/$F$22)</f>
        <v>5.4970047783019643E-2</v>
      </c>
      <c r="D37" s="56">
        <f t="shared" si="8"/>
        <v>-6.8381447782021043E-3</v>
      </c>
      <c r="E37" s="57">
        <f t="shared" si="8"/>
        <v>-4.8131903004817428E-2</v>
      </c>
    </row>
    <row r="38" spans="1:5" ht="24" x14ac:dyDescent="0.25">
      <c r="A38" s="53"/>
      <c r="B38" s="54" t="s">
        <v>41</v>
      </c>
      <c r="C38" s="55">
        <f t="shared" ref="C38:E38" si="9">C15 -($F15*C$22/$F$22)</f>
        <v>3.9402846815352333E-2</v>
      </c>
      <c r="D38" s="56">
        <f t="shared" si="9"/>
        <v>-2.9481589734328656E-2</v>
      </c>
      <c r="E38" s="57">
        <f t="shared" si="9"/>
        <v>-9.9212570810235656E-3</v>
      </c>
    </row>
    <row r="39" spans="1:5" x14ac:dyDescent="0.25">
      <c r="A39" s="53"/>
      <c r="B39" s="54" t="s">
        <v>42</v>
      </c>
      <c r="C39" s="55">
        <f t="shared" ref="C39:E39" si="10">C16 -($F16*C$22/$F$22)</f>
        <v>1.4809886563581509E-2</v>
      </c>
      <c r="D39" s="56">
        <f t="shared" si="10"/>
        <v>-1.5182759486127018E-2</v>
      </c>
      <c r="E39" s="57">
        <f t="shared" si="10"/>
        <v>3.7287292254561955E-4</v>
      </c>
    </row>
    <row r="40" spans="1:5" x14ac:dyDescent="0.25">
      <c r="A40" s="53"/>
      <c r="B40" s="54" t="s">
        <v>43</v>
      </c>
      <c r="C40" s="55">
        <f t="shared" ref="C40:E40" si="11">C17 -($F17*C$22/$F$22)</f>
        <v>-7.5438542760986382E-2</v>
      </c>
      <c r="D40" s="56">
        <f t="shared" si="11"/>
        <v>7.6256622543370817E-2</v>
      </c>
      <c r="E40" s="57">
        <f t="shared" si="11"/>
        <v>-8.180797823844066E-4</v>
      </c>
    </row>
    <row r="41" spans="1:5" x14ac:dyDescent="0.25">
      <c r="A41" s="53"/>
      <c r="B41" s="54" t="s">
        <v>44</v>
      </c>
      <c r="C41" s="55">
        <f t="shared" ref="C41:E41" si="12">C18 -($F18*C$22/$F$22)</f>
        <v>6.7665567085282208E-2</v>
      </c>
      <c r="D41" s="56">
        <f t="shared" si="12"/>
        <v>-4.3612219223462201E-2</v>
      </c>
      <c r="E41" s="57">
        <f t="shared" si="12"/>
        <v>-2.4053347861819618E-2</v>
      </c>
    </row>
    <row r="42" spans="1:5" ht="24" x14ac:dyDescent="0.25">
      <c r="A42" s="53"/>
      <c r="B42" s="54" t="s">
        <v>45</v>
      </c>
      <c r="C42" s="55">
        <f t="shared" ref="C42:E42" si="13">C19 -($F19*C$22/$F$22)</f>
        <v>-2.1906771296773347E-2</v>
      </c>
      <c r="D42" s="56">
        <f t="shared" si="13"/>
        <v>3.1272250448829836E-3</v>
      </c>
      <c r="E42" s="57">
        <f t="shared" si="13"/>
        <v>1.8779546251890419E-2</v>
      </c>
    </row>
    <row r="43" spans="1:5" ht="24" x14ac:dyDescent="0.25">
      <c r="A43" s="53"/>
      <c r="B43" s="54" t="s">
        <v>46</v>
      </c>
      <c r="C43" s="55">
        <f t="shared" ref="C43:E43" si="14">C20 -($F20*C$22/$F$22)</f>
        <v>2.0142809598689193E-2</v>
      </c>
      <c r="D43" s="56">
        <f t="shared" si="14"/>
        <v>1.9837643189838994E-2</v>
      </c>
      <c r="E43" s="57">
        <f t="shared" si="14"/>
        <v>-3.998045278852802E-2</v>
      </c>
    </row>
    <row r="44" spans="1:5" ht="24.75" thickBot="1" x14ac:dyDescent="0.3">
      <c r="A44" s="58"/>
      <c r="B44" s="59" t="s">
        <v>47</v>
      </c>
      <c r="C44" s="60">
        <f t="shared" ref="C44:E44" si="15">C21 -($F21*C$22/$F$22)</f>
        <v>-2.4530246484588847E-2</v>
      </c>
      <c r="D44" s="61">
        <f t="shared" si="15"/>
        <v>1.8798025502705623E-2</v>
      </c>
      <c r="E44" s="62">
        <f t="shared" si="15"/>
        <v>5.732220981883307E-3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D437-8196-4D71-8B8F-57AF837981C4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15.75" thickTop="1" x14ac:dyDescent="0.25">
      <c r="A6" s="48" t="s">
        <v>31</v>
      </c>
      <c r="B6" s="49" t="s">
        <v>32</v>
      </c>
      <c r="C6" s="50">
        <v>0.23103448275862068</v>
      </c>
      <c r="D6" s="51">
        <v>0.13690476190476192</v>
      </c>
      <c r="E6" s="52">
        <v>0.20038910505836577</v>
      </c>
      <c r="F6" s="19">
        <f>AVERAGE(C6:E6)</f>
        <v>0.18944278324058281</v>
      </c>
    </row>
    <row r="7" spans="1:6" x14ac:dyDescent="0.25">
      <c r="A7" s="53"/>
      <c r="B7" s="54" t="s">
        <v>33</v>
      </c>
      <c r="C7" s="55">
        <v>0.13793103448275862</v>
      </c>
      <c r="D7" s="56">
        <v>0.13839285714285715</v>
      </c>
      <c r="E7" s="57">
        <v>0.13035019455252919</v>
      </c>
      <c r="F7" s="19">
        <f>AVERAGE(C7:E7)</f>
        <v>0.1355580287260483</v>
      </c>
    </row>
    <row r="8" spans="1:6" x14ac:dyDescent="0.25">
      <c r="A8" s="53"/>
      <c r="B8" s="54" t="s">
        <v>34</v>
      </c>
      <c r="C8" s="55">
        <v>0.28620689655172415</v>
      </c>
      <c r="D8" s="56">
        <v>0.25148809523809523</v>
      </c>
      <c r="E8" s="57">
        <v>0.2723735408560311</v>
      </c>
      <c r="F8" s="19">
        <f>AVERAGE(C8:E8)</f>
        <v>0.2700228442152835</v>
      </c>
    </row>
    <row r="9" spans="1:6" x14ac:dyDescent="0.25">
      <c r="A9" s="53"/>
      <c r="B9" s="54" t="s">
        <v>35</v>
      </c>
      <c r="C9" s="55">
        <v>0.19655172413793104</v>
      </c>
      <c r="D9" s="56">
        <v>0.15029761904761904</v>
      </c>
      <c r="E9" s="57">
        <v>0.17704280155642024</v>
      </c>
      <c r="F9" s="19">
        <f>AVERAGE(C9:E9)</f>
        <v>0.1746307149139901</v>
      </c>
    </row>
    <row r="10" spans="1:6" x14ac:dyDescent="0.25">
      <c r="A10" s="53"/>
      <c r="B10" s="54" t="s">
        <v>36</v>
      </c>
      <c r="C10" s="55">
        <v>0.1310344827586207</v>
      </c>
      <c r="D10" s="56">
        <v>9.5238095238095233E-2</v>
      </c>
      <c r="E10" s="57">
        <v>8.5603112840466927E-2</v>
      </c>
      <c r="F10" s="19">
        <f>AVERAGE(C10:E10)</f>
        <v>0.10395856361239429</v>
      </c>
    </row>
    <row r="11" spans="1:6" x14ac:dyDescent="0.25">
      <c r="A11" s="53"/>
      <c r="B11" s="54" t="s">
        <v>37</v>
      </c>
      <c r="C11" s="55">
        <v>0.36206896551724133</v>
      </c>
      <c r="D11" s="56">
        <v>0.44494047619047611</v>
      </c>
      <c r="E11" s="57">
        <v>0.43579766536964981</v>
      </c>
      <c r="F11" s="19">
        <f>AVERAGE(C11:E11)</f>
        <v>0.41426903569245571</v>
      </c>
    </row>
    <row r="12" spans="1:6" x14ac:dyDescent="0.25">
      <c r="A12" s="53"/>
      <c r="B12" s="54" t="s">
        <v>38</v>
      </c>
      <c r="C12" s="55">
        <v>0.1793103448275862</v>
      </c>
      <c r="D12" s="56">
        <v>0.31547619047619047</v>
      </c>
      <c r="E12" s="57">
        <v>0.30155642023346302</v>
      </c>
      <c r="F12" s="19">
        <f>AVERAGE(C12:E12)</f>
        <v>0.26544765184574654</v>
      </c>
    </row>
    <row r="13" spans="1:6" x14ac:dyDescent="0.25">
      <c r="A13" s="53"/>
      <c r="B13" s="54" t="s">
        <v>39</v>
      </c>
      <c r="C13" s="55">
        <v>0.15862068965517243</v>
      </c>
      <c r="D13" s="56">
        <v>9.6726190476190479E-2</v>
      </c>
      <c r="E13" s="57">
        <v>9.9221789883268491E-2</v>
      </c>
      <c r="F13" s="19">
        <f>AVERAGE(C13:E13)</f>
        <v>0.11818955667154381</v>
      </c>
    </row>
    <row r="14" spans="1:6" x14ac:dyDescent="0.25">
      <c r="A14" s="53"/>
      <c r="B14" s="54" t="s">
        <v>40</v>
      </c>
      <c r="C14" s="55">
        <v>0.20344827586206896</v>
      </c>
      <c r="D14" s="56">
        <v>0.21130952380952381</v>
      </c>
      <c r="E14" s="57">
        <v>0.18482490272373542</v>
      </c>
      <c r="F14" s="19">
        <f>AVERAGE(C14:E14)</f>
        <v>0.19986090079844274</v>
      </c>
    </row>
    <row r="15" spans="1:6" ht="24" x14ac:dyDescent="0.25">
      <c r="A15" s="53"/>
      <c r="B15" s="54" t="s">
        <v>41</v>
      </c>
      <c r="C15" s="55">
        <v>0.25517241379310346</v>
      </c>
      <c r="D15" s="56">
        <v>0.19047619047619047</v>
      </c>
      <c r="E15" s="57">
        <v>0.18482490272373542</v>
      </c>
      <c r="F15" s="19">
        <f>AVERAGE(C15:E15)</f>
        <v>0.21015783566434312</v>
      </c>
    </row>
    <row r="16" spans="1:6" x14ac:dyDescent="0.25">
      <c r="A16" s="53"/>
      <c r="B16" s="54" t="s">
        <v>42</v>
      </c>
      <c r="C16" s="55">
        <v>0.11724137931034483</v>
      </c>
      <c r="D16" s="56">
        <v>0.14434523809523808</v>
      </c>
      <c r="E16" s="57">
        <v>0.16147859922178986</v>
      </c>
      <c r="F16" s="19">
        <f>AVERAGE(C16:E16)</f>
        <v>0.14102173887579092</v>
      </c>
    </row>
    <row r="17" spans="1:6" x14ac:dyDescent="0.25">
      <c r="A17" s="53"/>
      <c r="B17" s="54" t="s">
        <v>43</v>
      </c>
      <c r="C17" s="55">
        <v>7.586206896551724E-2</v>
      </c>
      <c r="D17" s="56">
        <v>7.1428571428571425E-2</v>
      </c>
      <c r="E17" s="57">
        <v>6.6147859922178989E-2</v>
      </c>
      <c r="F17" s="19">
        <f>AVERAGE(C17:E17)</f>
        <v>7.1146166772089223E-2</v>
      </c>
    </row>
    <row r="18" spans="1:6" x14ac:dyDescent="0.25">
      <c r="A18" s="53"/>
      <c r="B18" s="54" t="s">
        <v>44</v>
      </c>
      <c r="C18" s="55">
        <v>0.32758620689655177</v>
      </c>
      <c r="D18" s="56">
        <v>0.47172619047619047</v>
      </c>
      <c r="E18" s="57">
        <v>0.39494163424124518</v>
      </c>
      <c r="F18" s="19">
        <f>AVERAGE(C18:E18)</f>
        <v>0.39808467720466245</v>
      </c>
    </row>
    <row r="19" spans="1:6" ht="24" x14ac:dyDescent="0.25">
      <c r="A19" s="53"/>
      <c r="B19" s="54" t="s">
        <v>45</v>
      </c>
      <c r="C19" s="55">
        <v>0.11379310344827587</v>
      </c>
      <c r="D19" s="56">
        <v>0.10267857142857142</v>
      </c>
      <c r="E19" s="57">
        <v>8.3657587548638113E-2</v>
      </c>
      <c r="F19" s="19">
        <f>AVERAGE(C19:E19)</f>
        <v>0.10004308747516182</v>
      </c>
    </row>
    <row r="20" spans="1:6" ht="24" x14ac:dyDescent="0.25">
      <c r="A20" s="53"/>
      <c r="B20" s="54" t="s">
        <v>46</v>
      </c>
      <c r="C20" s="55">
        <v>0.3413793103448276</v>
      </c>
      <c r="D20" s="56">
        <v>0.33184523809523808</v>
      </c>
      <c r="E20" s="57">
        <v>0.34630350194552528</v>
      </c>
      <c r="F20" s="19">
        <f>AVERAGE(C20:E20)</f>
        <v>0.33984268346186369</v>
      </c>
    </row>
    <row r="21" spans="1:6" ht="24.75" thickBot="1" x14ac:dyDescent="0.3">
      <c r="A21" s="58"/>
      <c r="B21" s="59" t="s">
        <v>47</v>
      </c>
      <c r="C21" s="60">
        <v>0.33103448275862069</v>
      </c>
      <c r="D21" s="61">
        <v>0.30357142857142855</v>
      </c>
      <c r="E21" s="62">
        <v>0.3132295719844358</v>
      </c>
      <c r="F21" s="19">
        <f>AVERAGE(C21:E21)</f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53</v>
      </c>
      <c r="D27" s="41" t="s">
        <v>54</v>
      </c>
      <c r="E27" s="42" t="s">
        <v>55</v>
      </c>
    </row>
    <row r="28" spans="1:6" ht="25.5" thickBot="1" x14ac:dyDescent="0.3">
      <c r="A28" s="43"/>
      <c r="B28" s="44"/>
      <c r="C28" s="45" t="s">
        <v>9</v>
      </c>
      <c r="D28" s="46" t="s">
        <v>9</v>
      </c>
      <c r="E28" s="47" t="s">
        <v>9</v>
      </c>
    </row>
    <row r="29" spans="1:6" ht="15.75" thickTop="1" x14ac:dyDescent="0.25">
      <c r="A29" s="48" t="s">
        <v>31</v>
      </c>
      <c r="B29" s="49" t="s">
        <v>32</v>
      </c>
      <c r="C29" s="50">
        <f>C6 -($F6*C$22/$F$22)</f>
        <v>4.155573925298145E-2</v>
      </c>
      <c r="D29" s="51">
        <f t="shared" ref="D29:E29" si="0">D6 -($F6*D$22/$F$22)</f>
        <v>-5.3044858835482128E-2</v>
      </c>
      <c r="E29" s="52">
        <f t="shared" si="0"/>
        <v>1.1489119582500484E-2</v>
      </c>
    </row>
    <row r="30" spans="1:6" x14ac:dyDescent="0.25">
      <c r="A30" s="53"/>
      <c r="B30" s="54" t="s">
        <v>33</v>
      </c>
      <c r="C30" s="55">
        <f t="shared" ref="C30:E30" si="1">C7 -($F7*C$22/$F$22)</f>
        <v>2.3472739628666583E-3</v>
      </c>
      <c r="D30" s="56">
        <f t="shared" si="1"/>
        <v>2.4721548371493818E-3</v>
      </c>
      <c r="E30" s="57">
        <f t="shared" si="1"/>
        <v>-4.8194288000160679E-3</v>
      </c>
    </row>
    <row r="31" spans="1:6" x14ac:dyDescent="0.25">
      <c r="A31" s="53"/>
      <c r="B31" s="54" t="s">
        <v>34</v>
      </c>
      <c r="C31" s="55">
        <f t="shared" ref="C31:E31" si="2">C8 -($F8*C$22/$F$22)</f>
        <v>1.6132796263851445E-2</v>
      </c>
      <c r="D31" s="56">
        <f t="shared" si="2"/>
        <v>-1.9257171340671397E-2</v>
      </c>
      <c r="E31" s="57">
        <f t="shared" si="2"/>
        <v>3.1243750768197298E-3</v>
      </c>
    </row>
    <row r="32" spans="1:6" x14ac:dyDescent="0.25">
      <c r="A32" s="53"/>
      <c r="B32" s="54" t="s">
        <v>35</v>
      </c>
      <c r="C32" s="55">
        <f t="shared" ref="C32:E32" si="3">C9 -($F9*C$22/$F$22)</f>
        <v>2.1887860604141968E-2</v>
      </c>
      <c r="D32" s="56">
        <f t="shared" si="3"/>
        <v>-2.4800304980368615E-2</v>
      </c>
      <c r="E32" s="57">
        <f t="shared" si="3"/>
        <v>2.9124443762265362E-3</v>
      </c>
    </row>
    <row r="33" spans="1:5" x14ac:dyDescent="0.25">
      <c r="A33" s="53"/>
      <c r="B33" s="54" t="s">
        <v>36</v>
      </c>
      <c r="C33" s="55">
        <f t="shared" ref="C33:E33" si="4">C10 -($F10*C$22/$F$22)</f>
        <v>2.7056185602206212E-2</v>
      </c>
      <c r="D33" s="56">
        <f t="shared" si="4"/>
        <v>-8.9986003651216784E-3</v>
      </c>
      <c r="E33" s="57">
        <f t="shared" si="4"/>
        <v>-1.8057585237084631E-2</v>
      </c>
    </row>
    <row r="34" spans="1:5" x14ac:dyDescent="0.25">
      <c r="A34" s="53"/>
      <c r="B34" s="54" t="s">
        <v>37</v>
      </c>
      <c r="C34" s="55">
        <f t="shared" ref="C34:E34" si="5">C11 -($F11*C$22/$F$22)</f>
        <v>-5.2278707239521327E-2</v>
      </c>
      <c r="D34" s="56">
        <f t="shared" si="5"/>
        <v>2.9563100139808951E-2</v>
      </c>
      <c r="E34" s="57">
        <f t="shared" si="5"/>
        <v>2.2715607099712098E-2</v>
      </c>
    </row>
    <row r="35" spans="1:5" x14ac:dyDescent="0.25">
      <c r="A35" s="53"/>
      <c r="B35" s="54" t="s">
        <v>38</v>
      </c>
      <c r="C35" s="55">
        <f t="shared" ref="C35:E35" si="6">C12 -($F12*C$22/$F$22)</f>
        <v>-8.6187694622035765E-2</v>
      </c>
      <c r="D35" s="56">
        <f t="shared" si="6"/>
        <v>4.9318356791626716E-2</v>
      </c>
      <c r="E35" s="57">
        <f t="shared" si="6"/>
        <v>3.686933783040891E-2</v>
      </c>
    </row>
    <row r="36" spans="1:5" x14ac:dyDescent="0.25">
      <c r="A36" s="53"/>
      <c r="B36" s="54" t="s">
        <v>39</v>
      </c>
      <c r="C36" s="55">
        <f t="shared" ref="C36:E36" si="7">C13 -($F13*C$22/$F$22)</f>
        <v>4.0408698094781911E-2</v>
      </c>
      <c r="D36" s="56">
        <f t="shared" si="7"/>
        <v>-2.1779571956083738E-2</v>
      </c>
      <c r="E36" s="57">
        <f t="shared" si="7"/>
        <v>-1.8629126138698299E-2</v>
      </c>
    </row>
    <row r="37" spans="1:5" x14ac:dyDescent="0.25">
      <c r="A37" s="53"/>
      <c r="B37" s="54" t="s">
        <v>40</v>
      </c>
      <c r="C37" s="55">
        <f t="shared" ref="C37:E37" si="8">C14 -($F14*C$22/$F$22)</f>
        <v>3.549437218519691E-3</v>
      </c>
      <c r="D37" s="56">
        <f t="shared" si="8"/>
        <v>1.0913912754464516E-2</v>
      </c>
      <c r="E37" s="57">
        <f t="shared" si="8"/>
        <v>-1.4463349972984402E-2</v>
      </c>
    </row>
    <row r="38" spans="1:5" ht="24" x14ac:dyDescent="0.25">
      <c r="A38" s="53"/>
      <c r="B38" s="54" t="s">
        <v>41</v>
      </c>
      <c r="C38" s="55">
        <f t="shared" ref="C38:E38" si="9">C15 -($F15*C$22/$F$22)</f>
        <v>4.497468570665325E-2</v>
      </c>
      <c r="D38" s="56">
        <f t="shared" si="9"/>
        <v>-2.0243903988093642E-2</v>
      </c>
      <c r="E38" s="57">
        <f t="shared" si="9"/>
        <v>-2.4730781718559774E-2</v>
      </c>
    </row>
    <row r="39" spans="1:5" x14ac:dyDescent="0.25">
      <c r="A39" s="53"/>
      <c r="B39" s="54" t="s">
        <v>42</v>
      </c>
      <c r="C39" s="55">
        <f t="shared" ref="C39:E39" si="10">C16 -($F16*C$22/$F$22)</f>
        <v>-2.380712848755516E-2</v>
      </c>
      <c r="D39" s="56">
        <f t="shared" si="10"/>
        <v>2.9462079639712702E-3</v>
      </c>
      <c r="E39" s="57">
        <f t="shared" si="10"/>
        <v>2.0860920523583792E-2</v>
      </c>
    </row>
    <row r="40" spans="1:5" x14ac:dyDescent="0.25">
      <c r="A40" s="53"/>
      <c r="B40" s="54" t="s">
        <v>43</v>
      </c>
      <c r="C40" s="55">
        <f t="shared" ref="C40:E40" si="11">C17 -($F17*C$22/$F$22)</f>
        <v>4.7023971394422742E-3</v>
      </c>
      <c r="D40" s="56">
        <f t="shared" si="11"/>
        <v>9.2059346619155491E-5</v>
      </c>
      <c r="E40" s="57">
        <f t="shared" si="11"/>
        <v>-4.7944564860614991E-3</v>
      </c>
    </row>
    <row r="41" spans="1:5" x14ac:dyDescent="0.25">
      <c r="A41" s="53"/>
      <c r="B41" s="54" t="s">
        <v>44</v>
      </c>
      <c r="C41" s="55">
        <f t="shared" ref="C41:E41" si="12">C18 -($F18*C$22/$F$22)</f>
        <v>-7.0574035237332633E-2</v>
      </c>
      <c r="D41" s="56">
        <f t="shared" si="12"/>
        <v>7.2576472740574494E-2</v>
      </c>
      <c r="E41" s="57">
        <f t="shared" si="12"/>
        <v>-2.0024375032420827E-3</v>
      </c>
    </row>
    <row r="42" spans="1:5" ht="24" x14ac:dyDescent="0.25">
      <c r="A42" s="53"/>
      <c r="B42" s="54" t="s">
        <v>45</v>
      </c>
      <c r="C42" s="55">
        <f t="shared" ref="C42:E42" si="13">C19 -($F19*C$22/$F$22)</f>
        <v>1.3731025669650745E-2</v>
      </c>
      <c r="D42" s="56">
        <f t="shared" si="13"/>
        <v>2.3678274745143058E-3</v>
      </c>
      <c r="E42" s="57">
        <f t="shared" si="13"/>
        <v>-1.6098853144165162E-2</v>
      </c>
    </row>
    <row r="43" spans="1:5" ht="24" x14ac:dyDescent="0.25">
      <c r="A43" s="53"/>
      <c r="B43" s="54" t="s">
        <v>46</v>
      </c>
      <c r="C43" s="55">
        <f t="shared" ref="C43:E43" si="14">C20 -($F20*C$22/$F$22)</f>
        <v>1.4721175215317572E-3</v>
      </c>
      <c r="D43" s="56">
        <f t="shared" si="14"/>
        <v>-8.9066645673657185E-3</v>
      </c>
      <c r="E43" s="57">
        <f t="shared" si="14"/>
        <v>7.4345470458335172E-3</v>
      </c>
    </row>
    <row r="44" spans="1:5" ht="24.75" thickBot="1" x14ac:dyDescent="0.3">
      <c r="A44" s="58"/>
      <c r="B44" s="59" t="s">
        <v>47</v>
      </c>
      <c r="C44" s="60">
        <f t="shared" ref="C44:E44" si="15">C21 -($F21*C$22/$F$22)</f>
        <v>1.502934854981719E-2</v>
      </c>
      <c r="D44" s="61">
        <f t="shared" si="15"/>
        <v>-1.3219016015542651E-2</v>
      </c>
      <c r="E44" s="62">
        <f t="shared" si="15"/>
        <v>-1.8103325342747612E-3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9EFD-25D2-44D0-8AC9-EA4FD7BD8F75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15.75" thickTop="1" x14ac:dyDescent="0.25">
      <c r="A6" s="48" t="s">
        <v>31</v>
      </c>
      <c r="B6" s="49" t="s">
        <v>32</v>
      </c>
      <c r="C6" s="50">
        <v>0.24181360201511334</v>
      </c>
      <c r="D6" s="51">
        <v>0.12694300518134716</v>
      </c>
      <c r="E6" s="51">
        <v>0.21501706484641636</v>
      </c>
      <c r="F6" s="51">
        <v>0.2421875</v>
      </c>
      <c r="G6" s="51">
        <v>0.16447368421052633</v>
      </c>
      <c r="H6" s="51">
        <v>0.22033898305084743</v>
      </c>
      <c r="I6" s="51">
        <v>0.21691176470588236</v>
      </c>
      <c r="J6" s="52">
        <v>0.1761006289308176</v>
      </c>
      <c r="K6" s="19">
        <f>AVERAGE(C6:J6)</f>
        <v>0.20047327911761881</v>
      </c>
    </row>
    <row r="7" spans="1:11" x14ac:dyDescent="0.25">
      <c r="A7" s="53"/>
      <c r="B7" s="54" t="s">
        <v>33</v>
      </c>
      <c r="C7" s="55">
        <v>0.181360201511335</v>
      </c>
      <c r="D7" s="56">
        <v>0.13730569948186527</v>
      </c>
      <c r="E7" s="56">
        <v>0.34470989761092158</v>
      </c>
      <c r="F7" s="56">
        <v>0.1953125</v>
      </c>
      <c r="G7" s="56">
        <v>0.19078947368421054</v>
      </c>
      <c r="H7" s="56">
        <v>0.2711864406779661</v>
      </c>
      <c r="I7" s="56">
        <v>0.25735294117647056</v>
      </c>
      <c r="J7" s="57">
        <v>0.19496855345911951</v>
      </c>
      <c r="K7" s="19">
        <f>AVERAGE(C7:J7)</f>
        <v>0.22162321345023606</v>
      </c>
    </row>
    <row r="8" spans="1:11" x14ac:dyDescent="0.25">
      <c r="A8" s="53"/>
      <c r="B8" s="54" t="s">
        <v>34</v>
      </c>
      <c r="C8" s="55">
        <v>0.22166246851385391</v>
      </c>
      <c r="D8" s="56">
        <v>0.24093264248704663</v>
      </c>
      <c r="E8" s="56">
        <v>0.41979522184300339</v>
      </c>
      <c r="F8" s="56">
        <v>0.21875</v>
      </c>
      <c r="G8" s="56">
        <v>0.28289473684210525</v>
      </c>
      <c r="H8" s="56">
        <v>0.43502824858757061</v>
      </c>
      <c r="I8" s="56">
        <v>0.30514705882352944</v>
      </c>
      <c r="J8" s="57">
        <v>0.18867924528301888</v>
      </c>
      <c r="K8" s="19">
        <f>AVERAGE(C8:J8)</f>
        <v>0.28911120279751601</v>
      </c>
    </row>
    <row r="9" spans="1:11" x14ac:dyDescent="0.25">
      <c r="A9" s="53"/>
      <c r="B9" s="54" t="s">
        <v>35</v>
      </c>
      <c r="C9" s="55">
        <v>0.17632241813602015</v>
      </c>
      <c r="D9" s="56">
        <v>0.12953367875647667</v>
      </c>
      <c r="E9" s="56">
        <v>0.39249146757679187</v>
      </c>
      <c r="F9" s="56">
        <v>0.1796875</v>
      </c>
      <c r="G9" s="56">
        <v>9.2105263157894732E-2</v>
      </c>
      <c r="H9" s="56">
        <v>0.29943502824858759</v>
      </c>
      <c r="I9" s="56">
        <v>0.29779411764705882</v>
      </c>
      <c r="J9" s="57">
        <v>0.22012578616352202</v>
      </c>
      <c r="K9" s="19">
        <f>AVERAGE(C9:J9)</f>
        <v>0.22343690746079398</v>
      </c>
    </row>
    <row r="10" spans="1:11" x14ac:dyDescent="0.25">
      <c r="A10" s="53"/>
      <c r="B10" s="54" t="s">
        <v>36</v>
      </c>
      <c r="C10" s="55">
        <v>6.8010075566750636E-2</v>
      </c>
      <c r="D10" s="56">
        <v>7.512953367875648E-2</v>
      </c>
      <c r="E10" s="56">
        <v>0.15699658703071673</v>
      </c>
      <c r="F10" s="56">
        <v>7.8125E-2</v>
      </c>
      <c r="G10" s="56">
        <v>7.2368421052631582E-2</v>
      </c>
      <c r="H10" s="56">
        <v>0.14689265536723164</v>
      </c>
      <c r="I10" s="56">
        <v>0.11397058823529412</v>
      </c>
      <c r="J10" s="57">
        <v>0.11949685534591195</v>
      </c>
      <c r="K10" s="19">
        <f>AVERAGE(C10:J10)</f>
        <v>0.10387371453466164</v>
      </c>
    </row>
    <row r="11" spans="1:11" x14ac:dyDescent="0.25">
      <c r="A11" s="53"/>
      <c r="B11" s="54" t="s">
        <v>37</v>
      </c>
      <c r="C11" s="55">
        <v>0.34760705289672544</v>
      </c>
      <c r="D11" s="56">
        <v>0.43264248704663211</v>
      </c>
      <c r="E11" s="56">
        <v>0.25938566552901021</v>
      </c>
      <c r="F11" s="56">
        <v>0.3671875</v>
      </c>
      <c r="G11" s="56">
        <v>0.24342105263157893</v>
      </c>
      <c r="H11" s="56">
        <v>0.29378531073446329</v>
      </c>
      <c r="I11" s="56">
        <v>0.30882352941176472</v>
      </c>
      <c r="J11" s="57">
        <v>0.3522012578616352</v>
      </c>
      <c r="K11" s="19">
        <f>AVERAGE(C11:J11)</f>
        <v>0.32563173201397622</v>
      </c>
    </row>
    <row r="12" spans="1:11" x14ac:dyDescent="0.25">
      <c r="A12" s="53"/>
      <c r="B12" s="54" t="s">
        <v>38</v>
      </c>
      <c r="C12" s="55">
        <v>0.23173803526448364</v>
      </c>
      <c r="D12" s="56">
        <v>0.41709844559585491</v>
      </c>
      <c r="E12" s="56">
        <v>6.8259385665529013E-2</v>
      </c>
      <c r="F12" s="56">
        <v>0.2734375</v>
      </c>
      <c r="G12" s="56">
        <v>0.29605263157894735</v>
      </c>
      <c r="H12" s="56">
        <v>0.11299435028248589</v>
      </c>
      <c r="I12" s="56">
        <v>0.20220588235294121</v>
      </c>
      <c r="J12" s="57">
        <v>0.28301886792452829</v>
      </c>
      <c r="K12" s="19">
        <f>AVERAGE(C12:J12)</f>
        <v>0.23560063733309627</v>
      </c>
    </row>
    <row r="13" spans="1:11" x14ac:dyDescent="0.25">
      <c r="A13" s="53"/>
      <c r="B13" s="54" t="s">
        <v>39</v>
      </c>
      <c r="C13" s="55">
        <v>0.14105793450881612</v>
      </c>
      <c r="D13" s="56">
        <v>8.0310880829015552E-2</v>
      </c>
      <c r="E13" s="56">
        <v>0.13651877133105803</v>
      </c>
      <c r="F13" s="56">
        <v>0.125</v>
      </c>
      <c r="G13" s="56">
        <v>9.2105263157894732E-2</v>
      </c>
      <c r="H13" s="56">
        <v>0.20903954802259886</v>
      </c>
      <c r="I13" s="56">
        <v>0.1176470588235294</v>
      </c>
      <c r="J13" s="57">
        <v>9.4339622641509441E-2</v>
      </c>
      <c r="K13" s="19">
        <f>AVERAGE(C13:J13)</f>
        <v>0.12450238491430277</v>
      </c>
    </row>
    <row r="14" spans="1:11" x14ac:dyDescent="0.25">
      <c r="A14" s="53"/>
      <c r="B14" s="54" t="s">
        <v>40</v>
      </c>
      <c r="C14" s="55">
        <v>0.20403022670025192</v>
      </c>
      <c r="D14" s="56">
        <v>0.24093264248704663</v>
      </c>
      <c r="E14" s="56">
        <v>0.19453924914675766</v>
      </c>
      <c r="F14" s="56">
        <v>0.15625</v>
      </c>
      <c r="G14" s="56">
        <v>0.17105263157894737</v>
      </c>
      <c r="H14" s="56">
        <v>0.22033898305084743</v>
      </c>
      <c r="I14" s="56">
        <v>0.20955882352941177</v>
      </c>
      <c r="J14" s="57">
        <v>0.28301886792452829</v>
      </c>
      <c r="K14" s="19">
        <f>AVERAGE(C14:J14)</f>
        <v>0.20996517805222387</v>
      </c>
    </row>
    <row r="15" spans="1:11" ht="24" x14ac:dyDescent="0.25">
      <c r="A15" s="53"/>
      <c r="B15" s="54" t="s">
        <v>41</v>
      </c>
      <c r="C15" s="55">
        <v>0.20654911838790929</v>
      </c>
      <c r="D15" s="56">
        <v>0.18393782383419688</v>
      </c>
      <c r="E15" s="56">
        <v>0.28327645051194539</v>
      </c>
      <c r="F15" s="56">
        <v>0.140625</v>
      </c>
      <c r="G15" s="56">
        <v>0.17763157894736842</v>
      </c>
      <c r="H15" s="56">
        <v>0.25423728813559321</v>
      </c>
      <c r="I15" s="56">
        <v>0.39705882352941174</v>
      </c>
      <c r="J15" s="57">
        <v>0.20125786163522016</v>
      </c>
      <c r="K15" s="19">
        <f>AVERAGE(C15:J15)</f>
        <v>0.23057174312270562</v>
      </c>
    </row>
    <row r="16" spans="1:11" x14ac:dyDescent="0.25">
      <c r="A16" s="53"/>
      <c r="B16" s="54" t="s">
        <v>42</v>
      </c>
      <c r="C16" s="55">
        <v>0.16624685138539042</v>
      </c>
      <c r="D16" s="56">
        <v>0.15544041450777202</v>
      </c>
      <c r="E16" s="56">
        <v>0.13651877133105803</v>
      </c>
      <c r="F16" s="56">
        <v>0.234375</v>
      </c>
      <c r="G16" s="56">
        <v>0.17763157894736842</v>
      </c>
      <c r="H16" s="56">
        <v>0.14124293785310735</v>
      </c>
      <c r="I16" s="56">
        <v>0.17279411764705879</v>
      </c>
      <c r="J16" s="57">
        <v>0.22641509433962267</v>
      </c>
      <c r="K16" s="19">
        <f>AVERAGE(C16:J16)</f>
        <v>0.1763330957514222</v>
      </c>
    </row>
    <row r="17" spans="1:11" x14ac:dyDescent="0.25">
      <c r="A17" s="53"/>
      <c r="B17" s="54" t="s">
        <v>43</v>
      </c>
      <c r="C17" s="55">
        <v>0.12594458438287154</v>
      </c>
      <c r="D17" s="56">
        <v>8.0310880829015552E-2</v>
      </c>
      <c r="E17" s="56">
        <v>0.13651877133105803</v>
      </c>
      <c r="F17" s="56">
        <v>0.125</v>
      </c>
      <c r="G17" s="56">
        <v>0.1118421052631579</v>
      </c>
      <c r="H17" s="56">
        <v>0.15819209039548024</v>
      </c>
      <c r="I17" s="56">
        <v>9.1911764705882359E-2</v>
      </c>
      <c r="J17" s="57">
        <v>0.12578616352201258</v>
      </c>
      <c r="K17" s="19">
        <f>AVERAGE(C17:J17)</f>
        <v>0.11943829505368476</v>
      </c>
    </row>
    <row r="18" spans="1:11" x14ac:dyDescent="0.25">
      <c r="A18" s="53"/>
      <c r="B18" s="54" t="s">
        <v>44</v>
      </c>
      <c r="C18" s="55">
        <v>0.33501259445843828</v>
      </c>
      <c r="D18" s="56">
        <v>0.49740932642487046</v>
      </c>
      <c r="E18" s="56">
        <v>0.10238907849829351</v>
      </c>
      <c r="F18" s="56">
        <v>0.40625</v>
      </c>
      <c r="G18" s="56">
        <v>0.32236842105263158</v>
      </c>
      <c r="H18" s="56">
        <v>8.4745762711864389E-2</v>
      </c>
      <c r="I18" s="56">
        <v>0.17647058823529413</v>
      </c>
      <c r="J18" s="57">
        <v>0.33333333333333326</v>
      </c>
      <c r="K18" s="19">
        <f>AVERAGE(C18:J18)</f>
        <v>0.28224738808934069</v>
      </c>
    </row>
    <row r="19" spans="1:11" ht="24" x14ac:dyDescent="0.25">
      <c r="A19" s="53"/>
      <c r="B19" s="54" t="s">
        <v>45</v>
      </c>
      <c r="C19" s="55">
        <v>7.0528967254408062E-2</v>
      </c>
      <c r="D19" s="56">
        <v>9.5854922279792726E-2</v>
      </c>
      <c r="E19" s="56">
        <v>6.1433447098976107E-2</v>
      </c>
      <c r="F19" s="56">
        <v>0.109375</v>
      </c>
      <c r="G19" s="56">
        <v>0.14473684210526316</v>
      </c>
      <c r="H19" s="56">
        <v>8.4745762711864389E-2</v>
      </c>
      <c r="I19" s="56">
        <v>0.10661764705882354</v>
      </c>
      <c r="J19" s="57">
        <v>0.12578616352201258</v>
      </c>
      <c r="K19" s="19">
        <f>AVERAGE(C19:J19)</f>
        <v>9.9884844003892581E-2</v>
      </c>
    </row>
    <row r="20" spans="1:11" ht="24" x14ac:dyDescent="0.25">
      <c r="A20" s="53"/>
      <c r="B20" s="54" t="s">
        <v>46</v>
      </c>
      <c r="C20" s="55">
        <v>0.32241813602015112</v>
      </c>
      <c r="D20" s="56">
        <v>0.30310880829015546</v>
      </c>
      <c r="E20" s="56">
        <v>0.27303754266211605</v>
      </c>
      <c r="F20" s="56">
        <v>0.3359375</v>
      </c>
      <c r="G20" s="56">
        <v>0.34210526315789475</v>
      </c>
      <c r="H20" s="56">
        <v>0.23163841807909605</v>
      </c>
      <c r="I20" s="56">
        <v>0.28676470588235292</v>
      </c>
      <c r="J20" s="57">
        <v>0.28301886792452829</v>
      </c>
      <c r="K20" s="19">
        <f>AVERAGE(C20:J20)</f>
        <v>0.29725365525203684</v>
      </c>
    </row>
    <row r="21" spans="1:11" ht="24.75" thickBot="1" x14ac:dyDescent="0.3">
      <c r="A21" s="58"/>
      <c r="B21" s="59" t="s">
        <v>47</v>
      </c>
      <c r="C21" s="60">
        <v>0.23677581863979849</v>
      </c>
      <c r="D21" s="61">
        <v>0.13730569948186527</v>
      </c>
      <c r="E21" s="61">
        <v>0.39931740614334471</v>
      </c>
      <c r="F21" s="61">
        <v>0.203125</v>
      </c>
      <c r="G21" s="61">
        <v>0.24342105263157893</v>
      </c>
      <c r="H21" s="61">
        <v>0.32768361581920902</v>
      </c>
      <c r="I21" s="61">
        <v>0.31985294117647056</v>
      </c>
      <c r="J21" s="62">
        <v>0.2389937106918239</v>
      </c>
      <c r="K21" s="19">
        <f>AVERAGE(C21:J21)</f>
        <v>0.26330940557301136</v>
      </c>
    </row>
    <row r="22" spans="1:11" ht="15.75" thickTop="1" x14ac:dyDescent="0.25">
      <c r="C22" s="20">
        <f>AVERAGE(C6:C21)</f>
        <v>0.2048173803526448</v>
      </c>
      <c r="D22" s="20">
        <f>AVERAGE(D6:D21)</f>
        <v>0.20838730569948188</v>
      </c>
      <c r="E22" s="20">
        <f>AVERAGE(E6:E21)</f>
        <v>0.22376279863481227</v>
      </c>
      <c r="F22" s="20">
        <f>AVERAGE(F6:F21)</f>
        <v>0.2119140625</v>
      </c>
      <c r="G22" s="20">
        <f>AVERAGE(G6:G21)</f>
        <v>0.19531249999999997</v>
      </c>
      <c r="H22" s="20">
        <f>AVERAGE(H6:H21)</f>
        <v>0.21822033898305079</v>
      </c>
      <c r="I22" s="20">
        <f>AVERAGE(I6:I21)</f>
        <v>0.22380514705882348</v>
      </c>
      <c r="J22" s="20">
        <f>AVERAGE(J6:J21)</f>
        <v>0.21540880503144655</v>
      </c>
      <c r="K22" s="20">
        <f>AVERAGE(K6:K21)</f>
        <v>0.21270354228253241</v>
      </c>
    </row>
    <row r="25" spans="1:11" ht="15.75" thickBot="1" x14ac:dyDescent="0.3"/>
    <row r="26" spans="1:11" ht="15.75" thickTop="1" x14ac:dyDescent="0.25">
      <c r="A26" s="33"/>
      <c r="B26" s="34"/>
      <c r="C26" s="35" t="s">
        <v>1</v>
      </c>
      <c r="D26" s="36"/>
      <c r="E26" s="36"/>
      <c r="F26" s="36"/>
      <c r="G26" s="36"/>
      <c r="H26" s="36"/>
      <c r="I26" s="36"/>
      <c r="J26" s="37"/>
    </row>
    <row r="27" spans="1:11" ht="36.75" x14ac:dyDescent="0.25">
      <c r="A27" s="38"/>
      <c r="B27" s="39"/>
      <c r="C27" s="40" t="s">
        <v>57</v>
      </c>
      <c r="D27" s="41" t="s">
        <v>58</v>
      </c>
      <c r="E27" s="41" t="s">
        <v>59</v>
      </c>
      <c r="F27" s="41" t="s">
        <v>60</v>
      </c>
      <c r="G27" s="41" t="s">
        <v>61</v>
      </c>
      <c r="H27" s="41" t="s">
        <v>62</v>
      </c>
      <c r="I27" s="41" t="s">
        <v>63</v>
      </c>
      <c r="J27" s="42" t="s">
        <v>64</v>
      </c>
    </row>
    <row r="28" spans="1:11" ht="25.5" thickBot="1" x14ac:dyDescent="0.3">
      <c r="A28" s="43"/>
      <c r="B28" s="44"/>
      <c r="C28" s="45" t="s">
        <v>9</v>
      </c>
      <c r="D28" s="46" t="s">
        <v>9</v>
      </c>
      <c r="E28" s="46" t="s">
        <v>9</v>
      </c>
      <c r="F28" s="46" t="s">
        <v>9</v>
      </c>
      <c r="G28" s="46" t="s">
        <v>9</v>
      </c>
      <c r="H28" s="46" t="s">
        <v>9</v>
      </c>
      <c r="I28" s="46" t="s">
        <v>9</v>
      </c>
      <c r="J28" s="47" t="s">
        <v>9</v>
      </c>
    </row>
    <row r="29" spans="1:11" ht="15.75" thickTop="1" x14ac:dyDescent="0.25">
      <c r="A29" s="48" t="s">
        <v>31</v>
      </c>
      <c r="B29" s="49" t="s">
        <v>32</v>
      </c>
      <c r="C29" s="50">
        <f>C6 -($K6*C$22/$K$22)</f>
        <v>4.8773037579966122E-2</v>
      </c>
      <c r="D29" s="51">
        <f t="shared" ref="D29:J29" si="0">D6 -($K6*D$22/$K$22)</f>
        <v>-6.9462217090738687E-2</v>
      </c>
      <c r="E29" s="51">
        <f t="shared" si="0"/>
        <v>4.1204267111138726E-3</v>
      </c>
      <c r="F29" s="51">
        <f t="shared" si="0"/>
        <v>4.2458306284546776E-2</v>
      </c>
      <c r="G29" s="51">
        <f t="shared" si="0"/>
        <v>-1.9608521978831506E-2</v>
      </c>
      <c r="H29" s="51">
        <f t="shared" si="0"/>
        <v>1.4666118101653081E-2</v>
      </c>
      <c r="I29" s="51">
        <f t="shared" si="0"/>
        <v>5.9752131430182431E-3</v>
      </c>
      <c r="J29" s="52">
        <f t="shared" si="0"/>
        <v>-2.6922362750728263E-2</v>
      </c>
    </row>
    <row r="30" spans="1:11" x14ac:dyDescent="0.25">
      <c r="A30" s="53"/>
      <c r="B30" s="54" t="s">
        <v>33</v>
      </c>
      <c r="C30" s="55">
        <f t="shared" ref="C30:J30" si="1">C7 -($K7*C$22/$K$22)</f>
        <v>-3.2046145731900733E-2</v>
      </c>
      <c r="D30" s="56">
        <f t="shared" si="1"/>
        <v>-7.98202770569304E-2</v>
      </c>
      <c r="E30" s="56">
        <f t="shared" si="1"/>
        <v>0.11156366059060047</v>
      </c>
      <c r="F30" s="56">
        <f t="shared" si="1"/>
        <v>-2.5488127025575485E-2</v>
      </c>
      <c r="G30" s="56">
        <f t="shared" si="1"/>
        <v>-1.2713408367011098E-2</v>
      </c>
      <c r="H30" s="56">
        <f t="shared" si="1"/>
        <v>4.3815085003109683E-2</v>
      </c>
      <c r="I30" s="56">
        <f t="shared" si="1"/>
        <v>2.4162579861306044E-2</v>
      </c>
      <c r="J30" s="57">
        <f t="shared" si="1"/>
        <v>-2.9473367273598922E-2</v>
      </c>
    </row>
    <row r="31" spans="1:11" x14ac:dyDescent="0.25">
      <c r="A31" s="53"/>
      <c r="B31" s="54" t="s">
        <v>34</v>
      </c>
      <c r="C31" s="55">
        <f t="shared" ref="C31:J31" si="2">C8 -($K8*C$22/$K$22)</f>
        <v>-5.672969436293851E-2</v>
      </c>
      <c r="D31" s="56">
        <f t="shared" si="2"/>
        <v>-4.2311839254988132E-2</v>
      </c>
      <c r="E31" s="56">
        <f t="shared" si="2"/>
        <v>0.1156520413372521</v>
      </c>
      <c r="F31" s="56">
        <f t="shared" si="2"/>
        <v>-6.9288124996070233E-2</v>
      </c>
      <c r="G31" s="56">
        <f t="shared" si="2"/>
        <v>1.7421810578446106E-2</v>
      </c>
      <c r="H31" s="56">
        <f t="shared" si="2"/>
        <v>0.1384184977519704</v>
      </c>
      <c r="I31" s="56">
        <f t="shared" si="2"/>
        <v>9.4631743434819837E-4</v>
      </c>
      <c r="J31" s="57">
        <f t="shared" si="2"/>
        <v>-0.10410900848802063</v>
      </c>
    </row>
    <row r="32" spans="1:11" x14ac:dyDescent="0.25">
      <c r="A32" s="53"/>
      <c r="B32" s="54" t="s">
        <v>35</v>
      </c>
      <c r="C32" s="55">
        <f t="shared" ref="C32:J32" si="3">C9 -($K9*C$22/$K$22)</f>
        <v>-3.8830378893699724E-2</v>
      </c>
      <c r="D32" s="56">
        <f t="shared" si="3"/>
        <v>-8.9369187833926278E-2</v>
      </c>
      <c r="E32" s="56">
        <f t="shared" si="3"/>
        <v>0.1574372357797286</v>
      </c>
      <c r="F32" s="56">
        <f t="shared" si="3"/>
        <v>-4.2920089250016114E-2</v>
      </c>
      <c r="G32" s="56">
        <f t="shared" si="3"/>
        <v>-0.11306302186516158</v>
      </c>
      <c r="H32" s="56">
        <f t="shared" si="3"/>
        <v>7.0202937592318604E-2</v>
      </c>
      <c r="I32" s="56">
        <f t="shared" si="3"/>
        <v>6.2695400455933137E-2</v>
      </c>
      <c r="J32" s="57">
        <f t="shared" si="3"/>
        <v>-6.1528959851770981E-3</v>
      </c>
    </row>
    <row r="33" spans="1:10" x14ac:dyDescent="0.25">
      <c r="A33" s="53"/>
      <c r="B33" s="54" t="s">
        <v>36</v>
      </c>
      <c r="C33" s="55">
        <f t="shared" ref="C33:J33" si="4">C10 -($K10*C$22/$K$22)</f>
        <v>-3.2012434026569808E-2</v>
      </c>
      <c r="D33" s="56">
        <f t="shared" si="4"/>
        <v>-2.6636347944987662E-2</v>
      </c>
      <c r="E33" s="56">
        <f t="shared" si="4"/>
        <v>4.7722087793671222E-2</v>
      </c>
      <c r="F33" s="56">
        <f t="shared" si="4"/>
        <v>-2.5363172306818865E-2</v>
      </c>
      <c r="G33" s="56">
        <f t="shared" si="4"/>
        <v>-2.3012382916786714E-2</v>
      </c>
      <c r="H33" s="56">
        <f t="shared" si="4"/>
        <v>4.0324814728857863E-2</v>
      </c>
      <c r="I33" s="56">
        <f t="shared" si="4"/>
        <v>4.675408157395991E-3</v>
      </c>
      <c r="J33" s="57">
        <f t="shared" si="4"/>
        <v>1.4302026515237778E-2</v>
      </c>
    </row>
    <row r="34" spans="1:10" x14ac:dyDescent="0.25">
      <c r="A34" s="53"/>
      <c r="B34" s="54" t="s">
        <v>37</v>
      </c>
      <c r="C34" s="55">
        <f t="shared" ref="C34:J34" si="5">C11 -($K11*C$22/$K$22)</f>
        <v>3.4048390003342199E-2</v>
      </c>
      <c r="D34" s="56">
        <f t="shared" si="5"/>
        <v>0.11361856033405471</v>
      </c>
      <c r="E34" s="56">
        <f t="shared" si="5"/>
        <v>-8.3176883725404605E-2</v>
      </c>
      <c r="F34" s="56">
        <f t="shared" si="5"/>
        <v>4.2764396983064945E-2</v>
      </c>
      <c r="G34" s="56">
        <f t="shared" si="5"/>
        <v>-5.5586415586794335E-2</v>
      </c>
      <c r="H34" s="56">
        <f t="shared" si="5"/>
        <v>-4.0292185959692028E-2</v>
      </c>
      <c r="I34" s="56">
        <f t="shared" si="5"/>
        <v>-3.3803851817288844E-2</v>
      </c>
      <c r="J34" s="57">
        <f t="shared" si="5"/>
        <v>2.2427989768717294E-2</v>
      </c>
    </row>
    <row r="35" spans="1:10" x14ac:dyDescent="0.25">
      <c r="A35" s="53"/>
      <c r="B35" s="54" t="s">
        <v>38</v>
      </c>
      <c r="C35" s="55">
        <f t="shared" ref="C35:J35" si="6">C12 -($K12*C$22/$K$22)</f>
        <v>4.8724888323445903E-3</v>
      </c>
      <c r="D35" s="56">
        <f t="shared" si="6"/>
        <v>0.18627867875948209</v>
      </c>
      <c r="E35" s="56">
        <f t="shared" si="6"/>
        <v>-0.17959101402256494</v>
      </c>
      <c r="F35" s="56">
        <f t="shared" si="6"/>
        <v>3.8711328310165855E-2</v>
      </c>
      <c r="G35" s="56">
        <f t="shared" si="6"/>
        <v>7.9715146150528826E-2</v>
      </c>
      <c r="H35" s="56">
        <f t="shared" si="6"/>
        <v>-0.12871695547075732</v>
      </c>
      <c r="I35" s="56">
        <f t="shared" si="6"/>
        <v>-4.5691424479152476E-2</v>
      </c>
      <c r="J35" s="57">
        <f t="shared" si="6"/>
        <v>4.4421751919952956E-2</v>
      </c>
    </row>
    <row r="36" spans="1:10" x14ac:dyDescent="0.25">
      <c r="A36" s="53"/>
      <c r="B36" s="54" t="s">
        <v>39</v>
      </c>
      <c r="C36" s="55">
        <f t="shared" ref="C36:J36" si="7">C13 -($K13*C$22/$K$22)</f>
        <v>2.1171579762864809E-2</v>
      </c>
      <c r="D36" s="56">
        <f t="shared" si="7"/>
        <v>-4.1665068734575691E-2</v>
      </c>
      <c r="E36" s="56">
        <f t="shared" si="7"/>
        <v>5.5430396334254228E-3</v>
      </c>
      <c r="F36" s="56">
        <f t="shared" si="7"/>
        <v>9.5972358991927575E-4</v>
      </c>
      <c r="G36" s="56">
        <f t="shared" si="7"/>
        <v>-2.2217572243101308E-2</v>
      </c>
      <c r="H36" s="56">
        <f t="shared" si="7"/>
        <v>8.1308000401689395E-2</v>
      </c>
      <c r="I36" s="56">
        <f t="shared" si="7"/>
        <v>-1.3353460800670777E-2</v>
      </c>
      <c r="J36" s="57">
        <f t="shared" si="7"/>
        <v>-3.174624160955139E-2</v>
      </c>
    </row>
    <row r="37" spans="1:10" x14ac:dyDescent="0.25">
      <c r="A37" s="53"/>
      <c r="B37" s="54" t="s">
        <v>40</v>
      </c>
      <c r="C37" s="55">
        <f t="shared" ref="C37:J37" si="8">C14 -($K14*C$22/$K$22)</f>
        <v>1.8496834312048682E-3</v>
      </c>
      <c r="D37" s="56">
        <f t="shared" si="8"/>
        <v>3.5228133406061374E-2</v>
      </c>
      <c r="E37" s="56">
        <f t="shared" si="8"/>
        <v>-2.634280741258227E-2</v>
      </c>
      <c r="F37" s="56">
        <f t="shared" si="8"/>
        <v>-5.2935862102290759E-2</v>
      </c>
      <c r="G37" s="56">
        <f t="shared" si="8"/>
        <v>-2.1745398008417349E-2</v>
      </c>
      <c r="H37" s="56">
        <f t="shared" si="8"/>
        <v>4.9280320271341826E-3</v>
      </c>
      <c r="I37" s="56">
        <f t="shared" si="8"/>
        <v>-1.136503625658028E-2</v>
      </c>
      <c r="J37" s="57">
        <f t="shared" si="8"/>
        <v>7.0383254915469901E-2</v>
      </c>
    </row>
    <row r="38" spans="1:10" ht="24" x14ac:dyDescent="0.25">
      <c r="A38" s="53"/>
      <c r="B38" s="54" t="s">
        <v>41</v>
      </c>
      <c r="C38" s="55">
        <f t="shared" ref="C38:J38" si="9">C15 -($K15*C$22/$K$22)</f>
        <v>-1.5473984297455418E-2</v>
      </c>
      <c r="D38" s="56">
        <f t="shared" si="9"/>
        <v>-4.1955096444260903E-2</v>
      </c>
      <c r="E38" s="56">
        <f t="shared" si="9"/>
        <v>4.0716416139257E-2</v>
      </c>
      <c r="F38" s="56">
        <f t="shared" si="9"/>
        <v>-8.9090942943426787E-2</v>
      </c>
      <c r="G38" s="56">
        <f t="shared" si="9"/>
        <v>-3.4088184134130894E-2</v>
      </c>
      <c r="H38" s="56">
        <f t="shared" si="9"/>
        <v>1.768530877402652E-2</v>
      </c>
      <c r="I38" s="56">
        <f t="shared" si="9"/>
        <v>0.15445288324543488</v>
      </c>
      <c r="J38" s="57">
        <f t="shared" si="9"/>
        <v>-3.2246400339444786E-2</v>
      </c>
    </row>
    <row r="39" spans="1:10" x14ac:dyDescent="0.25">
      <c r="A39" s="53"/>
      <c r="B39" s="54" t="s">
        <v>42</v>
      </c>
      <c r="C39" s="55">
        <f t="shared" ref="C39:J39" si="10">C16 -($K16*C$22/$K$22)</f>
        <v>-3.5485471947877545E-3</v>
      </c>
      <c r="D39" s="56">
        <f t="shared" si="10"/>
        <v>-1.7314483388938928E-2</v>
      </c>
      <c r="E39" s="56">
        <f t="shared" si="10"/>
        <v>-4.8982544603156292E-2</v>
      </c>
      <c r="F39" s="56">
        <f t="shared" si="10"/>
        <v>5.8696389888982348E-2</v>
      </c>
      <c r="G39" s="56">
        <f t="shared" si="10"/>
        <v>1.5715809259794572E-2</v>
      </c>
      <c r="H39" s="56">
        <f t="shared" si="10"/>
        <v>-3.9663630584263282E-2</v>
      </c>
      <c r="I39" s="56">
        <f t="shared" si="10"/>
        <v>-1.2742305500819923E-2</v>
      </c>
      <c r="J39" s="57">
        <f t="shared" si="10"/>
        <v>4.7839312123188982E-2</v>
      </c>
    </row>
    <row r="40" spans="1:10" x14ac:dyDescent="0.25">
      <c r="A40" s="53"/>
      <c r="B40" s="54" t="s">
        <v>43</v>
      </c>
      <c r="C40" s="55">
        <f t="shared" ref="C40:J40" si="11">C17 -($K17*C$22/$K$22)</f>
        <v>1.0934564125719887E-2</v>
      </c>
      <c r="D40" s="56">
        <f t="shared" si="11"/>
        <v>-3.6703740725884074E-2</v>
      </c>
      <c r="E40" s="56">
        <f t="shared" si="11"/>
        <v>1.0870430553153954E-2</v>
      </c>
      <c r="F40" s="56">
        <f t="shared" si="11"/>
        <v>6.0050173528372469E-3</v>
      </c>
      <c r="G40" s="56">
        <f t="shared" si="11"/>
        <v>2.1693101966484551E-3</v>
      </c>
      <c r="H40" s="56">
        <f t="shared" si="11"/>
        <v>3.5655977670322581E-2</v>
      </c>
      <c r="I40" s="56">
        <f t="shared" si="11"/>
        <v>-3.3760355758564925E-2</v>
      </c>
      <c r="J40" s="57">
        <f t="shared" si="11"/>
        <v>4.8287965857666815E-3</v>
      </c>
    </row>
    <row r="41" spans="1:10" x14ac:dyDescent="0.25">
      <c r="A41" s="53"/>
      <c r="B41" s="54" t="s">
        <v>44</v>
      </c>
      <c r="C41" s="55">
        <f t="shared" ref="C41:J41" si="12">C18 -($K18*C$22/$K$22)</f>
        <v>6.3229764612343919E-2</v>
      </c>
      <c r="D41" s="56">
        <f t="shared" si="12"/>
        <v>0.22088937704608724</v>
      </c>
      <c r="E41" s="56">
        <f t="shared" si="12"/>
        <v>-0.1945334117832582</v>
      </c>
      <c r="F41" s="56">
        <f t="shared" si="12"/>
        <v>0.12505021367684493</v>
      </c>
      <c r="G41" s="56">
        <f t="shared" si="12"/>
        <v>6.3198111077373498E-2</v>
      </c>
      <c r="H41" s="56">
        <f t="shared" si="12"/>
        <v>-0.2048221497215087</v>
      </c>
      <c r="I41" s="56">
        <f t="shared" si="12"/>
        <v>-0.12050809637164864</v>
      </c>
      <c r="J41" s="57">
        <f t="shared" si="12"/>
        <v>4.7496191463765547E-2</v>
      </c>
    </row>
    <row r="42" spans="1:10" ht="24" x14ac:dyDescent="0.25">
      <c r="A42" s="53"/>
      <c r="B42" s="54" t="s">
        <v>45</v>
      </c>
      <c r="C42" s="55">
        <f t="shared" ref="C42:J42" si="13">C19 -($K19*C$22/$K$22)</f>
        <v>-2.5652562523010777E-2</v>
      </c>
      <c r="D42" s="56">
        <f t="shared" si="13"/>
        <v>-2.0030320298547455E-3</v>
      </c>
      <c r="E42" s="56">
        <f t="shared" si="13"/>
        <v>-4.364478524106008E-2</v>
      </c>
      <c r="F42" s="56">
        <f t="shared" si="13"/>
        <v>9.8608929574022786E-3</v>
      </c>
      <c r="G42" s="56">
        <f t="shared" si="13"/>
        <v>5.3018771098260656E-2</v>
      </c>
      <c r="H42" s="56">
        <f t="shared" si="13"/>
        <v>-1.7729749843756026E-2</v>
      </c>
      <c r="I42" s="56">
        <f t="shared" si="13"/>
        <v>1.5195280460936211E-3</v>
      </c>
      <c r="J42" s="57">
        <f t="shared" si="13"/>
        <v>2.4630937535924768E-2</v>
      </c>
    </row>
    <row r="43" spans="1:10" ht="24" x14ac:dyDescent="0.25">
      <c r="A43" s="53"/>
      <c r="B43" s="54" t="s">
        <v>46</v>
      </c>
      <c r="C43" s="55">
        <f t="shared" ref="C43:J43" si="14">C20 -($K20*C$22/$K$22)</f>
        <v>3.6185408931382834E-2</v>
      </c>
      <c r="D43" s="56">
        <f t="shared" si="14"/>
        <v>1.1887102894130475E-2</v>
      </c>
      <c r="E43" s="56">
        <f t="shared" si="14"/>
        <v>-3.9671446994826276E-2</v>
      </c>
      <c r="F43" s="56">
        <f t="shared" si="14"/>
        <v>3.9787144432524235E-2</v>
      </c>
      <c r="G43" s="56">
        <f t="shared" si="14"/>
        <v>6.9155626690175165E-2</v>
      </c>
      <c r="H43" s="56">
        <f t="shared" si="14"/>
        <v>-7.3324972360769541E-2</v>
      </c>
      <c r="I43" s="56">
        <f t="shared" si="14"/>
        <v>-2.600346578771634E-2</v>
      </c>
      <c r="J43" s="57">
        <f t="shared" si="14"/>
        <v>-1.8015397804901301E-2</v>
      </c>
    </row>
    <row r="44" spans="1:10" ht="24.75" thickBot="1" x14ac:dyDescent="0.3">
      <c r="A44" s="58"/>
      <c r="B44" s="59" t="s">
        <v>47</v>
      </c>
      <c r="C44" s="60">
        <f t="shared" ref="C44:J44" si="15">C21 -($K21*C$22/$K$22)</f>
        <v>-1.6771170248807005E-2</v>
      </c>
      <c r="D44" s="61">
        <f t="shared" si="15"/>
        <v>-0.12066056193473185</v>
      </c>
      <c r="E44" s="61">
        <f t="shared" si="15"/>
        <v>0.12231755524464921</v>
      </c>
      <c r="F44" s="61">
        <f t="shared" si="15"/>
        <v>-5.9207094852090691E-2</v>
      </c>
      <c r="G44" s="61">
        <f t="shared" si="15"/>
        <v>1.6403200490068826E-3</v>
      </c>
      <c r="H44" s="61">
        <f t="shared" si="15"/>
        <v>5.7544871889664173E-2</v>
      </c>
      <c r="I44" s="61">
        <f t="shared" si="15"/>
        <v>4.280066642891156E-2</v>
      </c>
      <c r="J44" s="62">
        <f t="shared" si="15"/>
        <v>-2.7664586576602757E-2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0883-AD16-45FB-AB62-F34F18ECB6A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15.75" thickTop="1" x14ac:dyDescent="0.25">
      <c r="A6" s="48" t="s">
        <v>31</v>
      </c>
      <c r="B6" s="49" t="s">
        <v>32</v>
      </c>
      <c r="C6" s="50">
        <v>0.3303167420814479</v>
      </c>
      <c r="D6" s="51">
        <v>0.45868465430016864</v>
      </c>
      <c r="E6" s="51">
        <v>0.4126637554585153</v>
      </c>
      <c r="F6" s="52">
        <v>0.30452674897119342</v>
      </c>
      <c r="G6" s="19">
        <f>AVERAGE(C6:F6)</f>
        <v>0.37654797520283129</v>
      </c>
    </row>
    <row r="7" spans="1:7" x14ac:dyDescent="0.25">
      <c r="A7" s="53"/>
      <c r="B7" s="54" t="s">
        <v>33</v>
      </c>
      <c r="C7" s="55">
        <v>0.14328808446455504</v>
      </c>
      <c r="D7" s="56">
        <v>0.1551433389544688</v>
      </c>
      <c r="E7" s="56">
        <v>0.14410480349344978</v>
      </c>
      <c r="F7" s="57">
        <v>0.19753086419753085</v>
      </c>
      <c r="G7" s="19">
        <f>AVERAGE(C7:F7)</f>
        <v>0.16001677277750112</v>
      </c>
    </row>
    <row r="8" spans="1:7" x14ac:dyDescent="0.25">
      <c r="A8" s="53"/>
      <c r="B8" s="54" t="s">
        <v>34</v>
      </c>
      <c r="C8" s="55">
        <v>0.23831070889894421</v>
      </c>
      <c r="D8" s="56">
        <v>0.25126475548060706</v>
      </c>
      <c r="E8" s="56">
        <v>0.2183406113537118</v>
      </c>
      <c r="F8" s="57">
        <v>0.25720164609053497</v>
      </c>
      <c r="G8" s="19">
        <f>AVERAGE(C8:F8)</f>
        <v>0.24127943045594949</v>
      </c>
    </row>
    <row r="9" spans="1:7" x14ac:dyDescent="0.25">
      <c r="A9" s="53"/>
      <c r="B9" s="54" t="s">
        <v>35</v>
      </c>
      <c r="C9" s="55">
        <v>0.17797888386123681</v>
      </c>
      <c r="D9" s="56">
        <v>0.19561551433389546</v>
      </c>
      <c r="E9" s="56">
        <v>0.16812227074235808</v>
      </c>
      <c r="F9" s="57">
        <v>0.16049382716049382</v>
      </c>
      <c r="G9" s="19">
        <f>AVERAGE(C9:F9)</f>
        <v>0.17555262402449606</v>
      </c>
    </row>
    <row r="10" spans="1:7" x14ac:dyDescent="0.25">
      <c r="A10" s="53"/>
      <c r="B10" s="54" t="s">
        <v>36</v>
      </c>
      <c r="C10" s="55">
        <v>0.10105580693815988</v>
      </c>
      <c r="D10" s="56">
        <v>9.6121416526138273E-2</v>
      </c>
      <c r="E10" s="56">
        <v>0.10262008733624456</v>
      </c>
      <c r="F10" s="57">
        <v>9.4650205761316872E-2</v>
      </c>
      <c r="G10" s="19">
        <f>AVERAGE(C10:F10)</f>
        <v>9.8611879140464903E-2</v>
      </c>
    </row>
    <row r="11" spans="1:7" x14ac:dyDescent="0.25">
      <c r="A11" s="53"/>
      <c r="B11" s="54" t="s">
        <v>37</v>
      </c>
      <c r="C11" s="55">
        <v>0.39668174962292613</v>
      </c>
      <c r="D11" s="56">
        <v>0.34738617200674538</v>
      </c>
      <c r="E11" s="56">
        <v>0.36462882096069871</v>
      </c>
      <c r="F11" s="57">
        <v>0.38683127572016462</v>
      </c>
      <c r="G11" s="19">
        <f>AVERAGE(C11:F11)</f>
        <v>0.37388200457763371</v>
      </c>
    </row>
    <row r="12" spans="1:7" x14ac:dyDescent="0.25">
      <c r="A12" s="53"/>
      <c r="B12" s="54" t="s">
        <v>38</v>
      </c>
      <c r="C12" s="55">
        <v>0.23680241327300147</v>
      </c>
      <c r="D12" s="56">
        <v>0.1551433389544688</v>
      </c>
      <c r="E12" s="56">
        <v>0.1965065502183406</v>
      </c>
      <c r="F12" s="57">
        <v>0.22839506172839508</v>
      </c>
      <c r="G12" s="19">
        <f>AVERAGE(C12:F12)</f>
        <v>0.2042118410435515</v>
      </c>
    </row>
    <row r="13" spans="1:7" x14ac:dyDescent="0.25">
      <c r="A13" s="53"/>
      <c r="B13" s="54" t="s">
        <v>39</v>
      </c>
      <c r="C13" s="55">
        <v>0.10558069381598793</v>
      </c>
      <c r="D13" s="56">
        <v>0.17706576728499157</v>
      </c>
      <c r="E13" s="56">
        <v>0.15502183406113537</v>
      </c>
      <c r="F13" s="57">
        <v>8.2304526748971193E-2</v>
      </c>
      <c r="G13" s="19">
        <f>AVERAGE(C13:F13)</f>
        <v>0.12999320547777152</v>
      </c>
    </row>
    <row r="14" spans="1:7" x14ac:dyDescent="0.25">
      <c r="A14" s="53"/>
      <c r="B14" s="54" t="s">
        <v>40</v>
      </c>
      <c r="C14" s="55">
        <v>0.23076923076923075</v>
      </c>
      <c r="D14" s="56">
        <v>0.15345699831365936</v>
      </c>
      <c r="E14" s="56">
        <v>0.15283842794759825</v>
      </c>
      <c r="F14" s="57">
        <v>0.26337448559670784</v>
      </c>
      <c r="G14" s="19">
        <f>AVERAGE(C14:F14)</f>
        <v>0.20010978565679904</v>
      </c>
    </row>
    <row r="15" spans="1:7" ht="24" x14ac:dyDescent="0.25">
      <c r="A15" s="53"/>
      <c r="B15" s="54" t="s">
        <v>41</v>
      </c>
      <c r="C15" s="55">
        <v>0.26546003016591252</v>
      </c>
      <c r="D15" s="56">
        <v>0.23102866779089376</v>
      </c>
      <c r="E15" s="56">
        <v>0.17248908296943236</v>
      </c>
      <c r="F15" s="57">
        <v>0.42592592592592593</v>
      </c>
      <c r="G15" s="19">
        <f>AVERAGE(C15:F15)</f>
        <v>0.27372592671304113</v>
      </c>
    </row>
    <row r="16" spans="1:7" x14ac:dyDescent="0.25">
      <c r="A16" s="53"/>
      <c r="B16" s="54" t="s">
        <v>42</v>
      </c>
      <c r="C16" s="55">
        <v>0.20361990950226244</v>
      </c>
      <c r="D16" s="56">
        <v>0.14839797639123103</v>
      </c>
      <c r="E16" s="56">
        <v>0.18340611353711794</v>
      </c>
      <c r="F16" s="57">
        <v>0.23456790123456789</v>
      </c>
      <c r="G16" s="19">
        <f>AVERAGE(C16:F16)</f>
        <v>0.1924979751662948</v>
      </c>
    </row>
    <row r="17" spans="1:7" x14ac:dyDescent="0.25">
      <c r="A17" s="53"/>
      <c r="B17" s="54" t="s">
        <v>43</v>
      </c>
      <c r="C17" s="55">
        <v>9.6530920060331843E-2</v>
      </c>
      <c r="D17" s="56">
        <v>0.13322091062394603</v>
      </c>
      <c r="E17" s="56">
        <v>0.10698689956331878</v>
      </c>
      <c r="F17" s="57">
        <v>0.13786008230452676</v>
      </c>
      <c r="G17" s="19">
        <f>AVERAGE(C17:F17)</f>
        <v>0.11864970313803086</v>
      </c>
    </row>
    <row r="18" spans="1:7" x14ac:dyDescent="0.25">
      <c r="A18" s="53"/>
      <c r="B18" s="54" t="s">
        <v>44</v>
      </c>
      <c r="C18" s="55">
        <v>0.34087481146304677</v>
      </c>
      <c r="D18" s="56">
        <v>0.2175379426644182</v>
      </c>
      <c r="E18" s="56">
        <v>0.33406113537117904</v>
      </c>
      <c r="F18" s="57">
        <v>0.21810699588477367</v>
      </c>
      <c r="G18" s="19">
        <f>AVERAGE(C18:F18)</f>
        <v>0.2776452213458544</v>
      </c>
    </row>
    <row r="19" spans="1:7" ht="24" x14ac:dyDescent="0.25">
      <c r="A19" s="53"/>
      <c r="B19" s="54" t="s">
        <v>45</v>
      </c>
      <c r="C19" s="55">
        <v>6.9381598793363503E-2</v>
      </c>
      <c r="D19" s="56">
        <v>3.7099494097807759E-2</v>
      </c>
      <c r="E19" s="56">
        <v>6.1135371179039305E-2</v>
      </c>
      <c r="F19" s="57">
        <v>9.6707818930041156E-2</v>
      </c>
      <c r="G19" s="19">
        <f>AVERAGE(C19:F19)</f>
        <v>6.6081070750062934E-2</v>
      </c>
    </row>
    <row r="20" spans="1:7" ht="24" x14ac:dyDescent="0.25">
      <c r="A20" s="53"/>
      <c r="B20" s="54" t="s">
        <v>46</v>
      </c>
      <c r="C20" s="55">
        <v>0.34087481146304677</v>
      </c>
      <c r="D20" s="56">
        <v>0.40978077571669475</v>
      </c>
      <c r="E20" s="56">
        <v>0.41703056768558949</v>
      </c>
      <c r="F20" s="57">
        <v>0.34362139917695472</v>
      </c>
      <c r="G20" s="19">
        <f>AVERAGE(C20:F20)</f>
        <v>0.37782688851057145</v>
      </c>
    </row>
    <row r="21" spans="1:7" ht="24.75" thickBot="1" x14ac:dyDescent="0.3">
      <c r="A21" s="58"/>
      <c r="B21" s="59" t="s">
        <v>47</v>
      </c>
      <c r="C21" s="60">
        <v>0.23831070889894421</v>
      </c>
      <c r="D21" s="61">
        <v>0.23946037099494094</v>
      </c>
      <c r="E21" s="61">
        <v>0.19432314410480353</v>
      </c>
      <c r="F21" s="62">
        <v>0.19547325102880658</v>
      </c>
      <c r="G21" s="19">
        <f>AVERAGE(C21:F21)</f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33"/>
      <c r="B26" s="34"/>
      <c r="C26" s="35" t="s">
        <v>1</v>
      </c>
      <c r="D26" s="36"/>
      <c r="E26" s="36"/>
      <c r="F26" s="37"/>
    </row>
    <row r="27" spans="1:7" ht="36.75" x14ac:dyDescent="0.25">
      <c r="A27" s="38"/>
      <c r="B27" s="39"/>
      <c r="C27" s="40" t="s">
        <v>66</v>
      </c>
      <c r="D27" s="41" t="s">
        <v>67</v>
      </c>
      <c r="E27" s="41" t="s">
        <v>68</v>
      </c>
      <c r="F27" s="42" t="s">
        <v>69</v>
      </c>
    </row>
    <row r="28" spans="1:7" ht="25.5" thickBot="1" x14ac:dyDescent="0.3">
      <c r="A28" s="43"/>
      <c r="B28" s="44"/>
      <c r="C28" s="45" t="s">
        <v>9</v>
      </c>
      <c r="D28" s="46" t="s">
        <v>9</v>
      </c>
      <c r="E28" s="46" t="s">
        <v>9</v>
      </c>
      <c r="F28" s="47" t="s">
        <v>9</v>
      </c>
    </row>
    <row r="29" spans="1:7" ht="15.75" thickTop="1" x14ac:dyDescent="0.25">
      <c r="A29" s="48" t="s">
        <v>31</v>
      </c>
      <c r="B29" s="49" t="s">
        <v>32</v>
      </c>
      <c r="C29" s="50">
        <f>C6 -($G6*C$22/$G$22)</f>
        <v>-4.9724066316617466E-2</v>
      </c>
      <c r="D29" s="51">
        <f t="shared" ref="D29:F29" si="0">D6 -($G6*D$22/$G$22)</f>
        <v>9.0472462545518717E-2</v>
      </c>
      <c r="E29" s="51">
        <f t="shared" si="0"/>
        <v>4.6843534035965084E-2</v>
      </c>
      <c r="F29" s="52">
        <f t="shared" si="0"/>
        <v>-8.7591930264866391E-2</v>
      </c>
    </row>
    <row r="30" spans="1:7" x14ac:dyDescent="0.25">
      <c r="A30" s="53"/>
      <c r="B30" s="54" t="s">
        <v>33</v>
      </c>
      <c r="C30" s="55">
        <f t="shared" ref="C30:F30" si="1">C7 -($G7*C$22/$G$22)</f>
        <v>-1.8212992923667765E-2</v>
      </c>
      <c r="D30" s="56">
        <f t="shared" si="1"/>
        <v>-1.3310826386139507E-3</v>
      </c>
      <c r="E30" s="56">
        <f t="shared" si="1"/>
        <v>-1.1353133087554645E-2</v>
      </c>
      <c r="F30" s="57">
        <f t="shared" si="1"/>
        <v>3.0897208649836277E-2</v>
      </c>
    </row>
    <row r="31" spans="1:7" x14ac:dyDescent="0.25">
      <c r="A31" s="53"/>
      <c r="B31" s="54" t="s">
        <v>34</v>
      </c>
      <c r="C31" s="55">
        <f t="shared" ref="C31:F31" si="2">C8 -($G8*C$22/$G$22)</f>
        <v>-5.2068130075561825E-3</v>
      </c>
      <c r="D31" s="56">
        <f t="shared" si="2"/>
        <v>1.5326618074229637E-2</v>
      </c>
      <c r="E31" s="56">
        <f t="shared" si="2"/>
        <v>-1.6064830944995306E-2</v>
      </c>
      <c r="F31" s="57">
        <f t="shared" si="2"/>
        <v>5.9450258783217413E-3</v>
      </c>
    </row>
    <row r="32" spans="1:7" x14ac:dyDescent="0.25">
      <c r="A32" s="53"/>
      <c r="B32" s="54" t="s">
        <v>35</v>
      </c>
      <c r="C32" s="55">
        <f t="shared" ref="C32:F32" si="3">C9 -($G9*C$22/$G$22)</f>
        <v>7.978457352629531E-4</v>
      </c>
      <c r="D32" s="56">
        <f t="shared" si="3"/>
        <v>2.3949164447083809E-2</v>
      </c>
      <c r="E32" s="56">
        <f t="shared" si="3"/>
        <v>-2.4289047283312659E-3</v>
      </c>
      <c r="F32" s="57">
        <f t="shared" si="3"/>
        <v>-2.2318105454015663E-2</v>
      </c>
    </row>
    <row r="33" spans="1:6" x14ac:dyDescent="0.25">
      <c r="A33" s="53"/>
      <c r="B33" s="54" t="s">
        <v>36</v>
      </c>
      <c r="C33" s="55">
        <f t="shared" ref="C33:F33" si="4">C10 -($G10*C$22/$G$22)</f>
        <v>1.5292107693516688E-3</v>
      </c>
      <c r="D33" s="56">
        <f t="shared" si="4"/>
        <v>-3.0745454081260171E-4</v>
      </c>
      <c r="E33" s="56">
        <f t="shared" si="4"/>
        <v>6.8176349591552859E-3</v>
      </c>
      <c r="F33" s="57">
        <f t="shared" si="4"/>
        <v>-8.0393911876944502E-3</v>
      </c>
    </row>
    <row r="34" spans="1:6" x14ac:dyDescent="0.25">
      <c r="A34" s="53"/>
      <c r="B34" s="54" t="s">
        <v>37</v>
      </c>
      <c r="C34" s="55">
        <f t="shared" ref="C34:F34" si="5">C11 -($G11*C$22/$G$22)</f>
        <v>1.9331641210751871E-2</v>
      </c>
      <c r="D34" s="56">
        <f t="shared" si="5"/>
        <v>-1.8219066712162613E-2</v>
      </c>
      <c r="E34" s="56">
        <f t="shared" si="5"/>
        <v>1.3986173543124036E-3</v>
      </c>
      <c r="F34" s="57">
        <f t="shared" si="5"/>
        <v>-2.5111918529019395E-3</v>
      </c>
    </row>
    <row r="35" spans="1:6" x14ac:dyDescent="0.25">
      <c r="A35" s="53"/>
      <c r="B35" s="54" t="s">
        <v>38</v>
      </c>
      <c r="C35" s="55">
        <f t="shared" ref="C35:F35" si="6">C12 -($G12*C$22/$G$22)</f>
        <v>3.0696317196283046E-2</v>
      </c>
      <c r="D35" s="56">
        <f t="shared" si="6"/>
        <v>-4.4547788138684929E-2</v>
      </c>
      <c r="E35" s="56">
        <f t="shared" si="6"/>
        <v>-1.8873486398810202E-3</v>
      </c>
      <c r="F35" s="57">
        <f t="shared" si="6"/>
        <v>1.5738819582282709E-2</v>
      </c>
    </row>
    <row r="36" spans="1:6" x14ac:dyDescent="0.25">
      <c r="A36" s="53"/>
      <c r="B36" s="54" t="s">
        <v>39</v>
      </c>
      <c r="C36" s="55">
        <f t="shared" ref="C36:F36" si="7">C13 -($G13*C$22/$G$22)</f>
        <v>-2.5618319721176466E-2</v>
      </c>
      <c r="D36" s="56">
        <f t="shared" si="7"/>
        <v>4.9950270046160788E-2</v>
      </c>
      <c r="E36" s="56">
        <f t="shared" si="7"/>
        <v>2.8732101164045842E-2</v>
      </c>
      <c r="F36" s="57">
        <f t="shared" si="7"/>
        <v>-5.3064051489030276E-2</v>
      </c>
    </row>
    <row r="37" spans="1:6" x14ac:dyDescent="0.25">
      <c r="A37" s="53"/>
      <c r="B37" s="54" t="s">
        <v>40</v>
      </c>
      <c r="C37" s="55">
        <f t="shared" ref="C37:F37" si="8">C14 -($G14*C$22/$G$22)</f>
        <v>2.880324046372329E-2</v>
      </c>
      <c r="D37" s="56">
        <f t="shared" si="8"/>
        <v>-4.2222882128011285E-2</v>
      </c>
      <c r="E37" s="56">
        <f t="shared" si="8"/>
        <v>-4.1570282013880439E-2</v>
      </c>
      <c r="F37" s="57">
        <f t="shared" si="8"/>
        <v>5.4989923678168351E-2</v>
      </c>
    </row>
    <row r="38" spans="1:6" ht="24" x14ac:dyDescent="0.25">
      <c r="A38" s="53"/>
      <c r="B38" s="54" t="s">
        <v>41</v>
      </c>
      <c r="C38" s="55">
        <f t="shared" ref="C38:F38" si="9">C15 -($G15*C$22/$G$22)</f>
        <v>-1.0804959471858222E-2</v>
      </c>
      <c r="D38" s="56">
        <f t="shared" si="9"/>
        <v>-3.663768564200004E-2</v>
      </c>
      <c r="E38" s="56">
        <f t="shared" si="9"/>
        <v>-9.3438463355359463E-2</v>
      </c>
      <c r="F38" s="57">
        <f t="shared" si="9"/>
        <v>0.14088110846921753</v>
      </c>
    </row>
    <row r="39" spans="1:6" x14ac:dyDescent="0.25">
      <c r="A39" s="53"/>
      <c r="B39" s="54" t="s">
        <v>42</v>
      </c>
      <c r="C39" s="55">
        <f t="shared" ref="C39:F39" si="10">C16 -($G16*C$22/$G$22)</f>
        <v>9.3363363193696147E-3</v>
      </c>
      <c r="D39" s="56">
        <f t="shared" si="10"/>
        <v>-3.9838599057444052E-2</v>
      </c>
      <c r="E39" s="56">
        <f t="shared" si="10"/>
        <v>-3.6076444330166713E-3</v>
      </c>
      <c r="F39" s="57">
        <f t="shared" si="10"/>
        <v>3.4109907171091108E-2</v>
      </c>
    </row>
    <row r="40" spans="1:6" x14ac:dyDescent="0.25">
      <c r="A40" s="53"/>
      <c r="B40" s="54" t="s">
        <v>43</v>
      </c>
      <c r="C40" s="55">
        <f t="shared" ref="C40:F40" si="11">C17 -($G17*C$22/$G$22)</f>
        <v>-2.3219369587298352E-2</v>
      </c>
      <c r="D40" s="56">
        <f t="shared" si="11"/>
        <v>1.7197800368314461E-2</v>
      </c>
      <c r="E40" s="56">
        <f t="shared" si="11"/>
        <v>-8.2825044224391076E-3</v>
      </c>
      <c r="F40" s="57">
        <f t="shared" si="11"/>
        <v>1.4304073641422888E-2</v>
      </c>
    </row>
    <row r="41" spans="1:6" x14ac:dyDescent="0.25">
      <c r="A41" s="53"/>
      <c r="B41" s="54" t="s">
        <v>44</v>
      </c>
      <c r="C41" s="55">
        <f t="shared" ref="C41:F41" si="12">C18 -($G18*C$22/$G$22)</f>
        <v>6.0654172084224522E-2</v>
      </c>
      <c r="D41" s="56">
        <f t="shared" si="12"/>
        <v>-5.39609425092267E-2</v>
      </c>
      <c r="E41" s="56">
        <f t="shared" si="12"/>
        <v>6.4325954097285032E-2</v>
      </c>
      <c r="F41" s="57">
        <f t="shared" si="12"/>
        <v>-7.1019183672282993E-2</v>
      </c>
    </row>
    <row r="42" spans="1:6" ht="24" x14ac:dyDescent="0.25">
      <c r="A42" s="53"/>
      <c r="B42" s="54" t="s">
        <v>45</v>
      </c>
      <c r="C42" s="55">
        <f t="shared" ref="C42:F42" si="13">C19 -($G19*C$22/$G$22)</f>
        <v>2.6875645627026379E-3</v>
      </c>
      <c r="D42" s="56">
        <f t="shared" si="13"/>
        <v>-2.7518715258564877E-2</v>
      </c>
      <c r="E42" s="56">
        <f t="shared" si="13"/>
        <v>-3.0630670693825024E-3</v>
      </c>
      <c r="F42" s="57">
        <f t="shared" si="13"/>
        <v>2.7894217765244686E-2</v>
      </c>
    </row>
    <row r="43" spans="1:6" ht="24" x14ac:dyDescent="0.25">
      <c r="A43" s="53"/>
      <c r="B43" s="54" t="s">
        <v>46</v>
      </c>
      <c r="C43" s="55">
        <f t="shared" ref="C43:F43" si="14">C20 -($G20*C$22/$G$22)</f>
        <v>-4.0456773354896558E-2</v>
      </c>
      <c r="D43" s="56">
        <f t="shared" si="14"/>
        <v>4.0317982436824717E-2</v>
      </c>
      <c r="E43" s="56">
        <f t="shared" si="14"/>
        <v>4.9967868862475007E-2</v>
      </c>
      <c r="F43" s="57">
        <f t="shared" si="14"/>
        <v>-4.9829077944403388E-2</v>
      </c>
    </row>
    <row r="44" spans="1:6" ht="24.75" thickBot="1" x14ac:dyDescent="0.3">
      <c r="A44" s="58"/>
      <c r="B44" s="59" t="s">
        <v>47</v>
      </c>
      <c r="C44" s="60">
        <f t="shared" ref="C44:F44" si="15">C21 -($G21*C$22/$G$22)</f>
        <v>1.9406966041400242E-2</v>
      </c>
      <c r="D44" s="61">
        <f t="shared" si="15"/>
        <v>2.7369918707388946E-2</v>
      </c>
      <c r="E44" s="61">
        <f t="shared" si="15"/>
        <v>-1.6389531778398803E-2</v>
      </c>
      <c r="F44" s="62">
        <f t="shared" si="15"/>
        <v>-3.038735297039058E-2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D8FB-C53D-422D-BFFE-C92531A7B59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89</v>
      </c>
      <c r="B6" s="49" t="s">
        <v>90</v>
      </c>
      <c r="C6" s="50">
        <v>0.12277227722772277</v>
      </c>
      <c r="D6" s="51">
        <v>0.117359413202934</v>
      </c>
      <c r="E6" s="51">
        <v>9.5823095823095825E-2</v>
      </c>
      <c r="F6" s="51">
        <v>0.13253012048192772</v>
      </c>
      <c r="G6" s="51">
        <v>7.3076923076923081E-2</v>
      </c>
      <c r="H6" s="51">
        <v>0.12690355329949238</v>
      </c>
      <c r="I6" s="52">
        <v>0.10952380952380952</v>
      </c>
      <c r="J6" s="19">
        <f>AVERAGE(C6:I6)</f>
        <v>0.11114131323370076</v>
      </c>
    </row>
    <row r="7" spans="1:10" ht="24" x14ac:dyDescent="0.25">
      <c r="A7" s="53"/>
      <c r="B7" s="54" t="s">
        <v>91</v>
      </c>
      <c r="C7" s="55">
        <v>0.18613861386138614</v>
      </c>
      <c r="D7" s="56">
        <v>0.20048899755501226</v>
      </c>
      <c r="E7" s="56">
        <v>0.17444717444717445</v>
      </c>
      <c r="F7" s="56">
        <v>0.14056224899598393</v>
      </c>
      <c r="G7" s="56">
        <v>0.21153846153846154</v>
      </c>
      <c r="H7" s="56">
        <v>0.21319796954314721</v>
      </c>
      <c r="I7" s="57">
        <v>0.15714285714285714</v>
      </c>
      <c r="J7" s="19">
        <f>AVERAGE(C7:I7)</f>
        <v>0.18335947472628897</v>
      </c>
    </row>
    <row r="8" spans="1:10" ht="24" x14ac:dyDescent="0.25">
      <c r="A8" s="53"/>
      <c r="B8" s="54" t="s">
        <v>92</v>
      </c>
      <c r="C8" s="55">
        <v>8.5148514851485155E-2</v>
      </c>
      <c r="D8" s="56">
        <v>6.1124694376528114E-2</v>
      </c>
      <c r="E8" s="56">
        <v>9.8280098280098274E-2</v>
      </c>
      <c r="F8" s="56">
        <v>0.11244979919678715</v>
      </c>
      <c r="G8" s="56">
        <v>9.6153846153846173E-2</v>
      </c>
      <c r="H8" s="56">
        <v>9.1370558375634514E-2</v>
      </c>
      <c r="I8" s="57">
        <v>7.1428571428571425E-2</v>
      </c>
      <c r="J8" s="19">
        <f>AVERAGE(C8:I8)</f>
        <v>8.7993726094707264E-2</v>
      </c>
    </row>
    <row r="9" spans="1:10" ht="24" x14ac:dyDescent="0.25">
      <c r="A9" s="53"/>
      <c r="B9" s="54" t="s">
        <v>93</v>
      </c>
      <c r="C9" s="55">
        <v>0.2336633663366337</v>
      </c>
      <c r="D9" s="56">
        <v>0.18826405867970661</v>
      </c>
      <c r="E9" s="56">
        <v>0.2113022113022113</v>
      </c>
      <c r="F9" s="56">
        <v>0.19277108433734941</v>
      </c>
      <c r="G9" s="56">
        <v>0.18076923076923077</v>
      </c>
      <c r="H9" s="56">
        <v>0.16751269035532995</v>
      </c>
      <c r="I9" s="57">
        <v>0.21904761904761905</v>
      </c>
      <c r="J9" s="19">
        <f>AVERAGE(C9:I9)</f>
        <v>0.19904718011829722</v>
      </c>
    </row>
    <row r="10" spans="1:10" ht="24" x14ac:dyDescent="0.25">
      <c r="A10" s="53"/>
      <c r="B10" s="54" t="s">
        <v>94</v>
      </c>
      <c r="C10" s="55">
        <v>0.299009900990099</v>
      </c>
      <c r="D10" s="56">
        <v>0.19315403422982885</v>
      </c>
      <c r="E10" s="56">
        <v>0.24078624078624078</v>
      </c>
      <c r="F10" s="56">
        <v>0.20080321285140562</v>
      </c>
      <c r="G10" s="56">
        <v>0.21923076923076923</v>
      </c>
      <c r="H10" s="56">
        <v>0.25888324873096447</v>
      </c>
      <c r="I10" s="57">
        <v>0.17142857142857143</v>
      </c>
      <c r="J10" s="19">
        <f>AVERAGE(C10:I10)</f>
        <v>0.22618513974969703</v>
      </c>
    </row>
    <row r="11" spans="1:10" ht="24" x14ac:dyDescent="0.25">
      <c r="A11" s="53"/>
      <c r="B11" s="54" t="s">
        <v>95</v>
      </c>
      <c r="C11" s="55">
        <v>0.19801980198019803</v>
      </c>
      <c r="D11" s="56">
        <v>0.12713936430317849</v>
      </c>
      <c r="E11" s="56">
        <v>0.16216216216216217</v>
      </c>
      <c r="F11" s="56">
        <v>0.15261044176706828</v>
      </c>
      <c r="G11" s="56">
        <v>0.15</v>
      </c>
      <c r="H11" s="56">
        <v>0.14720812182741116</v>
      </c>
      <c r="I11" s="57">
        <v>0.11904761904761903</v>
      </c>
      <c r="J11" s="19">
        <f>AVERAGE(C11:I11)</f>
        <v>0.15088393015537674</v>
      </c>
    </row>
    <row r="12" spans="1:10" ht="24" x14ac:dyDescent="0.25">
      <c r="A12" s="53"/>
      <c r="B12" s="54" t="s">
        <v>96</v>
      </c>
      <c r="C12" s="55">
        <v>0.29108910891089107</v>
      </c>
      <c r="D12" s="56">
        <v>0.24449877750611246</v>
      </c>
      <c r="E12" s="56">
        <v>0.23832923832923833</v>
      </c>
      <c r="F12" s="56">
        <v>0.1887550200803213</v>
      </c>
      <c r="G12" s="56">
        <v>0.25769230769230766</v>
      </c>
      <c r="H12" s="56">
        <v>0.26903553299492383</v>
      </c>
      <c r="I12" s="57">
        <v>0.19047619047619047</v>
      </c>
      <c r="J12" s="19">
        <f>AVERAGE(C12:I12)</f>
        <v>0.23998231085571217</v>
      </c>
    </row>
    <row r="13" spans="1:10" ht="24" x14ac:dyDescent="0.25">
      <c r="A13" s="53"/>
      <c r="B13" s="54" t="s">
        <v>97</v>
      </c>
      <c r="C13" s="55">
        <v>0.2613861386138614</v>
      </c>
      <c r="D13" s="56">
        <v>0.20537897310513448</v>
      </c>
      <c r="E13" s="56">
        <v>0.2014742014742015</v>
      </c>
      <c r="F13" s="56">
        <v>0.17670682730923695</v>
      </c>
      <c r="G13" s="56">
        <v>0.2153846153846154</v>
      </c>
      <c r="H13" s="56">
        <v>0.24873096446700507</v>
      </c>
      <c r="I13" s="57">
        <v>0.16666666666666663</v>
      </c>
      <c r="J13" s="19">
        <f>AVERAGE(C13:I13)</f>
        <v>0.21081834100296021</v>
      </c>
    </row>
    <row r="14" spans="1:10" ht="24" x14ac:dyDescent="0.25">
      <c r="A14" s="53"/>
      <c r="B14" s="54" t="s">
        <v>98</v>
      </c>
      <c r="C14" s="55">
        <v>0.17227722772277226</v>
      </c>
      <c r="D14" s="56">
        <v>0.17114914425427874</v>
      </c>
      <c r="E14" s="56">
        <v>0.19656019656019655</v>
      </c>
      <c r="F14" s="56">
        <v>0.14859437751004015</v>
      </c>
      <c r="G14" s="56">
        <v>0.21153846153846154</v>
      </c>
      <c r="H14" s="56">
        <v>0.19796954314720813</v>
      </c>
      <c r="I14" s="57">
        <v>0.18095238095238095</v>
      </c>
      <c r="J14" s="19">
        <f>AVERAGE(C14:I14)</f>
        <v>0.18272019024076264</v>
      </c>
    </row>
    <row r="15" spans="1:10" ht="24" x14ac:dyDescent="0.25">
      <c r="A15" s="53"/>
      <c r="B15" s="54" t="s">
        <v>99</v>
      </c>
      <c r="C15" s="55">
        <v>0.18613861386138614</v>
      </c>
      <c r="D15" s="56">
        <v>0.20782396088019561</v>
      </c>
      <c r="E15" s="56">
        <v>0.2334152334152334</v>
      </c>
      <c r="F15" s="56">
        <v>0.23694779116465864</v>
      </c>
      <c r="G15" s="56">
        <v>0.23846153846153847</v>
      </c>
      <c r="H15" s="56">
        <v>0.21319796954314721</v>
      </c>
      <c r="I15" s="57">
        <v>0.16666666666666663</v>
      </c>
      <c r="J15" s="19">
        <f>AVERAGE(C15:I15)</f>
        <v>0.21180739628468942</v>
      </c>
    </row>
    <row r="16" spans="1:10" ht="24" x14ac:dyDescent="0.25">
      <c r="A16" s="53"/>
      <c r="B16" s="54" t="s">
        <v>100</v>
      </c>
      <c r="C16" s="55">
        <v>0.11485148514851487</v>
      </c>
      <c r="D16" s="56">
        <v>0.10268948655256724</v>
      </c>
      <c r="E16" s="56">
        <v>0.11302211302211303</v>
      </c>
      <c r="F16" s="56">
        <v>0.11646586345381527</v>
      </c>
      <c r="G16" s="56">
        <v>0.13846153846153847</v>
      </c>
      <c r="H16" s="56">
        <v>0.116751269035533</v>
      </c>
      <c r="I16" s="57">
        <v>0.14761904761904762</v>
      </c>
      <c r="J16" s="19">
        <f>AVERAGE(C16:I16)</f>
        <v>0.12140868618473279</v>
      </c>
    </row>
    <row r="17" spans="1:10" ht="24" x14ac:dyDescent="0.25">
      <c r="A17" s="53"/>
      <c r="B17" s="54" t="s">
        <v>101</v>
      </c>
      <c r="C17" s="55">
        <v>0.10891089108910892</v>
      </c>
      <c r="D17" s="56">
        <v>0.10024449877750613</v>
      </c>
      <c r="E17" s="56">
        <v>0.12530712530712532</v>
      </c>
      <c r="F17" s="56">
        <v>0.13253012048192772</v>
      </c>
      <c r="G17" s="56">
        <v>0.13076923076923078</v>
      </c>
      <c r="H17" s="56">
        <v>0.14720812182741116</v>
      </c>
      <c r="I17" s="57">
        <v>0.13333333333333333</v>
      </c>
      <c r="J17" s="19">
        <f>AVERAGE(C17:I17)</f>
        <v>0.12547190308366332</v>
      </c>
    </row>
    <row r="18" spans="1:10" ht="24" x14ac:dyDescent="0.25">
      <c r="A18" s="53"/>
      <c r="B18" s="54" t="s">
        <v>102</v>
      </c>
      <c r="C18" s="55">
        <v>0.24752475247524752</v>
      </c>
      <c r="D18" s="56">
        <v>0.30073349633251834</v>
      </c>
      <c r="E18" s="56">
        <v>0.27272727272727271</v>
      </c>
      <c r="F18" s="56">
        <v>0.20481927710843373</v>
      </c>
      <c r="G18" s="56">
        <v>0.22692307692307692</v>
      </c>
      <c r="H18" s="56">
        <v>0.20812182741116753</v>
      </c>
      <c r="I18" s="57">
        <v>0.32380952380952377</v>
      </c>
      <c r="J18" s="19">
        <f>AVERAGE(C18:I18)</f>
        <v>0.25495131811246291</v>
      </c>
    </row>
    <row r="19" spans="1:10" ht="24" x14ac:dyDescent="0.25">
      <c r="A19" s="53"/>
      <c r="B19" s="54" t="s">
        <v>103</v>
      </c>
      <c r="C19" s="55">
        <v>9.9009900990099015E-2</v>
      </c>
      <c r="D19" s="56">
        <v>0.10513447432762836</v>
      </c>
      <c r="E19" s="56">
        <v>0.11056511056511056</v>
      </c>
      <c r="F19" s="56">
        <v>0.12851405622489959</v>
      </c>
      <c r="G19" s="56">
        <v>0.16538461538461535</v>
      </c>
      <c r="H19" s="56">
        <v>0.12690355329949238</v>
      </c>
      <c r="I19" s="57">
        <v>0.1380952380952381</v>
      </c>
      <c r="J19" s="19">
        <f>AVERAGE(C19:I19)</f>
        <v>0.12480099269815478</v>
      </c>
    </row>
    <row r="20" spans="1:10" ht="24" x14ac:dyDescent="0.25">
      <c r="A20" s="53"/>
      <c r="B20" s="54" t="s">
        <v>104</v>
      </c>
      <c r="C20" s="55">
        <v>0.25742574257425743</v>
      </c>
      <c r="D20" s="56">
        <v>0.35452322738386305</v>
      </c>
      <c r="E20" s="56">
        <v>0.3390663390663391</v>
      </c>
      <c r="F20" s="56">
        <v>0.31325301204819278</v>
      </c>
      <c r="G20" s="56">
        <v>0.29615384615384616</v>
      </c>
      <c r="H20" s="56">
        <v>0.23857868020304568</v>
      </c>
      <c r="I20" s="57">
        <v>0.30952380952380953</v>
      </c>
      <c r="J20" s="19">
        <f>AVERAGE(C20:I20)</f>
        <v>0.30121780813619342</v>
      </c>
    </row>
    <row r="21" spans="1:10" ht="24" x14ac:dyDescent="0.25">
      <c r="A21" s="53"/>
      <c r="B21" s="54" t="s">
        <v>105</v>
      </c>
      <c r="C21" s="55">
        <v>0.14257425742574256</v>
      </c>
      <c r="D21" s="56">
        <v>0.18337408312958436</v>
      </c>
      <c r="E21" s="56">
        <v>0.15970515970515969</v>
      </c>
      <c r="F21" s="56">
        <v>0.20080321285140562</v>
      </c>
      <c r="G21" s="56">
        <v>0.16923076923076924</v>
      </c>
      <c r="H21" s="56">
        <v>0.15736040609137056</v>
      </c>
      <c r="I21" s="57">
        <v>0.2</v>
      </c>
      <c r="J21" s="19">
        <f>AVERAGE(C21:I21)</f>
        <v>0.17329255549057598</v>
      </c>
    </row>
    <row r="22" spans="1:10" ht="24" x14ac:dyDescent="0.25">
      <c r="A22" s="53"/>
      <c r="B22" s="54" t="s">
        <v>106</v>
      </c>
      <c r="C22" s="55">
        <v>0.2</v>
      </c>
      <c r="D22" s="56">
        <v>0.24694376528117359</v>
      </c>
      <c r="E22" s="56">
        <v>0.20638820638820637</v>
      </c>
      <c r="F22" s="56">
        <v>0.23694779116465864</v>
      </c>
      <c r="G22" s="56">
        <v>0.21153846153846154</v>
      </c>
      <c r="H22" s="56">
        <v>0.20304568527918782</v>
      </c>
      <c r="I22" s="57">
        <v>0.23809523809523805</v>
      </c>
      <c r="J22" s="19">
        <f>AVERAGE(C22:I22)</f>
        <v>0.220422735392418</v>
      </c>
    </row>
    <row r="23" spans="1:10" ht="24.75" thickBot="1" x14ac:dyDescent="0.3">
      <c r="A23" s="58"/>
      <c r="B23" s="59" t="s">
        <v>107</v>
      </c>
      <c r="C23" s="60">
        <v>0.18217821782178217</v>
      </c>
      <c r="D23" s="61">
        <v>0.25672371638141811</v>
      </c>
      <c r="E23" s="61">
        <v>0.25307125307125306</v>
      </c>
      <c r="F23" s="61">
        <v>0.22891566265060243</v>
      </c>
      <c r="G23" s="61">
        <v>0.23846153846153847</v>
      </c>
      <c r="H23" s="61">
        <v>0.18274111675126903</v>
      </c>
      <c r="I23" s="62">
        <v>0.24285714285714285</v>
      </c>
      <c r="J23" s="19">
        <f>AVERAGE(C23:I23)</f>
        <v>0.22642123542785805</v>
      </c>
    </row>
    <row r="24" spans="1:10" ht="15.75" thickTop="1" x14ac:dyDescent="0.25">
      <c r="C24" s="20">
        <f>AVERAGE(C6:C23)</f>
        <v>0.18822882288228829</v>
      </c>
      <c r="D24" s="20">
        <f>AVERAGE(D6:D23)</f>
        <v>0.18704156479217604</v>
      </c>
      <c r="E24" s="20">
        <f>AVERAGE(E6:E23)</f>
        <v>0.19069069069069067</v>
      </c>
      <c r="F24" s="20">
        <f>AVERAGE(F6:F23)</f>
        <v>0.18027666220437305</v>
      </c>
      <c r="G24" s="20">
        <f>AVERAGE(G6:G23)</f>
        <v>0.19059829059829059</v>
      </c>
      <c r="H24" s="20">
        <f>AVERAGE(H6:H23)</f>
        <v>0.18415115623237452</v>
      </c>
      <c r="I24" s="20">
        <f>AVERAGE(I6:I23)</f>
        <v>0.18253968253968259</v>
      </c>
      <c r="J24" s="20">
        <f>AVERAGE(J6:J23)</f>
        <v>0.18621812427712511</v>
      </c>
    </row>
    <row r="27" spans="1:10" ht="15.75" thickBot="1" x14ac:dyDescent="0.3"/>
    <row r="28" spans="1:10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7"/>
    </row>
    <row r="29" spans="1:10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1" t="s">
        <v>5</v>
      </c>
      <c r="G29" s="41" t="s">
        <v>6</v>
      </c>
      <c r="H29" s="41" t="s">
        <v>7</v>
      </c>
      <c r="I29" s="42" t="s">
        <v>8</v>
      </c>
    </row>
    <row r="30" spans="1:10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7" t="s">
        <v>9</v>
      </c>
    </row>
    <row r="31" spans="1:10" ht="24.75" thickTop="1" x14ac:dyDescent="0.25">
      <c r="A31" s="48" t="s">
        <v>89</v>
      </c>
      <c r="B31" s="49" t="s">
        <v>90</v>
      </c>
      <c r="C31" s="50">
        <f>C6 -($J6*C$24/$J$24)</f>
        <v>1.0430910646032951E-2</v>
      </c>
      <c r="D31" s="51">
        <f t="shared" ref="D31:I31" si="0">D6 -($J6*D$24/$J$24)</f>
        <v>5.7266426496632161E-3</v>
      </c>
      <c r="E31" s="51">
        <f t="shared" si="0"/>
        <v>-1.7987597239546113E-2</v>
      </c>
      <c r="F31" s="51">
        <f t="shared" si="0"/>
        <v>2.4934873990426473E-2</v>
      </c>
      <c r="G31" s="51">
        <f t="shared" si="0"/>
        <v>-4.0678622466366887E-2</v>
      </c>
      <c r="H31" s="51">
        <f t="shared" si="0"/>
        <v>1.6995876930073442E-2</v>
      </c>
      <c r="I31" s="52">
        <f t="shared" si="0"/>
        <v>5.7791548971691808E-4</v>
      </c>
    </row>
    <row r="32" spans="1:10" ht="24" x14ac:dyDescent="0.25">
      <c r="A32" s="53"/>
      <c r="B32" s="54" t="s">
        <v>91</v>
      </c>
      <c r="C32" s="55">
        <f t="shared" ref="C32:I32" si="1">C7 -($J7*C$24/$J$24)</f>
        <v>7.9930692753535371E-4</v>
      </c>
      <c r="D32" s="56">
        <f t="shared" si="1"/>
        <v>1.6318723015900594E-2</v>
      </c>
      <c r="E32" s="56">
        <f t="shared" si="1"/>
        <v>-1.3316207962393467E-2</v>
      </c>
      <c r="F32" s="56">
        <f t="shared" si="1"/>
        <v>-3.6946971524410815E-2</v>
      </c>
      <c r="G32" s="56">
        <f t="shared" si="1"/>
        <v>2.3866060779970333E-2</v>
      </c>
      <c r="H32" s="56">
        <f t="shared" si="1"/>
        <v>3.1873732667270033E-2</v>
      </c>
      <c r="I32" s="57">
        <f t="shared" si="1"/>
        <v>-2.2594643903872141E-2</v>
      </c>
    </row>
    <row r="33" spans="1:9" ht="24" x14ac:dyDescent="0.25">
      <c r="A33" s="53"/>
      <c r="B33" s="54" t="s">
        <v>92</v>
      </c>
      <c r="C33" s="55">
        <f t="shared" ref="C33:I33" si="2">C8 -($J8*C$24/$J$24)</f>
        <v>-3.7953274738981163E-3</v>
      </c>
      <c r="D33" s="56">
        <f t="shared" si="2"/>
        <v>-2.7258132400070058E-2</v>
      </c>
      <c r="E33" s="56">
        <f t="shared" si="2"/>
        <v>8.1729485567113846E-3</v>
      </c>
      <c r="F33" s="56">
        <f t="shared" si="2"/>
        <v>2.726359459474513E-2</v>
      </c>
      <c r="G33" s="56">
        <f t="shared" si="2"/>
        <v>6.0903582837474185E-3</v>
      </c>
      <c r="H33" s="56">
        <f t="shared" si="2"/>
        <v>4.3535375328050269E-3</v>
      </c>
      <c r="I33" s="57">
        <f t="shared" si="2"/>
        <v>-1.4826979094040807E-2</v>
      </c>
    </row>
    <row r="34" spans="1:9" ht="24" x14ac:dyDescent="0.25">
      <c r="A34" s="53"/>
      <c r="B34" s="54" t="s">
        <v>93</v>
      </c>
      <c r="C34" s="55">
        <f t="shared" ref="C34:I34" si="3">C9 -($J9*C$24/$J$24)</f>
        <v>3.2466965303459688E-2</v>
      </c>
      <c r="D34" s="56">
        <f t="shared" si="3"/>
        <v>-1.1663290934187776E-2</v>
      </c>
      <c r="E34" s="56">
        <f t="shared" si="3"/>
        <v>7.4743379191318793E-3</v>
      </c>
      <c r="F34" s="56">
        <f t="shared" si="3"/>
        <v>7.4689224281582201E-5</v>
      </c>
      <c r="G34" s="56">
        <f t="shared" si="3"/>
        <v>-2.2959876836316007E-2</v>
      </c>
      <c r="H34" s="56">
        <f t="shared" si="3"/>
        <v>-2.9325122858970515E-2</v>
      </c>
      <c r="I34" s="57">
        <f t="shared" si="3"/>
        <v>2.3932298182601397E-2</v>
      </c>
    </row>
    <row r="35" spans="1:9" ht="24" x14ac:dyDescent="0.25">
      <c r="A35" s="53"/>
      <c r="B35" s="54" t="s">
        <v>94</v>
      </c>
      <c r="C35" s="55">
        <f t="shared" ref="C35:I35" si="4">C10 -($J10*C$24/$J$24)</f>
        <v>7.0382516981048637E-2</v>
      </c>
      <c r="D35" s="56">
        <f t="shared" si="4"/>
        <v>-3.4031276736796456E-2</v>
      </c>
      <c r="E35" s="56">
        <f t="shared" si="4"/>
        <v>9.1686112441611012E-3</v>
      </c>
      <c r="F35" s="56">
        <f t="shared" si="4"/>
        <v>-1.8165280105936016E-2</v>
      </c>
      <c r="G35" s="56">
        <f t="shared" si="4"/>
        <v>-1.2274628873615939E-2</v>
      </c>
      <c r="H35" s="56">
        <f t="shared" si="4"/>
        <v>3.5208699493737255E-2</v>
      </c>
      <c r="I35" s="57">
        <f t="shared" si="4"/>
        <v>-5.0288642002598305E-2</v>
      </c>
    </row>
    <row r="36" spans="1:9" ht="24" x14ac:dyDescent="0.25">
      <c r="A36" s="53"/>
      <c r="B36" s="54" t="s">
        <v>95</v>
      </c>
      <c r="C36" s="55">
        <f t="shared" ref="C36:I36" si="5">C11 -($J11*C$24/$J$24)</f>
        <v>4.550669577612762E-2</v>
      </c>
      <c r="D36" s="56">
        <f t="shared" si="5"/>
        <v>-2.4411761602570831E-2</v>
      </c>
      <c r="E36" s="56">
        <f t="shared" si="5"/>
        <v>7.6543183787251001E-3</v>
      </c>
      <c r="F36" s="56">
        <f t="shared" si="5"/>
        <v>6.5406034294774318E-3</v>
      </c>
      <c r="G36" s="56">
        <f t="shared" si="5"/>
        <v>-4.4329762637358439E-3</v>
      </c>
      <c r="H36" s="56">
        <f t="shared" si="5"/>
        <v>-2.0010397558505033E-3</v>
      </c>
      <c r="I36" s="57">
        <f t="shared" si="5"/>
        <v>-2.8855839962172905E-2</v>
      </c>
    </row>
    <row r="37" spans="1:9" ht="24" x14ac:dyDescent="0.25">
      <c r="A37" s="53"/>
      <c r="B37" s="54" t="s">
        <v>96</v>
      </c>
      <c r="C37" s="55">
        <f t="shared" ref="C37:I37" si="6">C12 -($J12*C$24/$J$24)</f>
        <v>4.8515578217826621E-2</v>
      </c>
      <c r="D37" s="56">
        <f t="shared" si="6"/>
        <v>3.4552855305643726E-3</v>
      </c>
      <c r="E37" s="56">
        <f t="shared" si="6"/>
        <v>-7.4169412559525749E-3</v>
      </c>
      <c r="F37" s="56">
        <f t="shared" si="6"/>
        <v>-4.3570432434584555E-2</v>
      </c>
      <c r="G37" s="56">
        <f t="shared" si="6"/>
        <v>1.2065205601767326E-2</v>
      </c>
      <c r="H37" s="56">
        <f t="shared" si="6"/>
        <v>3.1716957314129296E-2</v>
      </c>
      <c r="I37" s="57">
        <f t="shared" si="6"/>
        <v>-4.4765652973750514E-2</v>
      </c>
    </row>
    <row r="38" spans="1:9" ht="24" x14ac:dyDescent="0.25">
      <c r="A38" s="53"/>
      <c r="B38" s="54" t="s">
        <v>97</v>
      </c>
      <c r="C38" s="55">
        <f t="shared" ref="C38:I38" si="7">C13 -($J13*C$24/$J$24)</f>
        <v>4.8291477054870663E-2</v>
      </c>
      <c r="D38" s="56">
        <f t="shared" si="7"/>
        <v>-6.3715884535398282E-3</v>
      </c>
      <c r="E38" s="56">
        <f t="shared" si="7"/>
        <v>-1.4407551240124938E-2</v>
      </c>
      <c r="F38" s="56">
        <f t="shared" si="7"/>
        <v>-2.7385158876371773E-2</v>
      </c>
      <c r="G38" s="56">
        <f t="shared" si="7"/>
        <v>-3.9253078690582033E-4</v>
      </c>
      <c r="H38" s="56">
        <f t="shared" si="7"/>
        <v>4.0252646895126004E-2</v>
      </c>
      <c r="I38" s="57">
        <f t="shared" si="7"/>
        <v>-3.9987294593054251E-2</v>
      </c>
    </row>
    <row r="39" spans="1:9" ht="24" x14ac:dyDescent="0.25">
      <c r="A39" s="53"/>
      <c r="B39" s="54" t="s">
        <v>98</v>
      </c>
      <c r="C39" s="55">
        <f t="shared" ref="C39:I39" si="8">C14 -($J14*C$24/$J$24)</f>
        <v>-1.2415892022454217E-2</v>
      </c>
      <c r="D39" s="56">
        <f t="shared" si="8"/>
        <v>-1.2379018938344089E-2</v>
      </c>
      <c r="E39" s="56">
        <f t="shared" si="8"/>
        <v>9.4514529005681747E-3</v>
      </c>
      <c r="F39" s="56">
        <f t="shared" si="8"/>
        <v>-2.8295955489619912E-2</v>
      </c>
      <c r="G39" s="56">
        <f t="shared" si="8"/>
        <v>2.4520382321551321E-2</v>
      </c>
      <c r="H39" s="56">
        <f t="shared" si="8"/>
        <v>1.7277494881478811E-2</v>
      </c>
      <c r="I39" s="57">
        <f t="shared" si="8"/>
        <v>1.8415363468198553E-3</v>
      </c>
    </row>
    <row r="40" spans="1:9" ht="24" x14ac:dyDescent="0.25">
      <c r="A40" s="53"/>
      <c r="B40" s="54" t="s">
        <v>99</v>
      </c>
      <c r="C40" s="55">
        <f t="shared" ref="C40:I40" si="9">C15 -($J15*C$24/$J$24)</f>
        <v>-2.7955782348396935E-2</v>
      </c>
      <c r="D40" s="56">
        <f t="shared" si="9"/>
        <v>-4.9200294775213482E-3</v>
      </c>
      <c r="E40" s="56">
        <f t="shared" si="9"/>
        <v>1.6520670398277398E-2</v>
      </c>
      <c r="F40" s="56">
        <f t="shared" si="9"/>
        <v>3.1898306423966183E-2</v>
      </c>
      <c r="G40" s="56">
        <f t="shared" si="9"/>
        <v>2.1672072749496785E-2</v>
      </c>
      <c r="H40" s="56">
        <f t="shared" si="9"/>
        <v>3.7415749209530891E-3</v>
      </c>
      <c r="I40" s="57">
        <f t="shared" si="9"/>
        <v>-4.0956812666775005E-2</v>
      </c>
    </row>
    <row r="41" spans="1:9" ht="24" x14ac:dyDescent="0.25">
      <c r="A41" s="53"/>
      <c r="B41" s="54" t="s">
        <v>100</v>
      </c>
      <c r="C41" s="55">
        <f t="shared" ref="C41:I41" si="10">C16 -($J16*C$24/$J$24)</f>
        <v>-7.8681168072469998E-3</v>
      </c>
      <c r="D41" s="56">
        <f t="shared" si="10"/>
        <v>-1.9256058391062911E-2</v>
      </c>
      <c r="E41" s="56">
        <f t="shared" si="10"/>
        <v>-1.1302553625063175E-2</v>
      </c>
      <c r="F41" s="56">
        <f t="shared" si="10"/>
        <v>-1.0691659261923281E-3</v>
      </c>
      <c r="G41" s="56">
        <f t="shared" si="10"/>
        <v>1.4197113930242172E-2</v>
      </c>
      <c r="H41" s="56">
        <f t="shared" si="10"/>
        <v>-3.3098153748121195E-3</v>
      </c>
      <c r="I41" s="57">
        <f t="shared" si="10"/>
        <v>2.8608596194135374E-2</v>
      </c>
    </row>
    <row r="42" spans="1:9" ht="24" x14ac:dyDescent="0.25">
      <c r="A42" s="53"/>
      <c r="B42" s="54" t="s">
        <v>101</v>
      </c>
      <c r="C42" s="55">
        <f t="shared" ref="C42:I42" si="11">C17 -($J17*C$24/$J$24)</f>
        <v>-1.7915800533515547E-2</v>
      </c>
      <c r="D42" s="56">
        <f t="shared" si="11"/>
        <v>-2.578223026040144E-2</v>
      </c>
      <c r="E42" s="56">
        <f t="shared" si="11"/>
        <v>-3.1783481352588849E-3</v>
      </c>
      <c r="F42" s="56">
        <f t="shared" si="11"/>
        <v>1.1061514908973905E-2</v>
      </c>
      <c r="G42" s="56">
        <f t="shared" si="11"/>
        <v>2.3460155816944772E-3</v>
      </c>
      <c r="H42" s="56">
        <f t="shared" si="11"/>
        <v>2.312892106633177E-2</v>
      </c>
      <c r="I42" s="57">
        <f t="shared" si="11"/>
        <v>1.0339927372175858E-2</v>
      </c>
    </row>
    <row r="43" spans="1:9" ht="24" x14ac:dyDescent="0.25">
      <c r="A43" s="53"/>
      <c r="B43" s="54" t="s">
        <v>102</v>
      </c>
      <c r="C43" s="55">
        <f t="shared" ref="C43:I43" si="12">C18 -($J18*C$24/$J$24)</f>
        <v>-1.017941400631589E-2</v>
      </c>
      <c r="D43" s="56">
        <f t="shared" si="12"/>
        <v>4.4654805438730349E-2</v>
      </c>
      <c r="E43" s="56">
        <f t="shared" si="12"/>
        <v>1.1652561916539905E-2</v>
      </c>
      <c r="F43" s="56">
        <f t="shared" si="12"/>
        <v>-4.1997582594873017E-2</v>
      </c>
      <c r="G43" s="56">
        <f t="shared" si="12"/>
        <v>-3.4025128879389049E-2</v>
      </c>
      <c r="H43" s="56">
        <f t="shared" si="12"/>
        <v>-4.3999603817023725E-2</v>
      </c>
      <c r="I43" s="57">
        <f t="shared" si="12"/>
        <v>7.3894361942331732E-2</v>
      </c>
    </row>
    <row r="44" spans="1:9" ht="24" x14ac:dyDescent="0.25">
      <c r="A44" s="53"/>
      <c r="B44" s="54" t="s">
        <v>103</v>
      </c>
      <c r="C44" s="55">
        <f t="shared" ref="C44:I44" si="13">C19 -($J19*C$24/$J$24)</f>
        <v>-2.7138636061835864E-2</v>
      </c>
      <c r="D44" s="56">
        <f t="shared" si="13"/>
        <v>-2.0218377616800995E-2</v>
      </c>
      <c r="E44" s="56">
        <f t="shared" si="13"/>
        <v>-1.72333386399669E-2</v>
      </c>
      <c r="F44" s="56">
        <f t="shared" si="13"/>
        <v>7.6949550189736315E-3</v>
      </c>
      <c r="G44" s="56">
        <f t="shared" si="13"/>
        <v>3.7648091533483391E-2</v>
      </c>
      <c r="H44" s="56">
        <f t="shared" si="13"/>
        <v>3.4878160100772354E-3</v>
      </c>
      <c r="I44" s="57">
        <f t="shared" si="13"/>
        <v>1.5759489756069417E-2</v>
      </c>
    </row>
    <row r="45" spans="1:9" ht="24" x14ac:dyDescent="0.25">
      <c r="A45" s="53"/>
      <c r="B45" s="54" t="s">
        <v>104</v>
      </c>
      <c r="C45" s="55">
        <f t="shared" ref="C45:I45" si="14">C20 -($J20*C$24/$J$24)</f>
        <v>-4.7044478446132076E-2</v>
      </c>
      <c r="D45" s="56">
        <f t="shared" si="14"/>
        <v>5.1973460030289353E-2</v>
      </c>
      <c r="E45" s="56">
        <f t="shared" si="14"/>
        <v>3.0613914766614347E-2</v>
      </c>
      <c r="F45" s="56">
        <f t="shared" si="14"/>
        <v>2.1645837622471908E-2</v>
      </c>
      <c r="G45" s="56">
        <f t="shared" si="14"/>
        <v>-1.2149116038404462E-2</v>
      </c>
      <c r="H45" s="56">
        <f t="shared" si="14"/>
        <v>-5.9295696211105586E-2</v>
      </c>
      <c r="I45" s="57">
        <f t="shared" si="14"/>
        <v>1.4256078276266404E-2</v>
      </c>
    </row>
    <row r="46" spans="1:9" ht="24" x14ac:dyDescent="0.25">
      <c r="A46" s="53"/>
      <c r="B46" s="54" t="s">
        <v>105</v>
      </c>
      <c r="C46" s="55">
        <f t="shared" ref="C46:I46" si="15">C21 -($J21*C$24/$J$24)</f>
        <v>-3.2589432257397438E-2</v>
      </c>
      <c r="D46" s="56">
        <f t="shared" si="15"/>
        <v>9.3152428764398665E-3</v>
      </c>
      <c r="E46" s="56">
        <f t="shared" si="15"/>
        <v>-1.7749517310465396E-2</v>
      </c>
      <c r="F46" s="56">
        <f t="shared" si="15"/>
        <v>3.303971716601431E-2</v>
      </c>
      <c r="G46" s="56">
        <f t="shared" si="15"/>
        <v>-8.1379212666169432E-3</v>
      </c>
      <c r="H46" s="56">
        <f t="shared" si="15"/>
        <v>-1.4008651479856055E-2</v>
      </c>
      <c r="I46" s="57">
        <f t="shared" si="15"/>
        <v>3.013056227188185E-2</v>
      </c>
    </row>
    <row r="47" spans="1:9" ht="24" x14ac:dyDescent="0.25">
      <c r="A47" s="53"/>
      <c r="B47" s="54" t="s">
        <v>106</v>
      </c>
      <c r="C47" s="55">
        <f t="shared" ref="C47:I47" si="16">C22 -($J22*C$24/$J$24)</f>
        <v>-2.2802759830534536E-2</v>
      </c>
      <c r="D47" s="56">
        <f t="shared" si="16"/>
        <v>2.5546339527841244E-2</v>
      </c>
      <c r="E47" s="56">
        <f t="shared" si="16"/>
        <v>-1.9328618002956183E-2</v>
      </c>
      <c r="F47" s="56">
        <f t="shared" si="16"/>
        <v>2.3557847705840768E-2</v>
      </c>
      <c r="G47" s="56">
        <f t="shared" si="16"/>
        <v>-1.4068990678556326E-2</v>
      </c>
      <c r="H47" s="56">
        <f t="shared" si="16"/>
        <v>-1.4930420644905074E-2</v>
      </c>
      <c r="I47" s="57">
        <f t="shared" si="16"/>
        <v>2.2026601923270217E-2</v>
      </c>
    </row>
    <row r="48" spans="1:9" ht="24.75" thickBot="1" x14ac:dyDescent="0.3">
      <c r="A48" s="58"/>
      <c r="B48" s="59" t="s">
        <v>107</v>
      </c>
      <c r="C48" s="60">
        <f t="shared" ref="C48:I48" si="17">C23 -($J23*C$24/$J$24)</f>
        <v>-4.6687811119174555E-2</v>
      </c>
      <c r="D48" s="61">
        <f t="shared" si="17"/>
        <v>2.9301265741867116E-2</v>
      </c>
      <c r="E48" s="61">
        <f t="shared" si="17"/>
        <v>2.1211857330999173E-2</v>
      </c>
      <c r="F48" s="61">
        <f t="shared" si="17"/>
        <v>9.7186068668174974E-3</v>
      </c>
      <c r="G48" s="61">
        <f t="shared" si="17"/>
        <v>6.7144913079545954E-3</v>
      </c>
      <c r="H48" s="61">
        <f t="shared" si="17"/>
        <v>-4.1166907569458205E-2</v>
      </c>
      <c r="I48" s="62">
        <f t="shared" si="17"/>
        <v>2.0908497440994211E-2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DF11-1E14-4DCC-99F3-EC09FE88560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89</v>
      </c>
      <c r="B6" s="49" t="s">
        <v>90</v>
      </c>
      <c r="C6" s="50">
        <v>0.13815789473684212</v>
      </c>
      <c r="D6" s="51">
        <v>0.14893617021276595</v>
      </c>
      <c r="E6" s="52">
        <v>0.18181818181818182</v>
      </c>
      <c r="F6" s="19">
        <f>AVERAGE(C6:E6)</f>
        <v>0.15630408225592998</v>
      </c>
    </row>
    <row r="7" spans="1:6" ht="24" x14ac:dyDescent="0.25">
      <c r="A7" s="53"/>
      <c r="B7" s="54" t="s">
        <v>91</v>
      </c>
      <c r="C7" s="55">
        <v>0.19956140350877194</v>
      </c>
      <c r="D7" s="56">
        <v>0.19148936170212769</v>
      </c>
      <c r="E7" s="57">
        <v>0.22727272727272727</v>
      </c>
      <c r="F7" s="19">
        <f>AVERAGE(C7:E7)</f>
        <v>0.20610783082787565</v>
      </c>
    </row>
    <row r="8" spans="1:6" ht="24" x14ac:dyDescent="0.25">
      <c r="A8" s="53"/>
      <c r="B8" s="54" t="s">
        <v>92</v>
      </c>
      <c r="C8" s="55">
        <v>4.3859649122807015E-2</v>
      </c>
      <c r="D8" s="56">
        <v>0.15957446808510639</v>
      </c>
      <c r="E8" s="57">
        <v>8.4415584415584416E-2</v>
      </c>
      <c r="F8" s="19">
        <f>AVERAGE(C8:E8)</f>
        <v>9.5949900541165936E-2</v>
      </c>
    </row>
    <row r="9" spans="1:6" ht="24" x14ac:dyDescent="0.25">
      <c r="A9" s="53"/>
      <c r="B9" s="54" t="s">
        <v>93</v>
      </c>
      <c r="C9" s="55">
        <v>0.1206140350877193</v>
      </c>
      <c r="D9" s="56">
        <v>0.14893617021276595</v>
      </c>
      <c r="E9" s="57">
        <v>0.14285714285714285</v>
      </c>
      <c r="F9" s="19">
        <f>AVERAGE(C9:E9)</f>
        <v>0.13746911605254269</v>
      </c>
    </row>
    <row r="10" spans="1:6" ht="24" x14ac:dyDescent="0.25">
      <c r="A10" s="53"/>
      <c r="B10" s="54" t="s">
        <v>94</v>
      </c>
      <c r="C10" s="55">
        <v>0.16228070175438597</v>
      </c>
      <c r="D10" s="56">
        <v>0.13829787234042554</v>
      </c>
      <c r="E10" s="57">
        <v>0.16233766233766234</v>
      </c>
      <c r="F10" s="19">
        <f>AVERAGE(C10:E10)</f>
        <v>0.15430541214415794</v>
      </c>
    </row>
    <row r="11" spans="1:6" ht="24" x14ac:dyDescent="0.25">
      <c r="A11" s="53"/>
      <c r="B11" s="54" t="s">
        <v>95</v>
      </c>
      <c r="C11" s="55">
        <v>6.798245614035088E-2</v>
      </c>
      <c r="D11" s="56">
        <v>0.11702127659574468</v>
      </c>
      <c r="E11" s="57">
        <v>7.792207792207792E-2</v>
      </c>
      <c r="F11" s="19">
        <f>AVERAGE(C11:E11)</f>
        <v>8.7641936886057814E-2</v>
      </c>
    </row>
    <row r="12" spans="1:6" ht="24" x14ac:dyDescent="0.25">
      <c r="A12" s="53"/>
      <c r="B12" s="54" t="s">
        <v>96</v>
      </c>
      <c r="C12" s="55">
        <v>0.14912280701754385</v>
      </c>
      <c r="D12" s="56">
        <v>0.1702127659574468</v>
      </c>
      <c r="E12" s="57">
        <v>0.14935064935064934</v>
      </c>
      <c r="F12" s="19">
        <f>AVERAGE(C12:E12)</f>
        <v>0.15622874077521334</v>
      </c>
    </row>
    <row r="13" spans="1:6" ht="24" x14ac:dyDescent="0.25">
      <c r="A13" s="53"/>
      <c r="B13" s="54" t="s">
        <v>97</v>
      </c>
      <c r="C13" s="55">
        <v>0.125</v>
      </c>
      <c r="D13" s="56">
        <v>0.19148936170212769</v>
      </c>
      <c r="E13" s="57">
        <v>0.16883116883116883</v>
      </c>
      <c r="F13" s="19">
        <f>AVERAGE(C13:E13)</f>
        <v>0.16177351017776551</v>
      </c>
    </row>
    <row r="14" spans="1:6" ht="24" x14ac:dyDescent="0.25">
      <c r="A14" s="53"/>
      <c r="B14" s="54" t="s">
        <v>98</v>
      </c>
      <c r="C14" s="55">
        <v>0.1206140350877193</v>
      </c>
      <c r="D14" s="56">
        <v>0.1276595744680851</v>
      </c>
      <c r="E14" s="57">
        <v>0.10389610389610389</v>
      </c>
      <c r="F14" s="19">
        <f>AVERAGE(C14:E14)</f>
        <v>0.11738990448396942</v>
      </c>
    </row>
    <row r="15" spans="1:6" ht="24" x14ac:dyDescent="0.25">
      <c r="A15" s="53"/>
      <c r="B15" s="54" t="s">
        <v>99</v>
      </c>
      <c r="C15" s="55">
        <v>0.16666666666666663</v>
      </c>
      <c r="D15" s="56">
        <v>0.15957446808510639</v>
      </c>
      <c r="E15" s="57">
        <v>0.12337662337662338</v>
      </c>
      <c r="F15" s="19">
        <f>AVERAGE(C15:E15)</f>
        <v>0.14987258604279879</v>
      </c>
    </row>
    <row r="16" spans="1:6" ht="24" x14ac:dyDescent="0.25">
      <c r="A16" s="53"/>
      <c r="B16" s="54" t="s">
        <v>100</v>
      </c>
      <c r="C16" s="55">
        <v>9.4298245614035089E-2</v>
      </c>
      <c r="D16" s="56">
        <v>0.19148936170212769</v>
      </c>
      <c r="E16" s="57">
        <v>0.18181818181818182</v>
      </c>
      <c r="F16" s="19">
        <f>AVERAGE(C16:E16)</f>
        <v>0.15586859637811487</v>
      </c>
    </row>
    <row r="17" spans="1:6" ht="24" x14ac:dyDescent="0.25">
      <c r="A17" s="53"/>
      <c r="B17" s="54" t="s">
        <v>101</v>
      </c>
      <c r="C17" s="55">
        <v>9.4298245614035089E-2</v>
      </c>
      <c r="D17" s="56">
        <v>0.10638297872340426</v>
      </c>
      <c r="E17" s="57">
        <v>0.13636363636363635</v>
      </c>
      <c r="F17" s="19">
        <f>AVERAGE(C17:E17)</f>
        <v>0.11234828690035857</v>
      </c>
    </row>
    <row r="18" spans="1:6" ht="24" x14ac:dyDescent="0.25">
      <c r="A18" s="53"/>
      <c r="B18" s="54" t="s">
        <v>102</v>
      </c>
      <c r="C18" s="55">
        <v>0.36842105263157893</v>
      </c>
      <c r="D18" s="56">
        <v>0.26595744680851063</v>
      </c>
      <c r="E18" s="57">
        <v>0.33766233766233766</v>
      </c>
      <c r="F18" s="19">
        <f>AVERAGE(C18:E18)</f>
        <v>0.32401361236747578</v>
      </c>
    </row>
    <row r="19" spans="1:6" ht="24" x14ac:dyDescent="0.25">
      <c r="A19" s="53"/>
      <c r="B19" s="54" t="s">
        <v>103</v>
      </c>
      <c r="C19" s="55">
        <v>7.4561403508771926E-2</v>
      </c>
      <c r="D19" s="56">
        <v>0.19148936170212769</v>
      </c>
      <c r="E19" s="57">
        <v>0.12337662337662338</v>
      </c>
      <c r="F19" s="19">
        <f>AVERAGE(C19:E19)</f>
        <v>0.12980912952917431</v>
      </c>
    </row>
    <row r="20" spans="1:6" ht="24" x14ac:dyDescent="0.25">
      <c r="A20" s="53"/>
      <c r="B20" s="54" t="s">
        <v>104</v>
      </c>
      <c r="C20" s="55">
        <v>0.48245614035087719</v>
      </c>
      <c r="D20" s="56">
        <v>0.30851063829787234</v>
      </c>
      <c r="E20" s="57">
        <v>0.42857142857142855</v>
      </c>
      <c r="F20" s="19">
        <f>AVERAGE(C20:E20)</f>
        <v>0.40651273574005936</v>
      </c>
    </row>
    <row r="21" spans="1:6" ht="24" x14ac:dyDescent="0.25">
      <c r="A21" s="53"/>
      <c r="B21" s="54" t="s">
        <v>105</v>
      </c>
      <c r="C21" s="55">
        <v>0.33771929824561403</v>
      </c>
      <c r="D21" s="56">
        <v>0.20212765957446804</v>
      </c>
      <c r="E21" s="57">
        <v>0.32467532467532467</v>
      </c>
      <c r="F21" s="19">
        <f>AVERAGE(C21:E21)</f>
        <v>0.28817409416513556</v>
      </c>
    </row>
    <row r="22" spans="1:6" ht="24" x14ac:dyDescent="0.25">
      <c r="A22" s="53"/>
      <c r="B22" s="54" t="s">
        <v>106</v>
      </c>
      <c r="C22" s="55">
        <v>0.39473684210526316</v>
      </c>
      <c r="D22" s="56">
        <v>0.27659574468085107</v>
      </c>
      <c r="E22" s="57">
        <v>0.2792207792207792</v>
      </c>
      <c r="F22" s="19">
        <f>AVERAGE(C22:E22)</f>
        <v>0.31685112200229781</v>
      </c>
    </row>
    <row r="23" spans="1:6" ht="24.75" thickBot="1" x14ac:dyDescent="0.3">
      <c r="A23" s="58"/>
      <c r="B23" s="59" t="s">
        <v>107</v>
      </c>
      <c r="C23" s="60">
        <v>0.33552631578947367</v>
      </c>
      <c r="D23" s="61">
        <v>0.30851063829787234</v>
      </c>
      <c r="E23" s="62">
        <v>0.24675324675324675</v>
      </c>
      <c r="F23" s="19">
        <f>AVERAGE(C23:E23)</f>
        <v>0.29693006694686425</v>
      </c>
    </row>
    <row r="24" spans="1:6" ht="15.75" thickTop="1" x14ac:dyDescent="0.25">
      <c r="C24" s="20">
        <f>AVERAGE(C6:C23)</f>
        <v>0.19310428849902536</v>
      </c>
      <c r="D24" s="20">
        <f>AVERAGE(D6:D23)</f>
        <v>0.18912529550827423</v>
      </c>
      <c r="E24" s="20">
        <f>AVERAGE(E6:E23)</f>
        <v>0.19336219336219332</v>
      </c>
      <c r="F24" s="20">
        <f>AVERAGE(F6:F23)</f>
        <v>0.19186392578983094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49</v>
      </c>
      <c r="D29" s="41" t="s">
        <v>50</v>
      </c>
      <c r="E29" s="42" t="s">
        <v>51</v>
      </c>
    </row>
    <row r="30" spans="1:6" ht="25.5" thickBot="1" x14ac:dyDescent="0.3">
      <c r="A30" s="43"/>
      <c r="B30" s="44"/>
      <c r="C30" s="45" t="s">
        <v>9</v>
      </c>
      <c r="D30" s="46" t="s">
        <v>9</v>
      </c>
      <c r="E30" s="47" t="s">
        <v>9</v>
      </c>
    </row>
    <row r="31" spans="1:6" ht="24.75" thickTop="1" x14ac:dyDescent="0.25">
      <c r="A31" s="48" t="s">
        <v>89</v>
      </c>
      <c r="B31" s="49" t="s">
        <v>90</v>
      </c>
      <c r="C31" s="50">
        <f>C6 -($F6*C$24/$F$24)</f>
        <v>-1.9156662803209185E-2</v>
      </c>
      <c r="D31" s="51">
        <f t="shared" ref="D31:E31" si="0">D6 -($F6*D$24/$F$24)</f>
        <v>-5.1368564081098467E-3</v>
      </c>
      <c r="E31" s="52">
        <f t="shared" si="0"/>
        <v>2.4293519211318892E-2</v>
      </c>
    </row>
    <row r="32" spans="1:6" ht="24" x14ac:dyDescent="0.25">
      <c r="A32" s="53"/>
      <c r="B32" s="54" t="s">
        <v>91</v>
      </c>
      <c r="C32" s="55">
        <f t="shared" ref="C32:E32" si="1">C7 -($F7*C$24/$F$24)</f>
        <v>-7.8788740851095662E-3</v>
      </c>
      <c r="D32" s="56">
        <f t="shared" si="1"/>
        <v>-1.1676523971401981E-2</v>
      </c>
      <c r="E32" s="57">
        <f t="shared" si="1"/>
        <v>1.9555398056511408E-2</v>
      </c>
    </row>
    <row r="33" spans="1:5" ht="24" x14ac:dyDescent="0.25">
      <c r="A33" s="53"/>
      <c r="B33" s="54" t="s">
        <v>92</v>
      </c>
      <c r="C33" s="55">
        <f t="shared" ref="C33:E33" si="2">C8 -($F8*C$24/$F$24)</f>
        <v>-5.2710548736326565E-2</v>
      </c>
      <c r="D33" s="56">
        <f t="shared" si="2"/>
        <v>6.4994138723372244E-2</v>
      </c>
      <c r="E33" s="57">
        <f t="shared" si="2"/>
        <v>-1.2283589987045693E-2</v>
      </c>
    </row>
    <row r="34" spans="1:5" ht="24" x14ac:dyDescent="0.25">
      <c r="A34" s="53"/>
      <c r="B34" s="54" t="s">
        <v>93</v>
      </c>
      <c r="C34" s="55">
        <f t="shared" ref="C34:E34" si="3">C9 -($F9*C$24/$F$24)</f>
        <v>-1.7743791880726736E-2</v>
      </c>
      <c r="D34" s="56">
        <f t="shared" si="3"/>
        <v>1.3429262962375677E-2</v>
      </c>
      <c r="E34" s="57">
        <f t="shared" si="3"/>
        <v>4.3145289183510183E-3</v>
      </c>
    </row>
    <row r="35" spans="1:5" ht="24" x14ac:dyDescent="0.25">
      <c r="A35" s="53"/>
      <c r="B35" s="54" t="s">
        <v>94</v>
      </c>
      <c r="C35" s="55">
        <f t="shared" ref="C35:E35" si="4">C10 -($F10*C$24/$F$24)</f>
        <v>6.9777353369971928E-3</v>
      </c>
      <c r="D35" s="56">
        <f t="shared" si="4"/>
        <v>-1.3805012817137835E-2</v>
      </c>
      <c r="E35" s="57">
        <f t="shared" si="4"/>
        <v>6.8272774801405867E-3</v>
      </c>
    </row>
    <row r="36" spans="1:5" ht="24" x14ac:dyDescent="0.25">
      <c r="A36" s="53"/>
      <c r="B36" s="54" t="s">
        <v>95</v>
      </c>
      <c r="C36" s="55">
        <f t="shared" ref="C36:E36" si="5">C11 -($F11*C$24/$F$24)</f>
        <v>-2.0226068705520253E-2</v>
      </c>
      <c r="D36" s="56">
        <f t="shared" si="5"/>
        <v>3.0630324548563556E-2</v>
      </c>
      <c r="E36" s="57">
        <f t="shared" si="5"/>
        <v>-1.0404255843043275E-2</v>
      </c>
    </row>
    <row r="37" spans="1:5" ht="24" x14ac:dyDescent="0.25">
      <c r="A37" s="53"/>
      <c r="B37" s="54" t="s">
        <v>96</v>
      </c>
      <c r="C37" s="55">
        <f t="shared" ref="C37:E37" si="6">C12 -($F12*C$24/$F$24)</f>
        <v>-8.1159219738714539E-3</v>
      </c>
      <c r="D37" s="56">
        <f t="shared" si="6"/>
        <v>1.6214005406890941E-2</v>
      </c>
      <c r="E37" s="57">
        <f t="shared" si="6"/>
        <v>-8.0980834330195983E-3</v>
      </c>
    </row>
    <row r="38" spans="1:5" ht="24" x14ac:dyDescent="0.25">
      <c r="A38" s="53"/>
      <c r="B38" s="54" t="s">
        <v>97</v>
      </c>
      <c r="C38" s="55">
        <f t="shared" ref="C38:E38" si="7">C13 -($F13*C$24/$F$24)</f>
        <v>-3.7819344242371211E-2</v>
      </c>
      <c r="D38" s="56">
        <f t="shared" si="7"/>
        <v>3.2024976764569446E-2</v>
      </c>
      <c r="E38" s="57">
        <f t="shared" si="7"/>
        <v>5.7943674778017096E-3</v>
      </c>
    </row>
    <row r="39" spans="1:5" ht="24" x14ac:dyDescent="0.25">
      <c r="A39" s="53"/>
      <c r="B39" s="54" t="s">
        <v>98</v>
      </c>
      <c r="C39" s="55">
        <f t="shared" ref="C39:E39" si="8">C14 -($F14*C$24/$F$24)</f>
        <v>2.4652278587007082E-3</v>
      </c>
      <c r="D39" s="56">
        <f t="shared" si="8"/>
        <v>1.1945271824562786E-2</v>
      </c>
      <c r="E39" s="57">
        <f t="shared" si="8"/>
        <v>-1.4410499683263536E-2</v>
      </c>
    </row>
    <row r="40" spans="1:5" ht="24" x14ac:dyDescent="0.25">
      <c r="A40" s="53"/>
      <c r="B40" s="54" t="s">
        <v>99</v>
      </c>
      <c r="C40" s="55">
        <f t="shared" ref="C40:E40" si="9">C15 -($F15*C$24/$F$24)</f>
        <v>1.5825183703340684E-2</v>
      </c>
      <c r="D40" s="56">
        <f t="shared" si="9"/>
        <v>1.1841135686901677E-2</v>
      </c>
      <c r="E40" s="57">
        <f t="shared" si="9"/>
        <v>-2.7666319390242403E-2</v>
      </c>
    </row>
    <row r="41" spans="1:5" ht="24" x14ac:dyDescent="0.25">
      <c r="A41" s="53"/>
      <c r="B41" s="54" t="s">
        <v>100</v>
      </c>
      <c r="C41" s="55">
        <f t="shared" ref="C41:E41" si="10">C16 -($F16*C$24/$F$24)</f>
        <v>-6.2578010717278434E-2</v>
      </c>
      <c r="D41" s="56">
        <f t="shared" si="10"/>
        <v>3.7845604913985753E-2</v>
      </c>
      <c r="E41" s="57">
        <f t="shared" si="10"/>
        <v>2.4732405803292584E-2</v>
      </c>
    </row>
    <row r="42" spans="1:5" ht="24" x14ac:dyDescent="0.25">
      <c r="A42" s="53"/>
      <c r="B42" s="54" t="s">
        <v>101</v>
      </c>
      <c r="C42" s="55">
        <f t="shared" ref="C42:E42" si="11">C17 -($F17*C$24/$F$24)</f>
        <v>-1.8776350960950525E-2</v>
      </c>
      <c r="D42" s="56">
        <f t="shared" si="11"/>
        <v>-4.361669455815162E-3</v>
      </c>
      <c r="E42" s="57">
        <f t="shared" si="11"/>
        <v>2.3138020416765617E-2</v>
      </c>
    </row>
    <row r="43" spans="1:5" ht="24" x14ac:dyDescent="0.25">
      <c r="A43" s="53"/>
      <c r="B43" s="54" t="s">
        <v>102</v>
      </c>
      <c r="C43" s="55">
        <f t="shared" ref="C43:E43" si="12">C18 -($F18*C$24/$F$24)</f>
        <v>4.2312755708903194E-2</v>
      </c>
      <c r="D43" s="56">
        <f t="shared" si="12"/>
        <v>-5.3431255030249258E-2</v>
      </c>
      <c r="E43" s="57">
        <f t="shared" si="12"/>
        <v>1.1118499321345898E-2</v>
      </c>
    </row>
    <row r="44" spans="1:5" ht="24" x14ac:dyDescent="0.25">
      <c r="A44" s="53"/>
      <c r="B44" s="54" t="s">
        <v>103</v>
      </c>
      <c r="C44" s="55">
        <f t="shared" ref="C44:E44" si="13">C19 -($F19*C$24/$F$24)</f>
        <v>-5.6086916623420427E-2</v>
      </c>
      <c r="D44" s="56">
        <f t="shared" si="13"/>
        <v>6.3533103740589958E-2</v>
      </c>
      <c r="E44" s="57">
        <f t="shared" si="13"/>
        <v>-7.4461871171695587E-3</v>
      </c>
    </row>
    <row r="45" spans="1:5" ht="24" x14ac:dyDescent="0.25">
      <c r="A45" s="53"/>
      <c r="B45" s="54" t="s">
        <v>104</v>
      </c>
      <c r="C45" s="55">
        <f t="shared" ref="C45:E45" si="14">C20 -($F20*C$24/$F$24)</f>
        <v>7.3315379378096901E-2</v>
      </c>
      <c r="D45" s="56">
        <f t="shared" si="14"/>
        <v>-9.2199609645936598E-2</v>
      </c>
      <c r="E45" s="57">
        <f t="shared" si="14"/>
        <v>1.888423026783953E-2</v>
      </c>
    </row>
    <row r="46" spans="1:5" ht="24" x14ac:dyDescent="0.25">
      <c r="A46" s="53"/>
      <c r="B46" s="54" t="s">
        <v>105</v>
      </c>
      <c r="C46" s="55">
        <f t="shared" ref="C46:E46" si="15">C21 -($F21*C$24/$F$24)</f>
        <v>4.7682214992316785E-2</v>
      </c>
      <c r="D46" s="56">
        <f t="shared" si="15"/>
        <v>-8.1933090733076974E-2</v>
      </c>
      <c r="E46" s="57">
        <f t="shared" si="15"/>
        <v>3.4250875740760078E-2</v>
      </c>
    </row>
    <row r="47" spans="1:5" ht="24" x14ac:dyDescent="0.25">
      <c r="A47" s="53"/>
      <c r="B47" s="54" t="s">
        <v>106</v>
      </c>
      <c r="C47" s="55">
        <f t="shared" ref="C47:E47" si="16">C22 -($F22*C$24/$F$24)</f>
        <v>7.5837339645408341E-2</v>
      </c>
      <c r="D47" s="56">
        <f t="shared" si="16"/>
        <v>-3.5732702858863097E-2</v>
      </c>
      <c r="E47" s="57">
        <f t="shared" si="16"/>
        <v>-4.0104636786545356E-2</v>
      </c>
    </row>
    <row r="48" spans="1:5" ht="24.75" thickBot="1" x14ac:dyDescent="0.3">
      <c r="A48" s="58"/>
      <c r="B48" s="59" t="s">
        <v>107</v>
      </c>
      <c r="C48" s="60">
        <f t="shared" ref="C48:E48" si="17">C23 -($F23*C$24/$F$24)</f>
        <v>3.6676654105019524E-2</v>
      </c>
      <c r="D48" s="61">
        <f t="shared" si="17"/>
        <v>1.58188963487782E-2</v>
      </c>
      <c r="E48" s="62">
        <f t="shared" si="17"/>
        <v>-5.2495550453797862E-2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1614-6FAA-4F85-8823-9509826FEBB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89</v>
      </c>
      <c r="B6" s="49" t="s">
        <v>90</v>
      </c>
      <c r="C6" s="50">
        <v>0.12413793103448276</v>
      </c>
      <c r="D6" s="51">
        <v>0.15029761904761904</v>
      </c>
      <c r="E6" s="52">
        <v>0.1517509727626459</v>
      </c>
      <c r="F6" s="19">
        <f>AVERAGE(C6:E6)</f>
        <v>0.14206217428158255</v>
      </c>
    </row>
    <row r="7" spans="1:6" ht="24" x14ac:dyDescent="0.25">
      <c r="A7" s="53"/>
      <c r="B7" s="54" t="s">
        <v>91</v>
      </c>
      <c r="C7" s="55">
        <v>0.25862068965517243</v>
      </c>
      <c r="D7" s="56">
        <v>0.25892857142857145</v>
      </c>
      <c r="E7" s="57">
        <v>0.26070038910505838</v>
      </c>
      <c r="F7" s="19">
        <f>AVERAGE(C7:E7)</f>
        <v>0.25941655006293413</v>
      </c>
    </row>
    <row r="8" spans="1:6" ht="24" x14ac:dyDescent="0.25">
      <c r="A8" s="53"/>
      <c r="B8" s="54" t="s">
        <v>92</v>
      </c>
      <c r="C8" s="55">
        <v>5.1724137931034482E-2</v>
      </c>
      <c r="D8" s="56">
        <v>7.1428571428571425E-2</v>
      </c>
      <c r="E8" s="57">
        <v>8.3657587548638113E-2</v>
      </c>
      <c r="F8" s="19">
        <f>AVERAGE(C8:E8)</f>
        <v>6.8936765636081337E-2</v>
      </c>
    </row>
    <row r="9" spans="1:6" ht="24" x14ac:dyDescent="0.25">
      <c r="A9" s="53"/>
      <c r="B9" s="54" t="s">
        <v>93</v>
      </c>
      <c r="C9" s="55">
        <v>0.19655172413793104</v>
      </c>
      <c r="D9" s="56">
        <v>0.16964285714285715</v>
      </c>
      <c r="E9" s="57">
        <v>0.17898832684824903</v>
      </c>
      <c r="F9" s="19">
        <f>AVERAGE(C9:E9)</f>
        <v>0.18172763604301242</v>
      </c>
    </row>
    <row r="10" spans="1:6" ht="24" x14ac:dyDescent="0.25">
      <c r="A10" s="53"/>
      <c r="B10" s="54" t="s">
        <v>94</v>
      </c>
      <c r="C10" s="55">
        <v>0.16896551724137931</v>
      </c>
      <c r="D10" s="56">
        <v>0.1130952380952381</v>
      </c>
      <c r="E10" s="57">
        <v>0.11089494163424124</v>
      </c>
      <c r="F10" s="19">
        <f>AVERAGE(C10:E10)</f>
        <v>0.13098523232361955</v>
      </c>
    </row>
    <row r="11" spans="1:6" ht="24" x14ac:dyDescent="0.25">
      <c r="A11" s="53"/>
      <c r="B11" s="54" t="s">
        <v>95</v>
      </c>
      <c r="C11" s="55">
        <v>0.18965517241379309</v>
      </c>
      <c r="D11" s="56">
        <v>0.10119047619047619</v>
      </c>
      <c r="E11" s="57">
        <v>8.7548638132295714E-2</v>
      </c>
      <c r="F11" s="19">
        <f>AVERAGE(C11:E11)</f>
        <v>0.12613142891218834</v>
      </c>
    </row>
    <row r="12" spans="1:6" ht="24" x14ac:dyDescent="0.25">
      <c r="A12" s="53"/>
      <c r="B12" s="54" t="s">
        <v>96</v>
      </c>
      <c r="C12" s="55">
        <v>0.20689655172413793</v>
      </c>
      <c r="D12" s="56">
        <v>0.14434523809523808</v>
      </c>
      <c r="E12" s="57">
        <v>0.1867704280155642</v>
      </c>
      <c r="F12" s="19">
        <f>AVERAGE(C12:E12)</f>
        <v>0.17933740594498007</v>
      </c>
    </row>
    <row r="13" spans="1:6" ht="24" x14ac:dyDescent="0.25">
      <c r="A13" s="53"/>
      <c r="B13" s="54" t="s">
        <v>97</v>
      </c>
      <c r="C13" s="55">
        <v>0.18275862068965515</v>
      </c>
      <c r="D13" s="56">
        <v>0.14732142857142858</v>
      </c>
      <c r="E13" s="57">
        <v>0.14396887159533073</v>
      </c>
      <c r="F13" s="19">
        <f>AVERAGE(C13:E13)</f>
        <v>0.15801630695213814</v>
      </c>
    </row>
    <row r="14" spans="1:6" ht="24" x14ac:dyDescent="0.25">
      <c r="A14" s="53"/>
      <c r="B14" s="54" t="s">
        <v>98</v>
      </c>
      <c r="C14" s="55">
        <v>0.14482758620689656</v>
      </c>
      <c r="D14" s="56">
        <v>9.5238095238095233E-2</v>
      </c>
      <c r="E14" s="57">
        <v>0.12840466926070038</v>
      </c>
      <c r="F14" s="19">
        <f>AVERAGE(C14:E14)</f>
        <v>0.12282345023523072</v>
      </c>
    </row>
    <row r="15" spans="1:6" ht="24" x14ac:dyDescent="0.25">
      <c r="A15" s="53"/>
      <c r="B15" s="54" t="s">
        <v>99</v>
      </c>
      <c r="C15" s="55">
        <v>0.14482758620689656</v>
      </c>
      <c r="D15" s="56">
        <v>0.12797619047619047</v>
      </c>
      <c r="E15" s="57">
        <v>0.15758754863813229</v>
      </c>
      <c r="F15" s="19">
        <f>AVERAGE(C15:E15)</f>
        <v>0.14346377510707312</v>
      </c>
    </row>
    <row r="16" spans="1:6" ht="24" x14ac:dyDescent="0.25">
      <c r="A16" s="53"/>
      <c r="B16" s="54" t="s">
        <v>100</v>
      </c>
      <c r="C16" s="55">
        <v>0.14137931034482759</v>
      </c>
      <c r="D16" s="56">
        <v>8.4821428571428575E-2</v>
      </c>
      <c r="E16" s="57">
        <v>0.1186770428015564</v>
      </c>
      <c r="F16" s="19">
        <f>AVERAGE(C16:E16)</f>
        <v>0.11495926057260419</v>
      </c>
    </row>
    <row r="17" spans="1:6" ht="24" x14ac:dyDescent="0.25">
      <c r="A17" s="53"/>
      <c r="B17" s="54" t="s">
        <v>101</v>
      </c>
      <c r="C17" s="55">
        <v>0.12758620689655173</v>
      </c>
      <c r="D17" s="56">
        <v>0.11160714285714286</v>
      </c>
      <c r="E17" s="57">
        <v>0.12645914396887159</v>
      </c>
      <c r="F17" s="19">
        <f>AVERAGE(C17:E17)</f>
        <v>0.12188416457418873</v>
      </c>
    </row>
    <row r="18" spans="1:6" ht="24" x14ac:dyDescent="0.25">
      <c r="A18" s="53"/>
      <c r="B18" s="54" t="s">
        <v>102</v>
      </c>
      <c r="C18" s="55">
        <v>0.25862068965517243</v>
      </c>
      <c r="D18" s="56">
        <v>0.32440476190476192</v>
      </c>
      <c r="E18" s="57">
        <v>0.28599221789883267</v>
      </c>
      <c r="F18" s="19">
        <f>AVERAGE(C18:E18)</f>
        <v>0.28967255648625567</v>
      </c>
    </row>
    <row r="19" spans="1:6" ht="24" x14ac:dyDescent="0.25">
      <c r="A19" s="53"/>
      <c r="B19" s="54" t="s">
        <v>103</v>
      </c>
      <c r="C19" s="55">
        <v>0.12413793103448276</v>
      </c>
      <c r="D19" s="56">
        <v>0.11160714285714286</v>
      </c>
      <c r="E19" s="57">
        <v>0.10700389105058365</v>
      </c>
      <c r="F19" s="19">
        <f>AVERAGE(C19:E19)</f>
        <v>0.11424965498073643</v>
      </c>
    </row>
    <row r="20" spans="1:6" ht="24" x14ac:dyDescent="0.25">
      <c r="A20" s="53"/>
      <c r="B20" s="54" t="s">
        <v>104</v>
      </c>
      <c r="C20" s="55">
        <v>0.35172413793103446</v>
      </c>
      <c r="D20" s="56">
        <v>0.4107142857142857</v>
      </c>
      <c r="E20" s="57">
        <v>0.36381322957198442</v>
      </c>
      <c r="F20" s="19">
        <f>AVERAGE(C20:E20)</f>
        <v>0.37541721773910153</v>
      </c>
    </row>
    <row r="21" spans="1:6" ht="24" x14ac:dyDescent="0.25">
      <c r="A21" s="53"/>
      <c r="B21" s="54" t="s">
        <v>105</v>
      </c>
      <c r="C21" s="55">
        <v>0.22413793103448276</v>
      </c>
      <c r="D21" s="56">
        <v>0.31398809523809523</v>
      </c>
      <c r="E21" s="57">
        <v>0.27042801556420232</v>
      </c>
      <c r="F21" s="19">
        <f>AVERAGE(C21:E21)</f>
        <v>0.26951801394559344</v>
      </c>
    </row>
    <row r="22" spans="1:6" ht="24" x14ac:dyDescent="0.25">
      <c r="A22" s="53"/>
      <c r="B22" s="54" t="s">
        <v>106</v>
      </c>
      <c r="C22" s="55">
        <v>0.31379310344827588</v>
      </c>
      <c r="D22" s="56">
        <v>0.35863095238095238</v>
      </c>
      <c r="E22" s="57">
        <v>0.34046692607003892</v>
      </c>
      <c r="F22" s="19">
        <f>AVERAGE(C22:E22)</f>
        <v>0.33763032729975578</v>
      </c>
    </row>
    <row r="23" spans="1:6" ht="24.75" thickBot="1" x14ac:dyDescent="0.3">
      <c r="A23" s="58"/>
      <c r="B23" s="59" t="s">
        <v>107</v>
      </c>
      <c r="C23" s="60">
        <v>0.23793103448275862</v>
      </c>
      <c r="D23" s="61">
        <v>0.30952380952380953</v>
      </c>
      <c r="E23" s="62">
        <v>0.28015564202334631</v>
      </c>
      <c r="F23" s="19">
        <f>AVERAGE(C23:E23)</f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53</v>
      </c>
      <c r="D29" s="41" t="s">
        <v>54</v>
      </c>
      <c r="E29" s="42" t="s">
        <v>55</v>
      </c>
    </row>
    <row r="30" spans="1:6" ht="25.5" thickBot="1" x14ac:dyDescent="0.3">
      <c r="A30" s="43"/>
      <c r="B30" s="44"/>
      <c r="C30" s="45" t="s">
        <v>9</v>
      </c>
      <c r="D30" s="46" t="s">
        <v>9</v>
      </c>
      <c r="E30" s="47" t="s">
        <v>9</v>
      </c>
    </row>
    <row r="31" spans="1:6" ht="24.75" thickTop="1" x14ac:dyDescent="0.25">
      <c r="A31" s="48" t="s">
        <v>89</v>
      </c>
      <c r="B31" s="49" t="s">
        <v>90</v>
      </c>
      <c r="C31" s="50">
        <f>C6 -($F6*C$24/$F$24)</f>
        <v>-1.9430331156003122E-2</v>
      </c>
      <c r="D31" s="51">
        <f t="shared" ref="D31:E31" si="0">D6 -($F6*D$24/$F$24)</f>
        <v>8.5410515942987708E-3</v>
      </c>
      <c r="E31" s="52">
        <f t="shared" si="0"/>
        <v>1.0889279561704407E-2</v>
      </c>
    </row>
    <row r="32" spans="1:6" ht="24" x14ac:dyDescent="0.25">
      <c r="A32" s="53"/>
      <c r="B32" s="54" t="s">
        <v>91</v>
      </c>
      <c r="C32" s="55">
        <f t="shared" ref="C32:E32" si="1">C7 -($F7*C$24/$F$24)</f>
        <v>-3.5460937573145723E-3</v>
      </c>
      <c r="D32" s="56">
        <f t="shared" si="1"/>
        <v>7.0083140099097552E-5</v>
      </c>
      <c r="E32" s="57">
        <f t="shared" si="1"/>
        <v>3.4760106172153638E-3</v>
      </c>
    </row>
    <row r="33" spans="1:5" ht="24" x14ac:dyDescent="0.25">
      <c r="A33" s="53"/>
      <c r="B33" s="54" t="s">
        <v>92</v>
      </c>
      <c r="C33" s="55">
        <f t="shared" ref="C33:E33" si="2">C8 -($F8*C$24/$F$24)</f>
        <v>-1.7943468477606146E-2</v>
      </c>
      <c r="D33" s="56">
        <f t="shared" si="2"/>
        <v>2.6401038627064805E-3</v>
      </c>
      <c r="E33" s="57">
        <f t="shared" si="2"/>
        <v>1.5303364614899687E-2</v>
      </c>
    </row>
    <row r="34" spans="1:5" ht="24" x14ac:dyDescent="0.25">
      <c r="A34" s="53"/>
      <c r="B34" s="54" t="s">
        <v>93</v>
      </c>
      <c r="C34" s="55">
        <f t="shared" ref="C34:E34" si="3">C9 -($F9*C$24/$F$24)</f>
        <v>1.289748239046512E-2</v>
      </c>
      <c r="D34" s="56">
        <f t="shared" si="3"/>
        <v>-1.1693842982557462E-2</v>
      </c>
      <c r="E34" s="57">
        <f t="shared" si="3"/>
        <v>-1.2036394079076584E-3</v>
      </c>
    </row>
    <row r="35" spans="1:5" ht="24" x14ac:dyDescent="0.25">
      <c r="A35" s="53"/>
      <c r="B35" s="54" t="s">
        <v>94</v>
      </c>
      <c r="C35" s="55">
        <f t="shared" ref="C35:E35" si="4">C10 -($F10*C$24/$F$24)</f>
        <v>3.65916304385141E-2</v>
      </c>
      <c r="D35" s="56">
        <f t="shared" si="4"/>
        <v>-1.7608216326543372E-2</v>
      </c>
      <c r="E35" s="57">
        <f t="shared" si="4"/>
        <v>-1.8983414111970714E-2</v>
      </c>
    </row>
    <row r="36" spans="1:5" ht="24" x14ac:dyDescent="0.25">
      <c r="A36" s="53"/>
      <c r="B36" s="54" t="s">
        <v>95</v>
      </c>
      <c r="C36" s="55">
        <f t="shared" ref="C36:E36" si="5">C11 -($F11*C$24/$F$24)</f>
        <v>6.2186547157975558E-2</v>
      </c>
      <c r="D36" s="56">
        <f t="shared" si="5"/>
        <v>-2.4669616413303674E-2</v>
      </c>
      <c r="E36" s="57">
        <f t="shared" si="5"/>
        <v>-3.7516930744671884E-2</v>
      </c>
    </row>
    <row r="37" spans="1:5" ht="24" x14ac:dyDescent="0.25">
      <c r="A37" s="53"/>
      <c r="B37" s="54" t="s">
        <v>96</v>
      </c>
      <c r="C37" s="55">
        <f t="shared" ref="C37:E37" si="6">C12 -($F12*C$24/$F$24)</f>
        <v>2.5657880364393371E-2</v>
      </c>
      <c r="D37" s="56">
        <f t="shared" si="6"/>
        <v>-3.4606373840205013E-2</v>
      </c>
      <c r="E37" s="57">
        <f t="shared" si="6"/>
        <v>8.9484934758116974E-3</v>
      </c>
    </row>
    <row r="38" spans="1:5" ht="24" x14ac:dyDescent="0.25">
      <c r="A38" s="53"/>
      <c r="B38" s="54" t="s">
        <v>97</v>
      </c>
      <c r="C38" s="55">
        <f t="shared" ref="C38:E38" si="7">C13 -($F13*C$24/$F$24)</f>
        <v>2.3067086320270408E-2</v>
      </c>
      <c r="D38" s="56">
        <f t="shared" si="7"/>
        <v>-1.0354950721390171E-2</v>
      </c>
      <c r="E38" s="57">
        <f t="shared" si="7"/>
        <v>-1.2712135598880209E-2</v>
      </c>
    </row>
    <row r="39" spans="1:5" ht="24" x14ac:dyDescent="0.25">
      <c r="A39" s="53"/>
      <c r="B39" s="54" t="s">
        <v>98</v>
      </c>
      <c r="C39" s="55">
        <f t="shared" ref="C39:E39" si="8">C14 -($F14*C$24/$F$24)</f>
        <v>2.0702009531151047E-2</v>
      </c>
      <c r="D39" s="56">
        <f t="shared" si="8"/>
        <v>-2.7321134874837338E-2</v>
      </c>
      <c r="E39" s="57">
        <f t="shared" si="8"/>
        <v>6.6191253436863329E-3</v>
      </c>
    </row>
    <row r="40" spans="1:5" ht="24" x14ac:dyDescent="0.25">
      <c r="A40" s="53"/>
      <c r="B40" s="54" t="s">
        <v>99</v>
      </c>
      <c r="C40" s="55">
        <f t="shared" ref="C40:E40" si="9">C15 -($F15*C$24/$F$24)</f>
        <v>-1.5713603580266855E-4</v>
      </c>
      <c r="D40" s="56">
        <f t="shared" si="9"/>
        <v>-1.5178962652493772E-2</v>
      </c>
      <c r="E40" s="57">
        <f t="shared" si="9"/>
        <v>1.5336098688296412E-2</v>
      </c>
    </row>
    <row r="41" spans="1:5" ht="24" x14ac:dyDescent="0.25">
      <c r="A41" s="53"/>
      <c r="B41" s="54" t="s">
        <v>100</v>
      </c>
      <c r="C41" s="55">
        <f t="shared" ref="C41:E41" si="10">C16 -($F16*C$24/$F$24)</f>
        <v>2.520129641130632E-2</v>
      </c>
      <c r="D41" s="56">
        <f t="shared" si="10"/>
        <v>-2.9890529471979246E-2</v>
      </c>
      <c r="E41" s="57">
        <f t="shared" si="10"/>
        <v>4.6892330606729121E-3</v>
      </c>
    </row>
    <row r="42" spans="1:5" ht="24" x14ac:dyDescent="0.25">
      <c r="A42" s="53"/>
      <c r="B42" s="54" t="s">
        <v>101</v>
      </c>
      <c r="C42" s="55">
        <f t="shared" ref="C42:E42" si="11">C17 -($F17*C$24/$F$24)</f>
        <v>4.4098738230402001E-3</v>
      </c>
      <c r="D42" s="56">
        <f t="shared" si="11"/>
        <v>-1.0014822203774393E-2</v>
      </c>
      <c r="E42" s="57">
        <f t="shared" si="11"/>
        <v>5.6049483807342343E-3</v>
      </c>
    </row>
    <row r="43" spans="1:5" ht="24" x14ac:dyDescent="0.25">
      <c r="A43" s="53"/>
      <c r="B43" s="54" t="s">
        <v>102</v>
      </c>
      <c r="C43" s="55">
        <f t="shared" ref="C43:E43" si="12">C18 -($F18*C$24/$F$24)</f>
        <v>-3.4122862591012437E-2</v>
      </c>
      <c r="D43" s="56">
        <f t="shared" si="12"/>
        <v>3.5355354484540691E-2</v>
      </c>
      <c r="E43" s="57">
        <f t="shared" si="12"/>
        <v>-1.2324918935281981E-3</v>
      </c>
    </row>
    <row r="44" spans="1:5" ht="24" x14ac:dyDescent="0.25">
      <c r="A44" s="53"/>
      <c r="B44" s="54" t="s">
        <v>103</v>
      </c>
      <c r="C44" s="55">
        <f t="shared" ref="C44:E44" si="13">C19 -($F19*C$24/$F$24)</f>
        <v>8.6770456552744402E-3</v>
      </c>
      <c r="D44" s="56">
        <f t="shared" si="13"/>
        <v>-2.3967361113278601E-3</v>
      </c>
      <c r="E44" s="57">
        <f t="shared" si="13"/>
        <v>-6.28030954394658E-3</v>
      </c>
    </row>
    <row r="45" spans="1:5" ht="24" x14ac:dyDescent="0.25">
      <c r="A45" s="53"/>
      <c r="B45" s="54" t="s">
        <v>104</v>
      </c>
      <c r="C45" s="55">
        <f t="shared" ref="C45:E45" si="14">C20 -($F20*C$24/$F$24)</f>
        <v>-2.7673107111536865E-2</v>
      </c>
      <c r="D45" s="56">
        <f t="shared" si="14"/>
        <v>3.6104672573441965E-2</v>
      </c>
      <c r="E45" s="57">
        <f t="shared" si="14"/>
        <v>-8.4315654619049329E-3</v>
      </c>
    </row>
    <row r="46" spans="1:5" ht="24" x14ac:dyDescent="0.25">
      <c r="A46" s="53"/>
      <c r="B46" s="54" t="s">
        <v>105</v>
      </c>
      <c r="C46" s="55">
        <f t="shared" ref="C46:E46" si="15">C21 -($F21*C$24/$F$24)</f>
        <v>-4.8237408051232278E-2</v>
      </c>
      <c r="D46" s="56">
        <f t="shared" si="15"/>
        <v>4.5049873526557038E-2</v>
      </c>
      <c r="E46" s="57">
        <f t="shared" si="15"/>
        <v>3.1875345246752396E-3</v>
      </c>
    </row>
    <row r="47" spans="1:5" ht="24" x14ac:dyDescent="0.25">
      <c r="A47" s="53"/>
      <c r="B47" s="54" t="s">
        <v>106</v>
      </c>
      <c r="C47" s="55">
        <f t="shared" ref="C47:E47" si="16">C22 -($F22*C$24/$F$24)</f>
        <v>-2.7416649241783553E-2</v>
      </c>
      <c r="D47" s="56">
        <f t="shared" si="16"/>
        <v>2.1726941808172195E-2</v>
      </c>
      <c r="E47" s="57">
        <f t="shared" si="16"/>
        <v>5.6897074336111908E-3</v>
      </c>
    </row>
    <row r="48" spans="1:5" ht="24.75" thickBot="1" x14ac:dyDescent="0.3">
      <c r="A48" s="58"/>
      <c r="B48" s="59" t="s">
        <v>107</v>
      </c>
      <c r="C48" s="60">
        <f t="shared" ref="C48:E48" si="17">C23 -($F23*C$24/$F$24)</f>
        <v>-4.0863795670098541E-2</v>
      </c>
      <c r="D48" s="61">
        <f t="shared" si="17"/>
        <v>3.424710460859548E-2</v>
      </c>
      <c r="E48" s="62">
        <f t="shared" si="17"/>
        <v>6.6166910615030883E-3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93F1-2519-4DD4-86B7-C0EB6FFE3EE4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24.75" thickTop="1" x14ac:dyDescent="0.25">
      <c r="A6" s="48" t="s">
        <v>89</v>
      </c>
      <c r="B6" s="49" t="s">
        <v>90</v>
      </c>
      <c r="C6" s="50">
        <v>0.15365239294710328</v>
      </c>
      <c r="D6" s="51">
        <v>0.12694300518134716</v>
      </c>
      <c r="E6" s="51">
        <v>6.8259385665529013E-2</v>
      </c>
      <c r="F6" s="51">
        <v>0.1953125</v>
      </c>
      <c r="G6" s="51">
        <v>0.16447368421052633</v>
      </c>
      <c r="H6" s="51">
        <v>8.4745762711864389E-2</v>
      </c>
      <c r="I6" s="51">
        <v>0.11397058823529412</v>
      </c>
      <c r="J6" s="52">
        <v>0.14465408805031446</v>
      </c>
      <c r="K6" s="19">
        <f>AVERAGE(C6:J6)</f>
        <v>0.13150142587524735</v>
      </c>
    </row>
    <row r="7" spans="1:11" ht="24" x14ac:dyDescent="0.25">
      <c r="A7" s="53"/>
      <c r="B7" s="54" t="s">
        <v>91</v>
      </c>
      <c r="C7" s="55">
        <v>0.181360201511335</v>
      </c>
      <c r="D7" s="56">
        <v>0.24352331606217617</v>
      </c>
      <c r="E7" s="56">
        <v>0.13993174061433447</v>
      </c>
      <c r="F7" s="56">
        <v>0.265625</v>
      </c>
      <c r="G7" s="56">
        <v>0.19078947368421054</v>
      </c>
      <c r="H7" s="56">
        <v>0.20338983050847459</v>
      </c>
      <c r="I7" s="56">
        <v>0.20955882352941177</v>
      </c>
      <c r="J7" s="57">
        <v>0.20125786163522016</v>
      </c>
      <c r="K7" s="19">
        <f>AVERAGE(C7:J7)</f>
        <v>0.20442953094314531</v>
      </c>
    </row>
    <row r="8" spans="1:11" ht="24" x14ac:dyDescent="0.25">
      <c r="A8" s="53"/>
      <c r="B8" s="54" t="s">
        <v>92</v>
      </c>
      <c r="C8" s="55">
        <v>6.8010075566750636E-2</v>
      </c>
      <c r="D8" s="56">
        <v>8.0310880829015552E-2</v>
      </c>
      <c r="E8" s="56">
        <v>5.8020477815699661E-2</v>
      </c>
      <c r="F8" s="56">
        <v>2.34375E-2</v>
      </c>
      <c r="G8" s="56">
        <v>9.8684210526315791E-2</v>
      </c>
      <c r="H8" s="56">
        <v>5.6497175141242945E-2</v>
      </c>
      <c r="I8" s="56">
        <v>7.720588235294118E-2</v>
      </c>
      <c r="J8" s="57">
        <v>0.10062893081761008</v>
      </c>
      <c r="K8" s="19">
        <f>AVERAGE(C8:J8)</f>
        <v>7.0349391631196981E-2</v>
      </c>
    </row>
    <row r="9" spans="1:11" ht="24" x14ac:dyDescent="0.25">
      <c r="A9" s="53"/>
      <c r="B9" s="54" t="s">
        <v>93</v>
      </c>
      <c r="C9" s="55">
        <v>0.16372795969773299</v>
      </c>
      <c r="D9" s="56">
        <v>0.15284974093264247</v>
      </c>
      <c r="E9" s="56">
        <v>0.24232081911262798</v>
      </c>
      <c r="F9" s="56">
        <v>0.140625</v>
      </c>
      <c r="G9" s="56">
        <v>0.15131578947368421</v>
      </c>
      <c r="H9" s="56">
        <v>0.2655367231638418</v>
      </c>
      <c r="I9" s="56">
        <v>0.22426470588235292</v>
      </c>
      <c r="J9" s="57">
        <v>0.169811320754717</v>
      </c>
      <c r="K9" s="19">
        <f>AVERAGE(C9:J9)</f>
        <v>0.18880650737719992</v>
      </c>
    </row>
    <row r="10" spans="1:11" ht="24" x14ac:dyDescent="0.25">
      <c r="A10" s="53"/>
      <c r="B10" s="54" t="s">
        <v>94</v>
      </c>
      <c r="C10" s="55">
        <v>0.15617128463476071</v>
      </c>
      <c r="D10" s="56">
        <v>0.10103626943005181</v>
      </c>
      <c r="E10" s="56">
        <v>0.34812286689419802</v>
      </c>
      <c r="F10" s="56">
        <v>0.1328125</v>
      </c>
      <c r="G10" s="56">
        <v>9.8684210526315791E-2</v>
      </c>
      <c r="H10" s="56">
        <v>0.33333333333333326</v>
      </c>
      <c r="I10" s="56">
        <v>0.23897058823529413</v>
      </c>
      <c r="J10" s="57">
        <v>0.169811320754717</v>
      </c>
      <c r="K10" s="19">
        <f>AVERAGE(C10:J10)</f>
        <v>0.19736779672608384</v>
      </c>
    </row>
    <row r="11" spans="1:11" ht="24" x14ac:dyDescent="0.25">
      <c r="A11" s="53"/>
      <c r="B11" s="54" t="s">
        <v>95</v>
      </c>
      <c r="C11" s="55">
        <v>8.5642317380352648E-2</v>
      </c>
      <c r="D11" s="56">
        <v>9.0673575129533682E-2</v>
      </c>
      <c r="E11" s="56">
        <v>0.27986348122866894</v>
      </c>
      <c r="F11" s="56">
        <v>0.1015625</v>
      </c>
      <c r="G11" s="56">
        <v>0.10526315789473684</v>
      </c>
      <c r="H11" s="56">
        <v>0.21468926553672316</v>
      </c>
      <c r="I11" s="56">
        <v>0.19117647058823528</v>
      </c>
      <c r="J11" s="57">
        <v>0.11949685534591195</v>
      </c>
      <c r="K11" s="19">
        <f>AVERAGE(C11:J11)</f>
        <v>0.14854595288802033</v>
      </c>
    </row>
    <row r="12" spans="1:11" ht="24" x14ac:dyDescent="0.25">
      <c r="A12" s="53"/>
      <c r="B12" s="54" t="s">
        <v>96</v>
      </c>
      <c r="C12" s="55">
        <v>0.19647355163727959</v>
      </c>
      <c r="D12" s="56">
        <v>0.15025906735751296</v>
      </c>
      <c r="E12" s="56">
        <v>0.36177474402730375</v>
      </c>
      <c r="F12" s="56">
        <v>0.1484375</v>
      </c>
      <c r="G12" s="56">
        <v>0.15789473684210525</v>
      </c>
      <c r="H12" s="56">
        <v>0.42372881355932202</v>
      </c>
      <c r="I12" s="56">
        <v>0.25367647058823528</v>
      </c>
      <c r="J12" s="57">
        <v>0.20125786163522016</v>
      </c>
      <c r="K12" s="19">
        <f>AVERAGE(C12:J12)</f>
        <v>0.23668784320587238</v>
      </c>
    </row>
    <row r="13" spans="1:11" ht="24" x14ac:dyDescent="0.25">
      <c r="A13" s="53"/>
      <c r="B13" s="54" t="s">
        <v>97</v>
      </c>
      <c r="C13" s="55">
        <v>0.15365239294710328</v>
      </c>
      <c r="D13" s="56">
        <v>0.11917098445595854</v>
      </c>
      <c r="E13" s="56">
        <v>0.30716723549488056</v>
      </c>
      <c r="F13" s="56">
        <v>0.125</v>
      </c>
      <c r="G13" s="56">
        <v>0.17105263157894737</v>
      </c>
      <c r="H13" s="56">
        <v>0.21468926553672316</v>
      </c>
      <c r="I13" s="56">
        <v>0.18382352941176472</v>
      </c>
      <c r="J13" s="57">
        <v>0.20754716981132076</v>
      </c>
      <c r="K13" s="19">
        <f>AVERAGE(C13:J13)</f>
        <v>0.1852629011545873</v>
      </c>
    </row>
    <row r="14" spans="1:11" ht="24" x14ac:dyDescent="0.25">
      <c r="A14" s="53"/>
      <c r="B14" s="54" t="s">
        <v>98</v>
      </c>
      <c r="C14" s="55">
        <v>0.1385390428211587</v>
      </c>
      <c r="D14" s="56">
        <v>9.0673575129533682E-2</v>
      </c>
      <c r="E14" s="56">
        <v>0.26621160409556316</v>
      </c>
      <c r="F14" s="56">
        <v>7.8125E-2</v>
      </c>
      <c r="G14" s="56">
        <v>0.125</v>
      </c>
      <c r="H14" s="56">
        <v>0.20338983050847459</v>
      </c>
      <c r="I14" s="56">
        <v>0.10294117647058823</v>
      </c>
      <c r="J14" s="57">
        <v>0.13836477987421383</v>
      </c>
      <c r="K14" s="19">
        <f>AVERAGE(C14:J14)</f>
        <v>0.14290562611244151</v>
      </c>
    </row>
    <row r="15" spans="1:11" ht="24" x14ac:dyDescent="0.25">
      <c r="A15" s="53"/>
      <c r="B15" s="54" t="s">
        <v>99</v>
      </c>
      <c r="C15" s="55">
        <v>0.17632241813602015</v>
      </c>
      <c r="D15" s="56">
        <v>0.11398963730569948</v>
      </c>
      <c r="E15" s="56">
        <v>0.32081911262798635</v>
      </c>
      <c r="F15" s="56">
        <v>0.1484375</v>
      </c>
      <c r="G15" s="56">
        <v>0.125</v>
      </c>
      <c r="H15" s="56">
        <v>0.2655367231638418</v>
      </c>
      <c r="I15" s="56">
        <v>0.19485294117647059</v>
      </c>
      <c r="J15" s="57">
        <v>0.10062893081761008</v>
      </c>
      <c r="K15" s="19">
        <f>AVERAGE(C15:J15)</f>
        <v>0.18069840790345354</v>
      </c>
    </row>
    <row r="16" spans="1:11" ht="24" x14ac:dyDescent="0.25">
      <c r="A16" s="53"/>
      <c r="B16" s="54" t="s">
        <v>100</v>
      </c>
      <c r="C16" s="55">
        <v>0.14609571788413098</v>
      </c>
      <c r="D16" s="56">
        <v>9.0673575129533682E-2</v>
      </c>
      <c r="E16" s="56">
        <v>0.10580204778156997</v>
      </c>
      <c r="F16" s="56">
        <v>0.1796875</v>
      </c>
      <c r="G16" s="56">
        <v>0.11842105263157894</v>
      </c>
      <c r="H16" s="56">
        <v>9.6045197740112997E-2</v>
      </c>
      <c r="I16" s="56">
        <v>0.10294117647058823</v>
      </c>
      <c r="J16" s="57">
        <v>0.15094339622641509</v>
      </c>
      <c r="K16" s="19">
        <f>AVERAGE(C16:J16)</f>
        <v>0.12382620798299124</v>
      </c>
    </row>
    <row r="17" spans="1:11" ht="24" x14ac:dyDescent="0.25">
      <c r="A17" s="53"/>
      <c r="B17" s="54" t="s">
        <v>101</v>
      </c>
      <c r="C17" s="55">
        <v>9.5717884130982367E-2</v>
      </c>
      <c r="D17" s="56">
        <v>8.8082901554404139E-2</v>
      </c>
      <c r="E17" s="56">
        <v>8.8737201365187715E-2</v>
      </c>
      <c r="F17" s="56">
        <v>0.1328125</v>
      </c>
      <c r="G17" s="56">
        <v>9.8684210526315791E-2</v>
      </c>
      <c r="H17" s="56">
        <v>9.6045197740112997E-2</v>
      </c>
      <c r="I17" s="56">
        <v>0.11397058823529412</v>
      </c>
      <c r="J17" s="57">
        <v>0.12578616352201258</v>
      </c>
      <c r="K17" s="19">
        <f>AVERAGE(C17:J17)</f>
        <v>0.10497958088428871</v>
      </c>
    </row>
    <row r="18" spans="1:11" ht="24" x14ac:dyDescent="0.25">
      <c r="A18" s="53"/>
      <c r="B18" s="54" t="s">
        <v>102</v>
      </c>
      <c r="C18" s="55">
        <v>0.36523929471032746</v>
      </c>
      <c r="D18" s="56">
        <v>0.3834196891191709</v>
      </c>
      <c r="E18" s="56">
        <v>0.24232081911262798</v>
      </c>
      <c r="F18" s="56">
        <v>0.3671875</v>
      </c>
      <c r="G18" s="56">
        <v>0.28289473684210525</v>
      </c>
      <c r="H18" s="56">
        <v>0.1807909604519774</v>
      </c>
      <c r="I18" s="56">
        <v>0.36029411764705882</v>
      </c>
      <c r="J18" s="57">
        <v>0.28930817610062892</v>
      </c>
      <c r="K18" s="19">
        <f>AVERAGE(C18:J18)</f>
        <v>0.30893191174798712</v>
      </c>
    </row>
    <row r="19" spans="1:11" ht="24" x14ac:dyDescent="0.25">
      <c r="A19" s="53"/>
      <c r="B19" s="54" t="s">
        <v>103</v>
      </c>
      <c r="C19" s="55">
        <v>0.11083123425692695</v>
      </c>
      <c r="D19" s="56">
        <v>0.14248704663212436</v>
      </c>
      <c r="E19" s="56">
        <v>0.11945392491467575</v>
      </c>
      <c r="F19" s="56">
        <v>0.1484375</v>
      </c>
      <c r="G19" s="56">
        <v>9.2105263157894732E-2</v>
      </c>
      <c r="H19" s="56">
        <v>0.1751412429378531</v>
      </c>
      <c r="I19" s="56">
        <v>0.13235294117647059</v>
      </c>
      <c r="J19" s="57">
        <v>0.13207547169811321</v>
      </c>
      <c r="K19" s="19">
        <f>AVERAGE(C19:J19)</f>
        <v>0.13161057809675733</v>
      </c>
    </row>
    <row r="20" spans="1:11" ht="24" x14ac:dyDescent="0.25">
      <c r="A20" s="53"/>
      <c r="B20" s="54" t="s">
        <v>104</v>
      </c>
      <c r="C20" s="55">
        <v>0.41057934508816119</v>
      </c>
      <c r="D20" s="56">
        <v>0.45336787564766839</v>
      </c>
      <c r="E20" s="56">
        <v>0.27986348122866894</v>
      </c>
      <c r="F20" s="56">
        <v>0.390625</v>
      </c>
      <c r="G20" s="56">
        <v>0.375</v>
      </c>
      <c r="H20" s="56">
        <v>0.2824858757062147</v>
      </c>
      <c r="I20" s="56">
        <v>0.41176470588235292</v>
      </c>
      <c r="J20" s="57">
        <v>0.37735849056603776</v>
      </c>
      <c r="K20" s="19">
        <f>AVERAGE(C20:J20)</f>
        <v>0.37263059676488797</v>
      </c>
    </row>
    <row r="21" spans="1:11" ht="24" x14ac:dyDescent="0.25">
      <c r="A21" s="53"/>
      <c r="B21" s="54" t="s">
        <v>105</v>
      </c>
      <c r="C21" s="55">
        <v>0.27959697732997479</v>
      </c>
      <c r="D21" s="56">
        <v>0.29792746113989638</v>
      </c>
      <c r="E21" s="56">
        <v>6.4846416382252553E-2</v>
      </c>
      <c r="F21" s="56">
        <v>0.28125</v>
      </c>
      <c r="G21" s="56">
        <v>0.28289473684210525</v>
      </c>
      <c r="H21" s="56">
        <v>0.11864406779661017</v>
      </c>
      <c r="I21" s="56">
        <v>0.22058823529411764</v>
      </c>
      <c r="J21" s="57">
        <v>0.31446540880503143</v>
      </c>
      <c r="K21" s="19">
        <f>AVERAGE(C21:J21)</f>
        <v>0.23252666294874852</v>
      </c>
    </row>
    <row r="22" spans="1:11" ht="24" x14ac:dyDescent="0.25">
      <c r="A22" s="53"/>
      <c r="B22" s="54" t="s">
        <v>106</v>
      </c>
      <c r="C22" s="55">
        <v>0.26952141057934509</v>
      </c>
      <c r="D22" s="56">
        <v>0.36787564766839376</v>
      </c>
      <c r="E22" s="56">
        <v>0.12969283276450511</v>
      </c>
      <c r="F22" s="56">
        <v>0.3515625</v>
      </c>
      <c r="G22" s="56">
        <v>0.34868421052631576</v>
      </c>
      <c r="H22" s="56">
        <v>0.12994350282485875</v>
      </c>
      <c r="I22" s="56">
        <v>0.29411764705882354</v>
      </c>
      <c r="J22" s="57">
        <v>0.29559748427672955</v>
      </c>
      <c r="K22" s="19">
        <f>AVERAGE(C22:J22)</f>
        <v>0.27337440446237143</v>
      </c>
    </row>
    <row r="23" spans="1:11" ht="24.75" thickBot="1" x14ac:dyDescent="0.3">
      <c r="A23" s="58"/>
      <c r="B23" s="59" t="s">
        <v>107</v>
      </c>
      <c r="C23" s="60">
        <v>0.29722921914357681</v>
      </c>
      <c r="D23" s="61">
        <v>0.28756476683937826</v>
      </c>
      <c r="E23" s="61">
        <v>0.20819112627986347</v>
      </c>
      <c r="F23" s="61">
        <v>0.3046875</v>
      </c>
      <c r="G23" s="61">
        <v>0.25657894736842107</v>
      </c>
      <c r="H23" s="61">
        <v>0.16384180790960451</v>
      </c>
      <c r="I23" s="61">
        <v>0.26838235294117646</v>
      </c>
      <c r="J23" s="62">
        <v>0.26415094339622641</v>
      </c>
      <c r="K23" s="19">
        <f>AVERAGE(C23:J23)</f>
        <v>0.25632833298478086</v>
      </c>
    </row>
    <row r="24" spans="1:11" ht="15.75" thickTop="1" x14ac:dyDescent="0.25">
      <c r="C24" s="20">
        <f>AVERAGE(C6:C23)</f>
        <v>0.19157570668905677</v>
      </c>
      <c r="D24" s="20">
        <f>AVERAGE(D6:D23)</f>
        <v>0.18782383419689122</v>
      </c>
      <c r="E24" s="20">
        <f>AVERAGE(E6:E23)</f>
        <v>0.20174440652256351</v>
      </c>
      <c r="F24" s="20">
        <f>AVERAGE(F6:F23)</f>
        <v>0.1953125</v>
      </c>
      <c r="G24" s="20">
        <f>AVERAGE(G6:G23)</f>
        <v>0.18019005847953218</v>
      </c>
      <c r="H24" s="20">
        <f>AVERAGE(H6:H23)</f>
        <v>0.19491525423728812</v>
      </c>
      <c r="I24" s="20">
        <f>AVERAGE(I6:I23)</f>
        <v>0.20526960784313725</v>
      </c>
      <c r="J24" s="20">
        <f>AVERAGE(J6:J23)</f>
        <v>0.19461914744933612</v>
      </c>
      <c r="K24" s="20">
        <f>AVERAGE(K6:K23)</f>
        <v>0.19393131442722567</v>
      </c>
    </row>
    <row r="27" spans="1:11" ht="15.75" thickBot="1" x14ac:dyDescent="0.3"/>
    <row r="28" spans="1:11" ht="15.75" thickTop="1" x14ac:dyDescent="0.25">
      <c r="A28" s="33"/>
      <c r="B28" s="34"/>
      <c r="C28" s="35" t="s">
        <v>1</v>
      </c>
      <c r="D28" s="36"/>
      <c r="E28" s="36"/>
      <c r="F28" s="36"/>
      <c r="G28" s="36"/>
      <c r="H28" s="36"/>
      <c r="I28" s="36"/>
      <c r="J28" s="37"/>
    </row>
    <row r="29" spans="1:11" ht="36.75" x14ac:dyDescent="0.25">
      <c r="A29" s="38"/>
      <c r="B29" s="39"/>
      <c r="C29" s="40" t="s">
        <v>57</v>
      </c>
      <c r="D29" s="41" t="s">
        <v>58</v>
      </c>
      <c r="E29" s="41" t="s">
        <v>59</v>
      </c>
      <c r="F29" s="41" t="s">
        <v>60</v>
      </c>
      <c r="G29" s="41" t="s">
        <v>61</v>
      </c>
      <c r="H29" s="41" t="s">
        <v>62</v>
      </c>
      <c r="I29" s="41" t="s">
        <v>63</v>
      </c>
      <c r="J29" s="42" t="s">
        <v>64</v>
      </c>
    </row>
    <row r="30" spans="1:11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6" t="s">
        <v>9</v>
      </c>
      <c r="G30" s="46" t="s">
        <v>9</v>
      </c>
      <c r="H30" s="46" t="s">
        <v>9</v>
      </c>
      <c r="I30" s="46" t="s">
        <v>9</v>
      </c>
      <c r="J30" s="47" t="s">
        <v>9</v>
      </c>
    </row>
    <row r="31" spans="1:11" ht="24.75" thickTop="1" x14ac:dyDescent="0.25">
      <c r="A31" s="48" t="s">
        <v>89</v>
      </c>
      <c r="B31" s="49" t="s">
        <v>90</v>
      </c>
      <c r="C31" s="50">
        <f>C6 -($K6*C$24/$K$24)</f>
        <v>2.3748263399614389E-2</v>
      </c>
      <c r="D31" s="51">
        <f t="shared" ref="D31:J31" si="0">D6 -($K6*D$24/$K$24)</f>
        <v>-4.1704537673734055E-4</v>
      </c>
      <c r="E31" s="51">
        <f t="shared" si="0"/>
        <v>-6.8539961043525208E-2</v>
      </c>
      <c r="F31" s="51">
        <f t="shared" si="0"/>
        <v>6.2874516391647067E-2</v>
      </c>
      <c r="G31" s="51">
        <f t="shared" si="0"/>
        <v>4.228996319266809E-2</v>
      </c>
      <c r="H31" s="51">
        <f t="shared" si="0"/>
        <v>-4.7422855506098635E-2</v>
      </c>
      <c r="I31" s="51">
        <f t="shared" si="0"/>
        <v>-2.5219135713876781E-2</v>
      </c>
      <c r="J31" s="52">
        <f t="shared" si="0"/>
        <v>1.268625465630846E-2</v>
      </c>
    </row>
    <row r="32" spans="1:11" ht="24" x14ac:dyDescent="0.25">
      <c r="A32" s="53"/>
      <c r="B32" s="54" t="s">
        <v>91</v>
      </c>
      <c r="C32" s="55">
        <f t="shared" ref="C32:J32" si="1">C7 -($K7*C$24/$K$24)</f>
        <v>-2.0586203968435884E-2</v>
      </c>
      <c r="D32" s="56">
        <f t="shared" si="1"/>
        <v>4.5531885754915208E-2</v>
      </c>
      <c r="E32" s="56">
        <f t="shared" si="1"/>
        <v>-7.2733833883627697E-2</v>
      </c>
      <c r="F32" s="56">
        <f t="shared" si="1"/>
        <v>5.9739514820574519E-2</v>
      </c>
      <c r="G32" s="56">
        <f t="shared" si="1"/>
        <v>8.4506349762478172E-4</v>
      </c>
      <c r="H32" s="56">
        <f t="shared" si="1"/>
        <v>-2.0769045316028634E-3</v>
      </c>
      <c r="I32" s="56">
        <f t="shared" si="1"/>
        <v>-6.8227844238667457E-3</v>
      </c>
      <c r="J32" s="57">
        <f t="shared" si="1"/>
        <v>-3.8967372655809296E-3</v>
      </c>
    </row>
    <row r="33" spans="1:10" ht="24" x14ac:dyDescent="0.25">
      <c r="A33" s="53"/>
      <c r="B33" s="54" t="s">
        <v>92</v>
      </c>
      <c r="C33" s="55">
        <f t="shared" ref="C33:J33" si="2">C8 -($K8*C$24/$K$24)</f>
        <v>-1.484809551192609E-3</v>
      </c>
      <c r="D33" s="56">
        <f t="shared" si="2"/>
        <v>1.217700307639244E-2</v>
      </c>
      <c r="E33" s="56">
        <f t="shared" si="2"/>
        <v>-1.5163145498446037E-2</v>
      </c>
      <c r="F33" s="56">
        <f t="shared" si="2"/>
        <v>-4.7412922447501393E-2</v>
      </c>
      <c r="G33" s="56">
        <f t="shared" si="2"/>
        <v>3.3319516694047827E-2</v>
      </c>
      <c r="H33" s="56">
        <f t="shared" si="2"/>
        <v>-1.4209144752127936E-2</v>
      </c>
      <c r="I33" s="56">
        <f t="shared" si="2"/>
        <v>2.7434775845867759E-3</v>
      </c>
      <c r="J33" s="57">
        <f t="shared" si="2"/>
        <v>3.0030024894240975E-2</v>
      </c>
    </row>
    <row r="34" spans="1:10" ht="24" x14ac:dyDescent="0.25">
      <c r="A34" s="53"/>
      <c r="B34" s="54" t="s">
        <v>93</v>
      </c>
      <c r="C34" s="55">
        <f t="shared" ref="C34:J34" si="3">C9 -($K9*C$24/$K$24)</f>
        <v>-2.2785188965800979E-2</v>
      </c>
      <c r="D34" s="56">
        <f t="shared" si="3"/>
        <v>-3.0010681798194327E-2</v>
      </c>
      <c r="E34" s="56">
        <f t="shared" si="3"/>
        <v>4.5907687530904823E-2</v>
      </c>
      <c r="F34" s="56">
        <f t="shared" si="3"/>
        <v>-4.9526193895751608E-2</v>
      </c>
      <c r="G34" s="56">
        <f t="shared" si="3"/>
        <v>-2.4112586836220945E-2</v>
      </c>
      <c r="H34" s="56">
        <f t="shared" si="3"/>
        <v>7.5772277459064619E-2</v>
      </c>
      <c r="I34" s="56">
        <f t="shared" si="3"/>
        <v>2.4419529552700242E-2</v>
      </c>
      <c r="J34" s="57">
        <f t="shared" si="3"/>
        <v>-1.9664843046701685E-2</v>
      </c>
    </row>
    <row r="35" spans="1:10" ht="24" x14ac:dyDescent="0.25">
      <c r="A35" s="53"/>
      <c r="B35" s="54" t="s">
        <v>94</v>
      </c>
      <c r="C35" s="55">
        <f t="shared" ref="C35:J35" si="4">C10 -($K10*C$24/$K$24)</f>
        <v>-3.8799162748302113E-2</v>
      </c>
      <c r="D35" s="56">
        <f t="shared" si="4"/>
        <v>-9.0115821904824728E-2</v>
      </c>
      <c r="E35" s="56">
        <f t="shared" si="4"/>
        <v>0.14280352929897064</v>
      </c>
      <c r="F35" s="56">
        <f t="shared" si="4"/>
        <v>-6.5960957045426566E-2</v>
      </c>
      <c r="G35" s="56">
        <f t="shared" si="4"/>
        <v>-8.4698833821558434E-2</v>
      </c>
      <c r="H35" s="56">
        <f t="shared" si="4"/>
        <v>0.13496416128528727</v>
      </c>
      <c r="I35" s="56">
        <f t="shared" si="4"/>
        <v>3.0063582399316419E-2</v>
      </c>
      <c r="J35" s="57">
        <f t="shared" si="4"/>
        <v>-2.8256497463462316E-2</v>
      </c>
    </row>
    <row r="36" spans="1:10" ht="24" x14ac:dyDescent="0.25">
      <c r="A36" s="53"/>
      <c r="B36" s="54" t="s">
        <v>95</v>
      </c>
      <c r="C36" s="55">
        <f t="shared" ref="C36:J36" si="5">C11 -($K11*C$24/$K$24)</f>
        <v>-6.1099305984453942E-2</v>
      </c>
      <c r="D36" s="56">
        <f t="shared" si="5"/>
        <v>-5.3194219033892307E-2</v>
      </c>
      <c r="E36" s="56">
        <f t="shared" si="5"/>
        <v>0.12533291871877475</v>
      </c>
      <c r="F36" s="56">
        <f t="shared" si="5"/>
        <v>-4.8041402335890132E-2</v>
      </c>
      <c r="G36" s="56">
        <f t="shared" si="5"/>
        <v>-3.2757377967894907E-2</v>
      </c>
      <c r="H36" s="56">
        <f t="shared" si="5"/>
        <v>6.5389642324228059E-2</v>
      </c>
      <c r="I36" s="56">
        <f t="shared" si="5"/>
        <v>3.3945702643064457E-2</v>
      </c>
      <c r="J36" s="57">
        <f t="shared" si="5"/>
        <v>-2.9575958363936034E-2</v>
      </c>
    </row>
    <row r="37" spans="1:10" ht="24" x14ac:dyDescent="0.25">
      <c r="A37" s="53"/>
      <c r="B37" s="54" t="s">
        <v>96</v>
      </c>
      <c r="C37" s="55">
        <f t="shared" ref="C37:J37" si="6">C12 -($K12*C$24/$K$24)</f>
        <v>-3.7339337017632507E-2</v>
      </c>
      <c r="D37" s="56">
        <f t="shared" si="6"/>
        <v>-7.8974763960646316E-2</v>
      </c>
      <c r="E37" s="56">
        <f t="shared" si="6"/>
        <v>0.11555123649472815</v>
      </c>
      <c r="F37" s="56">
        <f t="shared" si="6"/>
        <v>-8.9936042265111732E-2</v>
      </c>
      <c r="G37" s="56">
        <f t="shared" si="6"/>
        <v>-6.202228086400019E-2</v>
      </c>
      <c r="H37" s="56">
        <f t="shared" si="6"/>
        <v>0.18584009883780034</v>
      </c>
      <c r="I37" s="56">
        <f t="shared" si="6"/>
        <v>3.1505516586276539E-3</v>
      </c>
      <c r="J37" s="57">
        <f t="shared" si="6"/>
        <v>-3.626946288376523E-2</v>
      </c>
    </row>
    <row r="38" spans="1:10" ht="24" x14ac:dyDescent="0.25">
      <c r="A38" s="53"/>
      <c r="B38" s="54" t="s">
        <v>97</v>
      </c>
      <c r="C38" s="55">
        <f t="shared" ref="C38:J38" si="7">C13 -($K13*C$24/$K$24)</f>
        <v>-2.9360192291025211E-2</v>
      </c>
      <c r="D38" s="56">
        <f t="shared" si="7"/>
        <v>-6.0257430867612274E-2</v>
      </c>
      <c r="E38" s="56">
        <f t="shared" si="7"/>
        <v>0.1144404747112005</v>
      </c>
      <c r="F38" s="56">
        <f t="shared" si="7"/>
        <v>-6.158234998625628E-2</v>
      </c>
      <c r="G38" s="56">
        <f t="shared" si="7"/>
        <v>-1.083225344045563E-3</v>
      </c>
      <c r="H38" s="56">
        <f t="shared" si="7"/>
        <v>2.8486405075862642E-2</v>
      </c>
      <c r="I38" s="56">
        <f t="shared" si="7"/>
        <v>-1.2270861946339917E-2</v>
      </c>
      <c r="J38" s="57">
        <f t="shared" si="7"/>
        <v>2.1627180648216254E-2</v>
      </c>
    </row>
    <row r="39" spans="1:10" ht="24" x14ac:dyDescent="0.25">
      <c r="A39" s="53"/>
      <c r="B39" s="54" t="s">
        <v>98</v>
      </c>
      <c r="C39" s="55">
        <f t="shared" ref="C39:J39" si="8">C14 -($K14*C$24/$K$24)</f>
        <v>-2.630764608814895E-3</v>
      </c>
      <c r="D39" s="56">
        <f t="shared" si="8"/>
        <v>-4.7731523108577215E-2</v>
      </c>
      <c r="E39" s="56">
        <f t="shared" si="8"/>
        <v>0.11754860547700474</v>
      </c>
      <c r="F39" s="56">
        <f t="shared" si="8"/>
        <v>-6.5798404956656259E-2</v>
      </c>
      <c r="G39" s="56">
        <f t="shared" si="8"/>
        <v>-7.7798617892519961E-3</v>
      </c>
      <c r="H39" s="56">
        <f t="shared" si="8"/>
        <v>5.975915112122171E-2</v>
      </c>
      <c r="I39" s="56">
        <f t="shared" si="8"/>
        <v>-4.831950011130931E-2</v>
      </c>
      <c r="J39" s="57">
        <f t="shared" si="8"/>
        <v>-5.0477020236165404E-3</v>
      </c>
    </row>
    <row r="40" spans="1:10" ht="24" x14ac:dyDescent="0.25">
      <c r="A40" s="53"/>
      <c r="B40" s="54" t="s">
        <v>99</v>
      </c>
      <c r="C40" s="55">
        <f t="shared" ref="C40:J40" si="9">C15 -($K15*C$24/$K$24)</f>
        <v>-2.1811169631658356E-3</v>
      </c>
      <c r="D40" s="56">
        <f t="shared" si="9"/>
        <v>-6.1018034384354145E-2</v>
      </c>
      <c r="E40" s="56">
        <f t="shared" si="9"/>
        <v>0.13284073910061908</v>
      </c>
      <c r="F40" s="56">
        <f t="shared" si="9"/>
        <v>-3.3547848255282064E-2</v>
      </c>
      <c r="G40" s="56">
        <f t="shared" si="9"/>
        <v>-4.2894786788030992E-2</v>
      </c>
      <c r="H40" s="56">
        <f t="shared" si="9"/>
        <v>8.3921514599926444E-2</v>
      </c>
      <c r="I40" s="56">
        <f t="shared" si="9"/>
        <v>3.5899085003310294E-3</v>
      </c>
      <c r="J40" s="57">
        <f t="shared" si="9"/>
        <v>-8.0710375810043131E-2</v>
      </c>
    </row>
    <row r="41" spans="1:10" ht="24" x14ac:dyDescent="0.25">
      <c r="A41" s="53"/>
      <c r="B41" s="54" t="s">
        <v>100</v>
      </c>
      <c r="C41" s="55">
        <f t="shared" ref="C41:J41" si="10">C16 -($K16*C$24/$K$24)</f>
        <v>2.3773578362565551E-2</v>
      </c>
      <c r="D41" s="56">
        <f t="shared" si="10"/>
        <v>-2.9252973226609635E-2</v>
      </c>
      <c r="E41" s="56">
        <f t="shared" si="10"/>
        <v>-2.3012862359424832E-2</v>
      </c>
      <c r="F41" s="56">
        <f t="shared" si="10"/>
        <v>5.4979397452932871E-2</v>
      </c>
      <c r="G41" s="56">
        <f t="shared" si="10"/>
        <v>3.3687119425420409E-3</v>
      </c>
      <c r="H41" s="56">
        <f t="shared" si="10"/>
        <v>-2.8409261208553291E-2</v>
      </c>
      <c r="I41" s="56">
        <f t="shared" si="10"/>
        <v>-2.8124594049466628E-2</v>
      </c>
      <c r="J41" s="57">
        <f t="shared" si="10"/>
        <v>2.6678003086014021E-2</v>
      </c>
    </row>
    <row r="42" spans="1:10" ht="24" x14ac:dyDescent="0.25">
      <c r="A42" s="53"/>
      <c r="B42" s="54" t="s">
        <v>101</v>
      </c>
      <c r="C42" s="55">
        <f t="shared" ref="C42:J42" si="11">C17 -($K17*C$24/$K$24)</f>
        <v>-7.9865508914266914E-3</v>
      </c>
      <c r="D42" s="56">
        <f t="shared" si="11"/>
        <v>-1.3590556660973419E-2</v>
      </c>
      <c r="E42" s="56">
        <f t="shared" si="11"/>
        <v>-2.0471789998792816E-2</v>
      </c>
      <c r="F42" s="56">
        <f t="shared" si="11"/>
        <v>2.7085250885949E-2</v>
      </c>
      <c r="G42" s="56">
        <f t="shared" si="11"/>
        <v>1.1430946185223001E-3</v>
      </c>
      <c r="H42" s="56">
        <f t="shared" si="11"/>
        <v>-9.4670129011636406E-3</v>
      </c>
      <c r="I42" s="56">
        <f t="shared" si="11"/>
        <v>2.8533224997424889E-3</v>
      </c>
      <c r="J42" s="57">
        <f t="shared" si="11"/>
        <v>2.0434242448142861E-2</v>
      </c>
    </row>
    <row r="43" spans="1:10" ht="24" x14ac:dyDescent="0.25">
      <c r="A43" s="53"/>
      <c r="B43" s="54" t="s">
        <v>102</v>
      </c>
      <c r="C43" s="55">
        <f t="shared" ref="C43:J43" si="12">C18 -($K18*C$24/$K$24)</f>
        <v>6.0059857925087778E-2</v>
      </c>
      <c r="D43" s="56">
        <f t="shared" si="12"/>
        <v>8.4216972210567453E-2</v>
      </c>
      <c r="E43" s="56">
        <f t="shared" si="12"/>
        <v>-7.9057321264318248E-2</v>
      </c>
      <c r="F43" s="56">
        <f t="shared" si="12"/>
        <v>5.6055364421549236E-2</v>
      </c>
      <c r="G43" s="56">
        <f t="shared" si="12"/>
        <v>-4.1474018061777307E-3</v>
      </c>
      <c r="H43" s="56">
        <f t="shared" si="12"/>
        <v>-0.12970836400326291</v>
      </c>
      <c r="I43" s="56">
        <f t="shared" si="12"/>
        <v>3.330034378421648E-2</v>
      </c>
      <c r="J43" s="57">
        <f t="shared" si="12"/>
        <v>-2.0719451267662115E-2</v>
      </c>
    </row>
    <row r="44" spans="1:10" ht="24" x14ac:dyDescent="0.25">
      <c r="A44" s="53"/>
      <c r="B44" s="54" t="s">
        <v>103</v>
      </c>
      <c r="C44" s="55">
        <f t="shared" ref="C44:J44" si="13">C19 -($K19*C$24/$K$24)</f>
        <v>-1.9180721682778262E-2</v>
      </c>
      <c r="D44" s="56">
        <f t="shared" si="13"/>
        <v>1.5021281384198976E-2</v>
      </c>
      <c r="E44" s="56">
        <f t="shared" si="13"/>
        <v>-1.7458971533440407E-2</v>
      </c>
      <c r="F44" s="56">
        <f t="shared" si="13"/>
        <v>1.5889586784215537E-2</v>
      </c>
      <c r="G44" s="56">
        <f t="shared" si="13"/>
        <v>-3.0179875958609118E-2</v>
      </c>
      <c r="H44" s="56">
        <f t="shared" si="13"/>
        <v>4.2862918698100744E-2</v>
      </c>
      <c r="I44" s="56">
        <f t="shared" si="13"/>
        <v>-6.9523166346283638E-3</v>
      </c>
      <c r="J44" s="57">
        <f t="shared" si="13"/>
        <v>-1.9010570589395037E-6</v>
      </c>
    </row>
    <row r="45" spans="1:10" ht="24" x14ac:dyDescent="0.25">
      <c r="A45" s="53"/>
      <c r="B45" s="54" t="s">
        <v>104</v>
      </c>
      <c r="C45" s="55">
        <f t="shared" ref="C45:J45" si="14">C20 -($K20*C$24/$K$24)</f>
        <v>4.2474946270264657E-2</v>
      </c>
      <c r="D45" s="56">
        <f t="shared" si="14"/>
        <v>9.2472536851205656E-2</v>
      </c>
      <c r="E45" s="56">
        <f t="shared" si="14"/>
        <v>-0.10777963261559609</v>
      </c>
      <c r="F45" s="56">
        <f t="shared" si="14"/>
        <v>1.534051515238527E-2</v>
      </c>
      <c r="G45" s="56">
        <f t="shared" si="14"/>
        <v>2.8772629651697579E-2</v>
      </c>
      <c r="H45" s="56">
        <f t="shared" si="14"/>
        <v>-9.203531866374387E-2</v>
      </c>
      <c r="I45" s="56">
        <f t="shared" si="14"/>
        <v>1.734807082682055E-2</v>
      </c>
      <c r="J45" s="57">
        <f t="shared" si="14"/>
        <v>3.4062525269666355E-3</v>
      </c>
    </row>
    <row r="46" spans="1:10" ht="24" x14ac:dyDescent="0.25">
      <c r="A46" s="53"/>
      <c r="B46" s="54" t="s">
        <v>105</v>
      </c>
      <c r="C46" s="55">
        <f t="shared" ref="C46:J46" si="15">C21 -($K21*C$24/$K$24)</f>
        <v>4.9894724705007221E-2</v>
      </c>
      <c r="D46" s="56">
        <f t="shared" si="15"/>
        <v>7.2723762000162007E-2</v>
      </c>
      <c r="E46" s="56">
        <f t="shared" si="15"/>
        <v>-0.17704826553551042</v>
      </c>
      <c r="F46" s="56">
        <f t="shared" si="15"/>
        <v>4.7067274062668502E-2</v>
      </c>
      <c r="G46" s="56">
        <f t="shared" si="15"/>
        <v>6.684405354459988E-2</v>
      </c>
      <c r="H46" s="56">
        <f t="shared" si="15"/>
        <v>-0.11506235429135721</v>
      </c>
      <c r="I46" s="56">
        <f t="shared" si="15"/>
        <v>-2.5533217847862111E-2</v>
      </c>
      <c r="J46" s="57">
        <f t="shared" si="15"/>
        <v>8.1114023362292315E-2</v>
      </c>
    </row>
    <row r="47" spans="1:10" ht="24" x14ac:dyDescent="0.25">
      <c r="A47" s="53"/>
      <c r="B47" s="54" t="s">
        <v>106</v>
      </c>
      <c r="C47" s="55">
        <f t="shared" ref="C47:J47" si="16">C22 -($K22*C$24/$K$24)</f>
        <v>-5.3242203793357756E-4</v>
      </c>
      <c r="D47" s="56">
        <f t="shared" si="16"/>
        <v>0.10311062522183867</v>
      </c>
      <c r="E47" s="56">
        <f t="shared" si="16"/>
        <v>-0.15469526180191684</v>
      </c>
      <c r="F47" s="56">
        <f t="shared" si="16"/>
        <v>7.6241113511933634E-2</v>
      </c>
      <c r="G47" s="56">
        <f t="shared" si="16"/>
        <v>9.4680105658728919E-2</v>
      </c>
      <c r="H47" s="56">
        <f t="shared" si="16"/>
        <v>-0.14481790796187591</v>
      </c>
      <c r="I47" s="56">
        <f t="shared" si="16"/>
        <v>4.7602683184244099E-3</v>
      </c>
      <c r="J47" s="57">
        <f t="shared" si="16"/>
        <v>2.1253479090801108E-2</v>
      </c>
    </row>
    <row r="48" spans="1:10" ht="24.75" thickBot="1" x14ac:dyDescent="0.3">
      <c r="A48" s="58"/>
      <c r="B48" s="59" t="s">
        <v>107</v>
      </c>
      <c r="C48" s="60">
        <f t="shared" ref="C48:J48" si="17">C23 -($K23*C$24/$K$24)</f>
        <v>4.4014406048423993E-2</v>
      </c>
      <c r="D48" s="61">
        <f t="shared" si="17"/>
        <v>3.9308983823141075E-2</v>
      </c>
      <c r="E48" s="61">
        <f t="shared" si="17"/>
        <v>-5.8464145797603506E-2</v>
      </c>
      <c r="F48" s="61">
        <f t="shared" si="17"/>
        <v>4.6533587704020607E-2</v>
      </c>
      <c r="G48" s="61">
        <f t="shared" si="17"/>
        <v>1.8413092375358459E-2</v>
      </c>
      <c r="H48" s="61">
        <f t="shared" si="17"/>
        <v>-9.3787045581705031E-2</v>
      </c>
      <c r="I48" s="61">
        <f t="shared" si="17"/>
        <v>-2.9323470404802876E-3</v>
      </c>
      <c r="J48" s="62">
        <f t="shared" si="17"/>
        <v>6.913468468844941E-3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55F3-6854-40C9-9D87-9548E8C86BF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24.75" thickTop="1" x14ac:dyDescent="0.25">
      <c r="A6" s="48" t="s">
        <v>89</v>
      </c>
      <c r="B6" s="49" t="s">
        <v>90</v>
      </c>
      <c r="C6" s="50">
        <v>0.15384615384615385</v>
      </c>
      <c r="D6" s="51">
        <v>8.0944350758853284E-2</v>
      </c>
      <c r="E6" s="51">
        <v>0.12227074235807861</v>
      </c>
      <c r="F6" s="52">
        <v>0.17078189300411523</v>
      </c>
      <c r="G6" s="19">
        <f>AVERAGE(C6:F6)</f>
        <v>0.13196078499180025</v>
      </c>
    </row>
    <row r="7" spans="1:7" ht="24" x14ac:dyDescent="0.25">
      <c r="A7" s="53"/>
      <c r="B7" s="54" t="s">
        <v>91</v>
      </c>
      <c r="C7" s="55">
        <v>0.23227752639517343</v>
      </c>
      <c r="D7" s="56">
        <v>0.15682967959527824</v>
      </c>
      <c r="E7" s="56">
        <v>0.18340611353711794</v>
      </c>
      <c r="F7" s="57">
        <v>0.25308641975308643</v>
      </c>
      <c r="G7" s="19">
        <f>AVERAGE(C7:F7)</f>
        <v>0.206399934820164</v>
      </c>
    </row>
    <row r="8" spans="1:7" ht="24" x14ac:dyDescent="0.25">
      <c r="A8" s="53"/>
      <c r="B8" s="54" t="s">
        <v>92</v>
      </c>
      <c r="C8" s="55">
        <v>4.5248868778280542E-2</v>
      </c>
      <c r="D8" s="56">
        <v>5.9021922428330514E-2</v>
      </c>
      <c r="E8" s="56">
        <v>4.8034934497816595E-2</v>
      </c>
      <c r="F8" s="57">
        <v>4.9382716049382713E-2</v>
      </c>
      <c r="G8" s="19">
        <f>AVERAGE(C8:F8)</f>
        <v>5.0422110438452593E-2</v>
      </c>
    </row>
    <row r="9" spans="1:7" ht="24" x14ac:dyDescent="0.25">
      <c r="A9" s="53"/>
      <c r="B9" s="54" t="s">
        <v>93</v>
      </c>
      <c r="C9" s="55">
        <v>0.19004524886877827</v>
      </c>
      <c r="D9" s="56">
        <v>0.16188870151770657</v>
      </c>
      <c r="E9" s="56">
        <v>0.16375545851528384</v>
      </c>
      <c r="F9" s="57">
        <v>0.19341563786008231</v>
      </c>
      <c r="G9" s="19">
        <f>AVERAGE(C9:F9)</f>
        <v>0.17727626169046276</v>
      </c>
    </row>
    <row r="10" spans="1:7" ht="24" x14ac:dyDescent="0.25">
      <c r="A10" s="53"/>
      <c r="B10" s="54" t="s">
        <v>94</v>
      </c>
      <c r="C10" s="55">
        <v>0.14479638009049775</v>
      </c>
      <c r="D10" s="56">
        <v>0.1399662731871838</v>
      </c>
      <c r="E10" s="56">
        <v>0.12227074235807861</v>
      </c>
      <c r="F10" s="57">
        <v>0.20370370370370369</v>
      </c>
      <c r="G10" s="19">
        <f>AVERAGE(C10:F10)</f>
        <v>0.15268427483486596</v>
      </c>
    </row>
    <row r="11" spans="1:7" ht="24" x14ac:dyDescent="0.25">
      <c r="A11" s="53"/>
      <c r="B11" s="54" t="s">
        <v>95</v>
      </c>
      <c r="C11" s="55">
        <v>8.8989441930618404E-2</v>
      </c>
      <c r="D11" s="56">
        <v>8.0944350758853284E-2</v>
      </c>
      <c r="E11" s="56">
        <v>8.296943231441048E-2</v>
      </c>
      <c r="F11" s="57">
        <v>0.10905349794238683</v>
      </c>
      <c r="G11" s="19">
        <f>AVERAGE(C11:F11)</f>
        <v>9.0489180736567254E-2</v>
      </c>
    </row>
    <row r="12" spans="1:7" ht="24" x14ac:dyDescent="0.25">
      <c r="A12" s="53"/>
      <c r="B12" s="54" t="s">
        <v>96</v>
      </c>
      <c r="C12" s="55">
        <v>0.21266968325791855</v>
      </c>
      <c r="D12" s="56">
        <v>0.22596964586846544</v>
      </c>
      <c r="E12" s="56">
        <v>0.20960698689956331</v>
      </c>
      <c r="F12" s="57">
        <v>0.19547325102880658</v>
      </c>
      <c r="G12" s="19">
        <f>AVERAGE(C12:F12)</f>
        <v>0.21092989176368848</v>
      </c>
    </row>
    <row r="13" spans="1:7" ht="24" x14ac:dyDescent="0.25">
      <c r="A13" s="53"/>
      <c r="B13" s="54" t="s">
        <v>97</v>
      </c>
      <c r="C13" s="55">
        <v>0.15233785822021115</v>
      </c>
      <c r="D13" s="56">
        <v>0.15177065767284992</v>
      </c>
      <c r="E13" s="56">
        <v>0.14192139737991266</v>
      </c>
      <c r="F13" s="57">
        <v>0.15226337448559671</v>
      </c>
      <c r="G13" s="19">
        <f>AVERAGE(C13:F13)</f>
        <v>0.14957332193964262</v>
      </c>
    </row>
    <row r="14" spans="1:7" ht="24" x14ac:dyDescent="0.25">
      <c r="A14" s="53"/>
      <c r="B14" s="54" t="s">
        <v>98</v>
      </c>
      <c r="C14" s="55">
        <v>0.13423831070889894</v>
      </c>
      <c r="D14" s="56">
        <v>0.13827993254637436</v>
      </c>
      <c r="E14" s="56">
        <v>0.14847161572052403</v>
      </c>
      <c r="F14" s="57">
        <v>0.11522633744855967</v>
      </c>
      <c r="G14" s="19">
        <f>AVERAGE(C14:F14)</f>
        <v>0.13405404910608926</v>
      </c>
    </row>
    <row r="15" spans="1:7" ht="24" x14ac:dyDescent="0.25">
      <c r="A15" s="53"/>
      <c r="B15" s="54" t="s">
        <v>99</v>
      </c>
      <c r="C15" s="55">
        <v>0.18853695324283559</v>
      </c>
      <c r="D15" s="56">
        <v>0.23102866779089376</v>
      </c>
      <c r="E15" s="56">
        <v>0.18340611353711794</v>
      </c>
      <c r="F15" s="57">
        <v>0.16255144032921812</v>
      </c>
      <c r="G15" s="19">
        <f>AVERAGE(C15:F15)</f>
        <v>0.19138079372501635</v>
      </c>
    </row>
    <row r="16" spans="1:7" ht="24" x14ac:dyDescent="0.25">
      <c r="A16" s="53"/>
      <c r="B16" s="54" t="s">
        <v>100</v>
      </c>
      <c r="C16" s="55">
        <v>0.14027149321266968</v>
      </c>
      <c r="D16" s="56">
        <v>0.20404721753794267</v>
      </c>
      <c r="E16" s="56">
        <v>0.17248908296943236</v>
      </c>
      <c r="F16" s="57">
        <v>0.15432098765432098</v>
      </c>
      <c r="G16" s="19">
        <f>AVERAGE(C16:F16)</f>
        <v>0.16778219534359143</v>
      </c>
    </row>
    <row r="17" spans="1:7" ht="24" x14ac:dyDescent="0.25">
      <c r="A17" s="53"/>
      <c r="B17" s="54" t="s">
        <v>101</v>
      </c>
      <c r="C17" s="55">
        <v>0.14027149321266968</v>
      </c>
      <c r="D17" s="56">
        <v>0.1821247892074199</v>
      </c>
      <c r="E17" s="56">
        <v>0.14192139737991266</v>
      </c>
      <c r="F17" s="57">
        <v>0.11522633744855967</v>
      </c>
      <c r="G17" s="19">
        <f>AVERAGE(C17:F17)</f>
        <v>0.14488600431214047</v>
      </c>
    </row>
    <row r="18" spans="1:7" ht="24" x14ac:dyDescent="0.25">
      <c r="A18" s="53"/>
      <c r="B18" s="54" t="s">
        <v>102</v>
      </c>
      <c r="C18" s="55">
        <v>0.34087481146304677</v>
      </c>
      <c r="D18" s="56">
        <v>0.36424957841483979</v>
      </c>
      <c r="E18" s="56">
        <v>0.34061135371179041</v>
      </c>
      <c r="F18" s="57">
        <v>0.3271604938271605</v>
      </c>
      <c r="G18" s="19">
        <f>AVERAGE(C18:F18)</f>
        <v>0.34322405935420941</v>
      </c>
    </row>
    <row r="19" spans="1:7" ht="24" x14ac:dyDescent="0.25">
      <c r="A19" s="53"/>
      <c r="B19" s="54" t="s">
        <v>103</v>
      </c>
      <c r="C19" s="55">
        <v>0.13423831070889894</v>
      </c>
      <c r="D19" s="56">
        <v>0.13322091062394603</v>
      </c>
      <c r="E19" s="56">
        <v>0.11353711790393013</v>
      </c>
      <c r="F19" s="57">
        <v>0.13168724279835392</v>
      </c>
      <c r="G19" s="19">
        <f>AVERAGE(C19:F19)</f>
        <v>0.12817089550878225</v>
      </c>
    </row>
    <row r="20" spans="1:7" ht="24" x14ac:dyDescent="0.25">
      <c r="A20" s="53"/>
      <c r="B20" s="54" t="s">
        <v>104</v>
      </c>
      <c r="C20" s="55">
        <v>0.4057315233785822</v>
      </c>
      <c r="D20" s="56">
        <v>0.41989881956155145</v>
      </c>
      <c r="E20" s="56">
        <v>0.46943231441048033</v>
      </c>
      <c r="F20" s="57">
        <v>0.43004115226337447</v>
      </c>
      <c r="G20" s="19">
        <f>AVERAGE(C20:F20)</f>
        <v>0.43127595240349714</v>
      </c>
    </row>
    <row r="21" spans="1:7" ht="24" x14ac:dyDescent="0.25">
      <c r="A21" s="53"/>
      <c r="B21" s="54" t="s">
        <v>105</v>
      </c>
      <c r="C21" s="55">
        <v>0.22473604826546004</v>
      </c>
      <c r="D21" s="56">
        <v>0.18718381112984822</v>
      </c>
      <c r="E21" s="56">
        <v>0.22707423580786026</v>
      </c>
      <c r="F21" s="57">
        <v>0.25720164609053497</v>
      </c>
      <c r="G21" s="19">
        <f>AVERAGE(C21:F21)</f>
        <v>0.22404893532342587</v>
      </c>
    </row>
    <row r="22" spans="1:7" ht="24" x14ac:dyDescent="0.25">
      <c r="A22" s="53"/>
      <c r="B22" s="54" t="s">
        <v>106</v>
      </c>
      <c r="C22" s="55">
        <v>0.32730015082956254</v>
      </c>
      <c r="D22" s="56">
        <v>0.26475548060708265</v>
      </c>
      <c r="E22" s="56">
        <v>0.27947598253275108</v>
      </c>
      <c r="F22" s="57">
        <v>0.32921810699588477</v>
      </c>
      <c r="G22" s="19">
        <f>AVERAGE(C22:F22)</f>
        <v>0.30018743024132027</v>
      </c>
    </row>
    <row r="23" spans="1:7" ht="24.75" thickBot="1" x14ac:dyDescent="0.3">
      <c r="A23" s="58"/>
      <c r="B23" s="59" t="s">
        <v>107</v>
      </c>
      <c r="C23" s="60">
        <v>0.30618401206636503</v>
      </c>
      <c r="D23" s="61">
        <v>0.30354131534569984</v>
      </c>
      <c r="E23" s="61">
        <v>0.27292576419213976</v>
      </c>
      <c r="F23" s="62">
        <v>0.26954732510288065</v>
      </c>
      <c r="G23" s="19">
        <f>AVERAGE(C23:F23)</f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66</v>
      </c>
      <c r="D29" s="41" t="s">
        <v>67</v>
      </c>
      <c r="E29" s="41" t="s">
        <v>68</v>
      </c>
      <c r="F29" s="42" t="s">
        <v>69</v>
      </c>
    </row>
    <row r="30" spans="1:7" ht="25.5" thickBot="1" x14ac:dyDescent="0.3">
      <c r="A30" s="43"/>
      <c r="B30" s="44"/>
      <c r="C30" s="45" t="s">
        <v>9</v>
      </c>
      <c r="D30" s="46" t="s">
        <v>9</v>
      </c>
      <c r="E30" s="46" t="s">
        <v>9</v>
      </c>
      <c r="F30" s="47" t="s">
        <v>9</v>
      </c>
    </row>
    <row r="31" spans="1:7" ht="24.75" thickTop="1" x14ac:dyDescent="0.25">
      <c r="A31" s="48" t="s">
        <v>89</v>
      </c>
      <c r="B31" s="49" t="s">
        <v>90</v>
      </c>
      <c r="C31" s="50">
        <f>C6 -($G6*C$24/$G$24)</f>
        <v>2.039454924425213E-2</v>
      </c>
      <c r="D31" s="51">
        <f t="shared" ref="D31:F31" si="0">D6 -($G6*D$24/$G$24)</f>
        <v>-4.9625593417804675E-2</v>
      </c>
      <c r="E31" s="51">
        <f t="shared" si="0"/>
        <v>-5.9735411468182509E-3</v>
      </c>
      <c r="F31" s="52">
        <f t="shared" si="0"/>
        <v>3.5204585320370851E-2</v>
      </c>
    </row>
    <row r="32" spans="1:7" ht="24" x14ac:dyDescent="0.25">
      <c r="A32" s="53"/>
      <c r="B32" s="54" t="s">
        <v>91</v>
      </c>
      <c r="C32" s="55">
        <f t="shared" ref="C32:F32" si="1">C7 -($G7*C$24/$G$24)</f>
        <v>2.3545799820567453E-2</v>
      </c>
      <c r="D32" s="56">
        <f t="shared" si="1"/>
        <v>-4.7394840357442874E-2</v>
      </c>
      <c r="E32" s="56">
        <f t="shared" si="1"/>
        <v>-1.7180839307351065E-2</v>
      </c>
      <c r="F32" s="57">
        <f t="shared" si="1"/>
        <v>4.1029879844226652E-2</v>
      </c>
    </row>
    <row r="33" spans="1:6" ht="24" x14ac:dyDescent="0.25">
      <c r="A33" s="53"/>
      <c r="B33" s="54" t="s">
        <v>92</v>
      </c>
      <c r="C33" s="55">
        <f t="shared" ref="C33:F33" si="2">C8 -($G8*C$24/$G$24)</f>
        <v>-5.7428826412333489E-3</v>
      </c>
      <c r="D33" s="56">
        <f t="shared" si="2"/>
        <v>9.1312511533215915E-3</v>
      </c>
      <c r="E33" s="56">
        <f t="shared" si="2"/>
        <v>-9.6710369395331536E-4</v>
      </c>
      <c r="F33" s="57">
        <f t="shared" si="2"/>
        <v>-2.4212648181348995E-3</v>
      </c>
    </row>
    <row r="34" spans="1:6" ht="24" x14ac:dyDescent="0.25">
      <c r="A34" s="53"/>
      <c r="B34" s="54" t="s">
        <v>93</v>
      </c>
      <c r="C34" s="55">
        <f t="shared" ref="C34:F34" si="3">C9 -($G9*C$24/$G$24)</f>
        <v>1.0766218497073987E-2</v>
      </c>
      <c r="D34" s="56">
        <f t="shared" si="3"/>
        <v>-1.3519103113105752E-2</v>
      </c>
      <c r="E34" s="56">
        <f t="shared" si="3"/>
        <v>-8.5280510465354231E-3</v>
      </c>
      <c r="F34" s="57">
        <f t="shared" si="3"/>
        <v>1.1280935662567243E-2</v>
      </c>
    </row>
    <row r="35" spans="1:6" ht="24" x14ac:dyDescent="0.25">
      <c r="A35" s="53"/>
      <c r="B35" s="54" t="s">
        <v>94</v>
      </c>
      <c r="C35" s="55">
        <f t="shared" ref="C35:F35" si="4">C10 -($G10*C$24/$G$24)</f>
        <v>-9.6128368253969587E-3</v>
      </c>
      <c r="D35" s="56">
        <f t="shared" si="4"/>
        <v>-1.1108739310511845E-2</v>
      </c>
      <c r="E35" s="56">
        <f t="shared" si="4"/>
        <v>-2.6113381227415772E-2</v>
      </c>
      <c r="F35" s="57">
        <f t="shared" si="4"/>
        <v>4.6834957363324659E-2</v>
      </c>
    </row>
    <row r="36" spans="1:6" ht="24" x14ac:dyDescent="0.25">
      <c r="A36" s="53"/>
      <c r="B36" s="54" t="s">
        <v>95</v>
      </c>
      <c r="C36" s="55">
        <f t="shared" ref="C36:F36" si="5">C11 -($G11*C$24/$G$24)</f>
        <v>-2.5220352794994849E-3</v>
      </c>
      <c r="D36" s="56">
        <f t="shared" si="5"/>
        <v>-8.5910917447607066E-3</v>
      </c>
      <c r="E36" s="56">
        <f t="shared" si="5"/>
        <v>-4.971239978705036E-3</v>
      </c>
      <c r="F36" s="57">
        <f t="shared" si="5"/>
        <v>1.6084367002965269E-2</v>
      </c>
    </row>
    <row r="37" spans="1:6" ht="24" x14ac:dyDescent="0.25">
      <c r="A37" s="53"/>
      <c r="B37" s="54" t="s">
        <v>96</v>
      </c>
      <c r="C37" s="55">
        <f t="shared" ref="C37:F37" si="6">C12 -($G12*C$24/$G$24)</f>
        <v>-6.431771961837307E-4</v>
      </c>
      <c r="D37" s="56">
        <f t="shared" si="6"/>
        <v>1.7262913830726728E-2</v>
      </c>
      <c r="E37" s="56">
        <f t="shared" si="6"/>
        <v>4.6176573750342231E-3</v>
      </c>
      <c r="F37" s="57">
        <f t="shared" si="6"/>
        <v>-2.1237394009577054E-2</v>
      </c>
    </row>
    <row r="38" spans="1:6" ht="24" x14ac:dyDescent="0.25">
      <c r="A38" s="53"/>
      <c r="B38" s="54" t="s">
        <v>97</v>
      </c>
      <c r="C38" s="55">
        <f t="shared" ref="C38:F38" si="7">C13 -($G13*C$24/$G$24)</f>
        <v>1.0747400164018983E-3</v>
      </c>
      <c r="D38" s="56">
        <f t="shared" si="7"/>
        <v>3.773809236475717E-3</v>
      </c>
      <c r="E38" s="56">
        <f t="shared" si="7"/>
        <v>-3.4393891961043144E-3</v>
      </c>
      <c r="F38" s="57">
        <f t="shared" si="7"/>
        <v>-1.4091600567732732E-3</v>
      </c>
    </row>
    <row r="39" spans="1:6" ht="24" x14ac:dyDescent="0.25">
      <c r="A39" s="53"/>
      <c r="B39" s="54" t="s">
        <v>98</v>
      </c>
      <c r="C39" s="55">
        <f t="shared" ref="C39:F39" si="8">C14 -($G14*C$24/$G$24)</f>
        <v>-1.3302065418992481E-3</v>
      </c>
      <c r="D39" s="56">
        <f t="shared" si="8"/>
        <v>5.6387868490017368E-3</v>
      </c>
      <c r="E39" s="56">
        <f t="shared" si="8"/>
        <v>1.8193022124639247E-2</v>
      </c>
      <c r="F39" s="57">
        <f t="shared" si="8"/>
        <v>-2.250160243174168E-2</v>
      </c>
    </row>
    <row r="40" spans="1:6" ht="24" x14ac:dyDescent="0.25">
      <c r="A40" s="53"/>
      <c r="B40" s="54" t="s">
        <v>99</v>
      </c>
      <c r="C40" s="55">
        <f t="shared" ref="C40:F40" si="9">C15 -($G15*C$24/$G$24)</f>
        <v>-5.0059543275914886E-3</v>
      </c>
      <c r="D40" s="56">
        <f t="shared" si="9"/>
        <v>4.16649901292869E-2</v>
      </c>
      <c r="E40" s="56">
        <f t="shared" si="9"/>
        <v>-2.5846925147577082E-3</v>
      </c>
      <c r="F40" s="57">
        <f t="shared" si="9"/>
        <v>-3.4074343286937508E-2</v>
      </c>
    </row>
    <row r="41" spans="1:6" ht="24" x14ac:dyDescent="0.25">
      <c r="A41" s="53"/>
      <c r="B41" s="54" t="s">
        <v>100</v>
      </c>
      <c r="C41" s="55">
        <f t="shared" ref="C41:F41" si="10">C16 -($G16*C$24/$G$24)</f>
        <v>-2.9406212127013748E-2</v>
      </c>
      <c r="D41" s="56">
        <f t="shared" si="10"/>
        <v>3.8033413655136711E-2</v>
      </c>
      <c r="E41" s="56">
        <f t="shared" si="10"/>
        <v>9.4322518960604229E-3</v>
      </c>
      <c r="F41" s="57">
        <f t="shared" si="10"/>
        <v>-1.805945342418333E-2</v>
      </c>
    </row>
    <row r="42" spans="1:6" ht="24" x14ac:dyDescent="0.25">
      <c r="A42" s="53"/>
      <c r="B42" s="54" t="s">
        <v>101</v>
      </c>
      <c r="C42" s="55">
        <f t="shared" ref="C42:F42" si="11">C17 -($G17*C$24/$G$24)</f>
        <v>-6.2513526541130016E-3</v>
      </c>
      <c r="D42" s="56">
        <f t="shared" si="11"/>
        <v>3.8765854989267795E-2</v>
      </c>
      <c r="E42" s="56">
        <f t="shared" si="11"/>
        <v>1.1159163117875903E-3</v>
      </c>
      <c r="F42" s="57">
        <f t="shared" si="11"/>
        <v>-3.3630418646942273E-2</v>
      </c>
    </row>
    <row r="43" spans="1:6" ht="24" x14ac:dyDescent="0.25">
      <c r="A43" s="53"/>
      <c r="B43" s="54" t="s">
        <v>102</v>
      </c>
      <c r="C43" s="55">
        <f t="shared" ref="C43:F43" si="12">C18 -($G18*C$24/$G$24)</f>
        <v>-6.2268025629970136E-3</v>
      </c>
      <c r="D43" s="56">
        <f t="shared" si="12"/>
        <v>2.464303338898427E-2</v>
      </c>
      <c r="E43" s="56">
        <f t="shared" si="12"/>
        <v>7.0537473648907278E-3</v>
      </c>
      <c r="F43" s="57">
        <f t="shared" si="12"/>
        <v>-2.5469978190877818E-2</v>
      </c>
    </row>
    <row r="44" spans="1:6" ht="24" x14ac:dyDescent="0.25">
      <c r="A44" s="53"/>
      <c r="B44" s="54" t="s">
        <v>103</v>
      </c>
      <c r="C44" s="55">
        <f t="shared" ref="C44:F44" si="13">C19 -($G19*C$24/$G$24)</f>
        <v>4.6194116551193376E-3</v>
      </c>
      <c r="D44" s="56">
        <f t="shared" si="13"/>
        <v>6.4009112378113631E-3</v>
      </c>
      <c r="E44" s="56">
        <f t="shared" si="13"/>
        <v>-1.1024013357346873E-2</v>
      </c>
      <c r="F44" s="57">
        <f t="shared" si="13"/>
        <v>3.6904644162838451E-6</v>
      </c>
    </row>
    <row r="45" spans="1:6" ht="24" x14ac:dyDescent="0.25">
      <c r="A45" s="53"/>
      <c r="B45" s="54" t="s">
        <v>104</v>
      </c>
      <c r="C45" s="55">
        <f t="shared" ref="C45:F45" si="14">C20 -($G20*C$24/$G$24)</f>
        <v>-3.0416745048559957E-2</v>
      </c>
      <c r="D45" s="56">
        <f t="shared" si="14"/>
        <v>-6.8315688152583154E-3</v>
      </c>
      <c r="E45" s="56">
        <f t="shared" si="14"/>
        <v>5.0302680464189009E-2</v>
      </c>
      <c r="F45" s="57">
        <f t="shared" si="14"/>
        <v>-1.3054366600370515E-2</v>
      </c>
    </row>
    <row r="46" spans="1:6" ht="24" x14ac:dyDescent="0.25">
      <c r="A46" s="53"/>
      <c r="B46" s="54" t="s">
        <v>105</v>
      </c>
      <c r="C46" s="55">
        <f t="shared" ref="C46:F46" si="15">C21 -($G21*C$24/$G$24)</f>
        <v>-1.8440674114570399E-3</v>
      </c>
      <c r="D46" s="56">
        <f t="shared" si="15"/>
        <v>-3.4503692319279827E-2</v>
      </c>
      <c r="E46" s="56">
        <f t="shared" si="15"/>
        <v>9.3353432848040097E-3</v>
      </c>
      <c r="F46" s="57">
        <f t="shared" si="15"/>
        <v>2.7012416445932996E-2</v>
      </c>
    </row>
    <row r="47" spans="1:6" ht="24" x14ac:dyDescent="0.25">
      <c r="A47" s="53"/>
      <c r="B47" s="54" t="s">
        <v>106</v>
      </c>
      <c r="C47" s="55">
        <f t="shared" ref="C47:F47" si="16">C22 -($G22*C$24/$G$24)</f>
        <v>2.372136983401979E-2</v>
      </c>
      <c r="D47" s="56">
        <f t="shared" si="16"/>
        <v>-3.2268032943394531E-2</v>
      </c>
      <c r="E47" s="56">
        <f t="shared" si="16"/>
        <v>-1.2257064605961154E-2</v>
      </c>
      <c r="F47" s="57">
        <f t="shared" si="16"/>
        <v>2.0803727715336007E-2</v>
      </c>
    </row>
    <row r="48" spans="1:6" ht="24.75" thickBot="1" x14ac:dyDescent="0.3">
      <c r="A48" s="58"/>
      <c r="B48" s="59" t="s">
        <v>107</v>
      </c>
      <c r="C48" s="60">
        <f t="shared" ref="C48:F48" si="17">C23 -($G23*C$24/$G$24)</f>
        <v>1.4880183548511006E-2</v>
      </c>
      <c r="D48" s="61">
        <f t="shared" si="17"/>
        <v>1.8527697551546152E-2</v>
      </c>
      <c r="E48" s="61">
        <f t="shared" si="17"/>
        <v>-7.0113027464556721E-3</v>
      </c>
      <c r="F48" s="62">
        <f t="shared" si="17"/>
        <v>-2.6396578353601319E-2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21B38-6DA3-42EB-AEB3-07166F5549C3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15.75" thickTop="1" x14ac:dyDescent="0.25">
      <c r="A6" s="48" t="s">
        <v>108</v>
      </c>
      <c r="B6" s="49" t="s">
        <v>109</v>
      </c>
      <c r="C6" s="50">
        <v>0.1157684630738523</v>
      </c>
      <c r="D6" s="51">
        <v>0.12530712530712532</v>
      </c>
      <c r="E6" s="51">
        <v>0.13022113022113022</v>
      </c>
      <c r="F6" s="51">
        <v>0.11336032388663968</v>
      </c>
      <c r="G6" s="51">
        <v>0.14671814671814673</v>
      </c>
      <c r="H6" s="51">
        <v>0.1606217616580311</v>
      </c>
      <c r="I6" s="52">
        <v>0.12918660287081341</v>
      </c>
      <c r="J6" s="19">
        <f>AVERAGE(C6:I6)</f>
        <v>0.13159765053367697</v>
      </c>
    </row>
    <row r="7" spans="1:10" x14ac:dyDescent="0.25">
      <c r="A7" s="53"/>
      <c r="B7" s="54" t="s">
        <v>110</v>
      </c>
      <c r="C7" s="55">
        <v>0.17964071856287425</v>
      </c>
      <c r="D7" s="56">
        <v>0.19656019656019655</v>
      </c>
      <c r="E7" s="56">
        <v>0.19656019656019655</v>
      </c>
      <c r="F7" s="56">
        <v>0.22267206477732793</v>
      </c>
      <c r="G7" s="56">
        <v>0.24324324324324326</v>
      </c>
      <c r="H7" s="56">
        <v>0.15544041450777202</v>
      </c>
      <c r="I7" s="57">
        <v>0.22009569377990432</v>
      </c>
      <c r="J7" s="19">
        <f>AVERAGE(C7:I7)</f>
        <v>0.20203036114164499</v>
      </c>
    </row>
    <row r="8" spans="1:10" x14ac:dyDescent="0.25">
      <c r="A8" s="53"/>
      <c r="B8" s="54" t="s">
        <v>111</v>
      </c>
      <c r="C8" s="55">
        <v>0.1377245508982036</v>
      </c>
      <c r="D8" s="56">
        <v>0.14987714987714987</v>
      </c>
      <c r="E8" s="56">
        <v>0.19164619164619165</v>
      </c>
      <c r="F8" s="56">
        <v>0.16194331983805668</v>
      </c>
      <c r="G8" s="56">
        <v>0.12355212355212356</v>
      </c>
      <c r="H8" s="56">
        <v>0.16580310880829019</v>
      </c>
      <c r="I8" s="57">
        <v>0.13397129186602871</v>
      </c>
      <c r="J8" s="19">
        <f>AVERAGE(C8:I8)</f>
        <v>0.15207396235514917</v>
      </c>
    </row>
    <row r="9" spans="1:10" x14ac:dyDescent="0.25">
      <c r="A9" s="53"/>
      <c r="B9" s="54" t="s">
        <v>112</v>
      </c>
      <c r="C9" s="55">
        <v>0.32734530938123751</v>
      </c>
      <c r="D9" s="56">
        <v>0.20638820638820637</v>
      </c>
      <c r="E9" s="56">
        <v>0.19164619164619165</v>
      </c>
      <c r="F9" s="56">
        <v>0.18623481781376519</v>
      </c>
      <c r="G9" s="56">
        <v>0.2162162162162162</v>
      </c>
      <c r="H9" s="56">
        <v>0.23834196891191708</v>
      </c>
      <c r="I9" s="57">
        <v>0.15789473684210525</v>
      </c>
      <c r="J9" s="19">
        <f>AVERAGE(C9:I9)</f>
        <v>0.21772392102851987</v>
      </c>
    </row>
    <row r="10" spans="1:10" ht="24" x14ac:dyDescent="0.25">
      <c r="A10" s="53"/>
      <c r="B10" s="54" t="s">
        <v>113</v>
      </c>
      <c r="C10" s="55">
        <v>0.13972055888223553</v>
      </c>
      <c r="D10" s="56">
        <v>0.13267813267813267</v>
      </c>
      <c r="E10" s="56">
        <v>0.12530712530712532</v>
      </c>
      <c r="F10" s="56">
        <v>0.12550607287449392</v>
      </c>
      <c r="G10" s="56">
        <v>0.13127413127413126</v>
      </c>
      <c r="H10" s="56">
        <v>0.15025906735751296</v>
      </c>
      <c r="I10" s="57">
        <v>0.11961722488038279</v>
      </c>
      <c r="J10" s="19">
        <f>AVERAGE(C10:I10)</f>
        <v>0.13205175903628777</v>
      </c>
    </row>
    <row r="11" spans="1:10" ht="24" x14ac:dyDescent="0.25">
      <c r="A11" s="53"/>
      <c r="B11" s="54" t="s">
        <v>114</v>
      </c>
      <c r="C11" s="55">
        <v>0.18962075848303392</v>
      </c>
      <c r="D11" s="56">
        <v>0.11793611793611794</v>
      </c>
      <c r="E11" s="56">
        <v>0.15233415233415235</v>
      </c>
      <c r="F11" s="56">
        <v>0.16599190283400811</v>
      </c>
      <c r="G11" s="56">
        <v>0.15444015444015444</v>
      </c>
      <c r="H11" s="56">
        <v>0.20725388601036268</v>
      </c>
      <c r="I11" s="57">
        <v>0.10047846889952153</v>
      </c>
      <c r="J11" s="19">
        <f>AVERAGE(C11:I11)</f>
        <v>0.15543649156247871</v>
      </c>
    </row>
    <row r="12" spans="1:10" x14ac:dyDescent="0.25">
      <c r="A12" s="53"/>
      <c r="B12" s="54" t="s">
        <v>115</v>
      </c>
      <c r="C12" s="55">
        <v>0.20558882235528941</v>
      </c>
      <c r="D12" s="56">
        <v>0.19656019656019655</v>
      </c>
      <c r="E12" s="56">
        <v>0.14742014742014742</v>
      </c>
      <c r="F12" s="56">
        <v>0.14979757085020243</v>
      </c>
      <c r="G12" s="56">
        <v>0.20077220077220076</v>
      </c>
      <c r="H12" s="56">
        <v>0.15025906735751296</v>
      </c>
      <c r="I12" s="57">
        <v>0.16746411483253587</v>
      </c>
      <c r="J12" s="19">
        <f>AVERAGE(C12:I12)</f>
        <v>0.17398030287829794</v>
      </c>
    </row>
    <row r="13" spans="1:10" x14ac:dyDescent="0.25">
      <c r="A13" s="53"/>
      <c r="B13" s="54" t="s">
        <v>116</v>
      </c>
      <c r="C13" s="55">
        <v>0.13373253493013973</v>
      </c>
      <c r="D13" s="56">
        <v>0.11547911547911548</v>
      </c>
      <c r="E13" s="56">
        <v>0.16216216216216217</v>
      </c>
      <c r="F13" s="56">
        <v>0.13765182186234817</v>
      </c>
      <c r="G13" s="56">
        <v>0.16216216216216217</v>
      </c>
      <c r="H13" s="56">
        <v>0.19689119170984454</v>
      </c>
      <c r="I13" s="57">
        <v>0.12918660287081341</v>
      </c>
      <c r="J13" s="19">
        <f>AVERAGE(C13:I13)</f>
        <v>0.14818079873951223</v>
      </c>
    </row>
    <row r="14" spans="1:10" x14ac:dyDescent="0.25">
      <c r="A14" s="53"/>
      <c r="B14" s="54" t="s">
        <v>117</v>
      </c>
      <c r="C14" s="55">
        <v>0.16766467065868262</v>
      </c>
      <c r="D14" s="56">
        <v>0.1769041769041769</v>
      </c>
      <c r="E14" s="56">
        <v>0.14742014742014742</v>
      </c>
      <c r="F14" s="56">
        <v>0.13765182186234817</v>
      </c>
      <c r="G14" s="56">
        <v>0.1891891891891892</v>
      </c>
      <c r="H14" s="56">
        <v>0.12953367875647667</v>
      </c>
      <c r="I14" s="57">
        <v>0.15311004784688995</v>
      </c>
      <c r="J14" s="19">
        <f>AVERAGE(C14:I14)</f>
        <v>0.15735339037684443</v>
      </c>
    </row>
    <row r="15" spans="1:10" x14ac:dyDescent="0.25">
      <c r="A15" s="53"/>
      <c r="B15" s="54" t="s">
        <v>118</v>
      </c>
      <c r="C15" s="55">
        <v>0.25149700598802394</v>
      </c>
      <c r="D15" s="56">
        <v>0.23832923832923833</v>
      </c>
      <c r="E15" s="56">
        <v>0.25307125307125306</v>
      </c>
      <c r="F15" s="56">
        <v>0.22672064777327935</v>
      </c>
      <c r="G15" s="56">
        <v>0.29343629343629346</v>
      </c>
      <c r="H15" s="56">
        <v>0.25388601036269431</v>
      </c>
      <c r="I15" s="57">
        <v>0.19617224880382775</v>
      </c>
      <c r="J15" s="19">
        <f>AVERAGE(C15:I15)</f>
        <v>0.24473038539494432</v>
      </c>
    </row>
    <row r="16" spans="1:10" x14ac:dyDescent="0.25">
      <c r="A16" s="53"/>
      <c r="B16" s="54" t="s">
        <v>119</v>
      </c>
      <c r="C16" s="55">
        <v>0.17764471057884232</v>
      </c>
      <c r="D16" s="56">
        <v>0.24815724815724816</v>
      </c>
      <c r="E16" s="56">
        <v>0.26289926289926291</v>
      </c>
      <c r="F16" s="56">
        <v>0.27530364372469635</v>
      </c>
      <c r="G16" s="56">
        <v>0.23938223938223938</v>
      </c>
      <c r="H16" s="56">
        <v>0.21243523316062177</v>
      </c>
      <c r="I16" s="57">
        <v>0.22488038277511962</v>
      </c>
      <c r="J16" s="19">
        <f>AVERAGE(C16:I16)</f>
        <v>0.23438610295400436</v>
      </c>
    </row>
    <row r="17" spans="1:10" ht="24" x14ac:dyDescent="0.25">
      <c r="A17" s="53"/>
      <c r="B17" s="54" t="s">
        <v>120</v>
      </c>
      <c r="C17" s="55">
        <v>0.11976047904191617</v>
      </c>
      <c r="D17" s="56">
        <v>0.13759213759213759</v>
      </c>
      <c r="E17" s="56">
        <v>0.16953316953316955</v>
      </c>
      <c r="F17" s="56">
        <v>0.16194331983805668</v>
      </c>
      <c r="G17" s="56">
        <v>0.19691119691119691</v>
      </c>
      <c r="H17" s="56">
        <v>0.12435233160621761</v>
      </c>
      <c r="I17" s="57">
        <v>0.13875598086124402</v>
      </c>
      <c r="J17" s="19">
        <f>AVERAGE(C17:I17)</f>
        <v>0.14983551648341978</v>
      </c>
    </row>
    <row r="18" spans="1:10" ht="24" x14ac:dyDescent="0.25">
      <c r="A18" s="53"/>
      <c r="B18" s="54" t="s">
        <v>121</v>
      </c>
      <c r="C18" s="55">
        <v>0.1277445109780439</v>
      </c>
      <c r="D18" s="56">
        <v>0.16707616707616707</v>
      </c>
      <c r="E18" s="56">
        <v>0.16953316953316955</v>
      </c>
      <c r="F18" s="56">
        <v>0.11740890688259109</v>
      </c>
      <c r="G18" s="56">
        <v>0.15830115830115829</v>
      </c>
      <c r="H18" s="56">
        <v>0.12435233160621761</v>
      </c>
      <c r="I18" s="57">
        <v>0.16746411483253587</v>
      </c>
      <c r="J18" s="19">
        <f>AVERAGE(C18:I18)</f>
        <v>0.14741147988712619</v>
      </c>
    </row>
    <row r="19" spans="1:10" x14ac:dyDescent="0.25">
      <c r="A19" s="53"/>
      <c r="B19" s="54" t="s">
        <v>122</v>
      </c>
      <c r="C19" s="55">
        <v>0.25948103792415167</v>
      </c>
      <c r="D19" s="56">
        <v>0.27272727272727271</v>
      </c>
      <c r="E19" s="56">
        <v>0.29729729729729731</v>
      </c>
      <c r="F19" s="56">
        <v>0.25910931174089069</v>
      </c>
      <c r="G19" s="56">
        <v>0.30888030888030887</v>
      </c>
      <c r="H19" s="56">
        <v>0.25388601036269431</v>
      </c>
      <c r="I19" s="57">
        <v>0.32057416267942584</v>
      </c>
      <c r="J19" s="19">
        <f>AVERAGE(C19:I19)</f>
        <v>0.28170791451600591</v>
      </c>
    </row>
    <row r="20" spans="1:10" x14ac:dyDescent="0.25">
      <c r="A20" s="53"/>
      <c r="B20" s="54" t="s">
        <v>123</v>
      </c>
      <c r="C20" s="55">
        <v>0.23353293413173654</v>
      </c>
      <c r="D20" s="56">
        <v>0.28746928746928746</v>
      </c>
      <c r="E20" s="56">
        <v>0.25798525798525801</v>
      </c>
      <c r="F20" s="56">
        <v>0.25910931174089069</v>
      </c>
      <c r="G20" s="56">
        <v>0.23166023166023167</v>
      </c>
      <c r="H20" s="56">
        <v>0.25906735751295334</v>
      </c>
      <c r="I20" s="57">
        <v>0.25837320574162681</v>
      </c>
      <c r="J20" s="19">
        <f>AVERAGE(C20:I20)</f>
        <v>0.25531394089171205</v>
      </c>
    </row>
    <row r="21" spans="1:10" x14ac:dyDescent="0.25">
      <c r="A21" s="53"/>
      <c r="B21" s="54" t="s">
        <v>124</v>
      </c>
      <c r="C21" s="55">
        <v>0.249500998003992</v>
      </c>
      <c r="D21" s="56">
        <v>0.25552825552825553</v>
      </c>
      <c r="E21" s="56">
        <v>0.22358722358722358</v>
      </c>
      <c r="F21" s="56">
        <v>0.2186234817813765</v>
      </c>
      <c r="G21" s="56">
        <v>0.22779922779922779</v>
      </c>
      <c r="H21" s="56">
        <v>0.23316062176165805</v>
      </c>
      <c r="I21" s="57">
        <v>0.27272727272727271</v>
      </c>
      <c r="J21" s="19">
        <f>AVERAGE(C21:I21)</f>
        <v>0.24013244016985799</v>
      </c>
    </row>
    <row r="22" spans="1:10" ht="15.75" thickBot="1" x14ac:dyDescent="0.3">
      <c r="A22" s="58"/>
      <c r="B22" s="59" t="s">
        <v>125</v>
      </c>
      <c r="C22" s="60">
        <v>0.15369261477045909</v>
      </c>
      <c r="D22" s="61">
        <v>0.20638820638820637</v>
      </c>
      <c r="E22" s="61">
        <v>0.1842751842751843</v>
      </c>
      <c r="F22" s="61">
        <v>0.2145748987854251</v>
      </c>
      <c r="G22" s="61">
        <v>0.17760617760617761</v>
      </c>
      <c r="H22" s="61">
        <v>0.23316062176165805</v>
      </c>
      <c r="I22" s="62">
        <v>0.22966507177033491</v>
      </c>
      <c r="J22" s="19">
        <f>AVERAGE(C22:I22)</f>
        <v>0.19990896790820648</v>
      </c>
    </row>
    <row r="23" spans="1:10" ht="15.75" thickTop="1" x14ac:dyDescent="0.25">
      <c r="C23" s="20">
        <f>AVERAGE(C6:C22)</f>
        <v>0.1864506281554538</v>
      </c>
      <c r="D23" s="20">
        <f>AVERAGE(D6:D22)</f>
        <v>0.19005636652695473</v>
      </c>
      <c r="E23" s="20">
        <f>AVERAGE(E6:E22)</f>
        <v>0.19193525075878021</v>
      </c>
      <c r="F23" s="20">
        <f>AVERAGE(F6:F22)</f>
        <v>0.18432960228625861</v>
      </c>
      <c r="G23" s="20">
        <f>AVERAGE(G6:G22)</f>
        <v>0.20009084714967068</v>
      </c>
      <c r="H23" s="20">
        <f>AVERAGE(H6:H22)</f>
        <v>0.19110027430661383</v>
      </c>
      <c r="I23" s="20">
        <f>AVERAGE(I6:I22)</f>
        <v>0.18350689558119895</v>
      </c>
      <c r="J23" s="20">
        <f>AVERAGE(J6:J22)</f>
        <v>0.18963855210927585</v>
      </c>
    </row>
    <row r="26" spans="1:10" ht="15.75" thickBot="1" x14ac:dyDescent="0.3"/>
    <row r="27" spans="1:10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7"/>
    </row>
    <row r="28" spans="1:10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1" t="s">
        <v>5</v>
      </c>
      <c r="G28" s="41" t="s">
        <v>6</v>
      </c>
      <c r="H28" s="41" t="s">
        <v>7</v>
      </c>
      <c r="I28" s="42" t="s">
        <v>8</v>
      </c>
    </row>
    <row r="29" spans="1:10" ht="25.5" thickBot="1" x14ac:dyDescent="0.3">
      <c r="A29" s="43"/>
      <c r="B29" s="44"/>
      <c r="C29" s="45" t="s">
        <v>9</v>
      </c>
      <c r="D29" s="46" t="s">
        <v>9</v>
      </c>
      <c r="E29" s="46" t="s">
        <v>9</v>
      </c>
      <c r="F29" s="46" t="s">
        <v>9</v>
      </c>
      <c r="G29" s="46" t="s">
        <v>9</v>
      </c>
      <c r="H29" s="46" t="s">
        <v>9</v>
      </c>
      <c r="I29" s="47" t="s">
        <v>9</v>
      </c>
    </row>
    <row r="30" spans="1:10" ht="15.75" thickTop="1" x14ac:dyDescent="0.25">
      <c r="A30" s="48" t="s">
        <v>108</v>
      </c>
      <c r="B30" s="49" t="s">
        <v>109</v>
      </c>
      <c r="C30" s="50">
        <f>C6 -($J6*C$23/$J$23)</f>
        <v>-1.3616961634765279E-2</v>
      </c>
      <c r="D30" s="51">
        <f t="shared" ref="D30:I30" si="0">D6 -($J6*D$23/$J$23)</f>
        <v>-6.5804630852522028E-3</v>
      </c>
      <c r="E30" s="51">
        <f t="shared" si="0"/>
        <v>-2.970289843567453E-3</v>
      </c>
      <c r="F30" s="51">
        <f t="shared" si="0"/>
        <v>-1.4553237543110428E-2</v>
      </c>
      <c r="G30" s="51">
        <f t="shared" si="0"/>
        <v>7.8672375263454386E-3</v>
      </c>
      <c r="H30" s="51">
        <f t="shared" si="0"/>
        <v>2.8009764596377273E-2</v>
      </c>
      <c r="I30" s="52">
        <f t="shared" si="0"/>
        <v>1.8439499839726925E-3</v>
      </c>
    </row>
    <row r="31" spans="1:10" x14ac:dyDescent="0.25">
      <c r="A31" s="53"/>
      <c r="B31" s="54" t="s">
        <v>110</v>
      </c>
      <c r="C31" s="55">
        <f t="shared" ref="C31:I31" si="1">C7 -($J7*C$23/$J$23)</f>
        <v>-1.8993405787679607E-2</v>
      </c>
      <c r="D31" s="56">
        <f t="shared" si="1"/>
        <v>-5.9152808131164025E-3</v>
      </c>
      <c r="E31" s="56">
        <f t="shared" si="1"/>
        <v>-7.9169395247918051E-3</v>
      </c>
      <c r="F31" s="56">
        <f t="shared" si="1"/>
        <v>2.6297563365138138E-2</v>
      </c>
      <c r="G31" s="56">
        <f t="shared" si="1"/>
        <v>3.007758857460921E-2</v>
      </c>
      <c r="H31" s="56">
        <f t="shared" si="1"/>
        <v>-4.8147184126631187E-2</v>
      </c>
      <c r="I31" s="57">
        <f t="shared" si="1"/>
        <v>2.4597658312471793E-2</v>
      </c>
    </row>
    <row r="32" spans="1:10" x14ac:dyDescent="0.25">
      <c r="A32" s="53"/>
      <c r="B32" s="54" t="s">
        <v>111</v>
      </c>
      <c r="C32" s="55">
        <f t="shared" ref="C32:I32" si="2">C8 -($J8*C$23/$J$23)</f>
        <v>-1.179296804418814E-2</v>
      </c>
      <c r="D32" s="56">
        <f t="shared" si="2"/>
        <v>-2.5318640448817875E-3</v>
      </c>
      <c r="E32" s="56">
        <f t="shared" si="2"/>
        <v>3.7730472643561913E-2</v>
      </c>
      <c r="F32" s="56">
        <f t="shared" si="2"/>
        <v>1.4126682939946844E-2</v>
      </c>
      <c r="G32" s="56">
        <f t="shared" si="2"/>
        <v>-3.6903688932222872E-2</v>
      </c>
      <c r="H32" s="56">
        <f t="shared" si="2"/>
        <v>1.2556969783686339E-2</v>
      </c>
      <c r="I32" s="57">
        <f t="shared" si="2"/>
        <v>-1.3185604345902102E-2</v>
      </c>
    </row>
    <row r="33" spans="1:9" x14ac:dyDescent="0.25">
      <c r="A33" s="53"/>
      <c r="B33" s="54" t="s">
        <v>112</v>
      </c>
      <c r="C33" s="55">
        <f t="shared" ref="C33:I33" si="3">C9 -($J9*C$23/$J$23)</f>
        <v>0.11328144215215252</v>
      </c>
      <c r="D33" s="56">
        <f t="shared" si="3"/>
        <v>-1.1815407151501173E-2</v>
      </c>
      <c r="E33" s="56">
        <f t="shared" si="3"/>
        <v>-2.8714567882881903E-2</v>
      </c>
      <c r="F33" s="56">
        <f t="shared" si="3"/>
        <v>-2.5393900740603104E-2</v>
      </c>
      <c r="G33" s="56">
        <f t="shared" si="3"/>
        <v>-1.3507979200764353E-2</v>
      </c>
      <c r="H33" s="56">
        <f t="shared" si="3"/>
        <v>1.8939845404423117E-2</v>
      </c>
      <c r="I33" s="57">
        <f t="shared" si="3"/>
        <v>-5.2789432580824691E-2</v>
      </c>
    </row>
    <row r="34" spans="1:9" ht="24" x14ac:dyDescent="0.25">
      <c r="A34" s="53"/>
      <c r="B34" s="54" t="s">
        <v>113</v>
      </c>
      <c r="C34" s="55">
        <f t="shared" ref="C34:I34" si="4">C10 -($J10*C$23/$J$23)</f>
        <v>9.8886594741395273E-3</v>
      </c>
      <c r="D34" s="56">
        <f t="shared" si="4"/>
        <v>3.3543528468307771E-4</v>
      </c>
      <c r="E34" s="56">
        <f t="shared" si="4"/>
        <v>-8.3439029350808325E-3</v>
      </c>
      <c r="F34" s="56">
        <f t="shared" si="4"/>
        <v>-2.8488842459004904E-3</v>
      </c>
      <c r="G34" s="56">
        <f t="shared" si="4"/>
        <v>-8.0559154874026984E-3</v>
      </c>
      <c r="H34" s="56">
        <f t="shared" si="4"/>
        <v>1.7189461553076268E-2</v>
      </c>
      <c r="I34" s="57">
        <f t="shared" si="4"/>
        <v>-8.1648536435146579E-3</v>
      </c>
    </row>
    <row r="35" spans="1:9" ht="24" x14ac:dyDescent="0.25">
      <c r="A35" s="53"/>
      <c r="B35" s="54" t="s">
        <v>114</v>
      </c>
      <c r="C35" s="55">
        <f t="shared" ref="C35:I35" si="5">C11 -($J11*C$23/$J$23)</f>
        <v>3.6797236220513535E-2</v>
      </c>
      <c r="D35" s="56">
        <f t="shared" si="5"/>
        <v>-3.7842833566525291E-2</v>
      </c>
      <c r="E35" s="56">
        <f t="shared" si="5"/>
        <v>-4.9848192213687581E-3</v>
      </c>
      <c r="F35" s="56">
        <f t="shared" si="5"/>
        <v>1.4906871062761784E-2</v>
      </c>
      <c r="G35" s="56">
        <f t="shared" si="5"/>
        <v>-9.5635195426935216E-3</v>
      </c>
      <c r="H35" s="56">
        <f t="shared" si="5"/>
        <v>5.0619299611859847E-2</v>
      </c>
      <c r="I35" s="57">
        <f t="shared" si="5"/>
        <v>-4.9932234564547512E-2</v>
      </c>
    </row>
    <row r="36" spans="1:9" x14ac:dyDescent="0.25">
      <c r="A36" s="53"/>
      <c r="B36" s="54" t="s">
        <v>115</v>
      </c>
      <c r="C36" s="55">
        <f t="shared" ref="C36:I36" si="6">C12 -($J12*C$23/$J$23)</f>
        <v>3.453322001319542E-2</v>
      </c>
      <c r="D36" s="56">
        <f t="shared" si="6"/>
        <v>2.2196577746788515E-2</v>
      </c>
      <c r="E36" s="56">
        <f t="shared" si="6"/>
        <v>-2.8667218195218336E-2</v>
      </c>
      <c r="F36" s="56">
        <f t="shared" si="6"/>
        <v>-1.9312136424507548E-2</v>
      </c>
      <c r="G36" s="56">
        <f t="shared" si="6"/>
        <v>1.7202637499985934E-2</v>
      </c>
      <c r="H36" s="56">
        <f t="shared" si="6"/>
        <v>-2.506226490425259E-2</v>
      </c>
      <c r="I36" s="57">
        <f t="shared" si="6"/>
        <v>-8.9081573599145147E-4</v>
      </c>
    </row>
    <row r="37" spans="1:9" x14ac:dyDescent="0.25">
      <c r="A37" s="53"/>
      <c r="B37" s="54" t="s">
        <v>116</v>
      </c>
      <c r="C37" s="55">
        <f t="shared" ref="C37:I37" si="7">C13 -($J13*C$23/$J$23)</f>
        <v>-1.1957266527733434E-2</v>
      </c>
      <c r="D37" s="56">
        <f t="shared" si="7"/>
        <v>-3.3028157352546897E-2</v>
      </c>
      <c r="E37" s="56">
        <f t="shared" si="7"/>
        <v>1.2186756595281817E-2</v>
      </c>
      <c r="F37" s="56">
        <f t="shared" si="7"/>
        <v>-6.3806409165025613E-3</v>
      </c>
      <c r="G37" s="56">
        <f t="shared" si="7"/>
        <v>5.8140925248302833E-3</v>
      </c>
      <c r="H37" s="56">
        <f t="shared" si="7"/>
        <v>4.7568224564553702E-2</v>
      </c>
      <c r="I37" s="57">
        <f t="shared" si="7"/>
        <v>-1.4203008887882701E-2</v>
      </c>
    </row>
    <row r="38" spans="1:9" x14ac:dyDescent="0.25">
      <c r="A38" s="53"/>
      <c r="B38" s="54" t="s">
        <v>117</v>
      </c>
      <c r="C38" s="55">
        <f t="shared" ref="C38:I38" si="8">C14 -($J14*C$23/$J$23)</f>
        <v>1.2956473660600126E-2</v>
      </c>
      <c r="D38" s="56">
        <f t="shared" si="8"/>
        <v>1.9204103247804916E-2</v>
      </c>
      <c r="E38" s="56">
        <f t="shared" si="8"/>
        <v>-1.1838938371230567E-2</v>
      </c>
      <c r="F38" s="56">
        <f t="shared" si="8"/>
        <v>-1.5296444953381227E-2</v>
      </c>
      <c r="G38" s="56">
        <f t="shared" si="8"/>
        <v>2.3162962811796362E-2</v>
      </c>
      <c r="H38" s="56">
        <f t="shared" si="8"/>
        <v>-2.9032581793557471E-2</v>
      </c>
      <c r="I38" s="57">
        <f t="shared" si="8"/>
        <v>8.4442539796791838E-4</v>
      </c>
    </row>
    <row r="39" spans="1:9" x14ac:dyDescent="0.25">
      <c r="A39" s="53"/>
      <c r="B39" s="54" t="s">
        <v>118</v>
      </c>
      <c r="C39" s="55">
        <f t="shared" ref="C39:I39" si="9">C15 -($J15*C$23/$J$23)</f>
        <v>1.0880667284277085E-2</v>
      </c>
      <c r="D39" s="56">
        <f t="shared" si="9"/>
        <v>-6.9403406121911759E-3</v>
      </c>
      <c r="E39" s="56">
        <f t="shared" si="9"/>
        <v>5.3769558589196187E-3</v>
      </c>
      <c r="F39" s="56">
        <f t="shared" si="9"/>
        <v>-1.115848653490939E-2</v>
      </c>
      <c r="G39" s="56">
        <f t="shared" si="9"/>
        <v>3.5217120212893804E-2</v>
      </c>
      <c r="H39" s="56">
        <f t="shared" si="9"/>
        <v>7.269258336513873E-3</v>
      </c>
      <c r="I39" s="57">
        <f t="shared" si="9"/>
        <v>-4.0645174545503676E-2</v>
      </c>
    </row>
    <row r="40" spans="1:9" x14ac:dyDescent="0.25">
      <c r="A40" s="53"/>
      <c r="B40" s="54" t="s">
        <v>119</v>
      </c>
      <c r="C40" s="55">
        <f t="shared" ref="C40:I40" si="10">C16 -($J16*C$23/$J$23)</f>
        <v>-5.2801238520688881E-2</v>
      </c>
      <c r="D40" s="56">
        <f t="shared" si="10"/>
        <v>1.3254742330365304E-2</v>
      </c>
      <c r="E40" s="56">
        <f t="shared" si="10"/>
        <v>2.5674526976752987E-2</v>
      </c>
      <c r="F40" s="56">
        <f t="shared" si="10"/>
        <v>4.7479202658293446E-2</v>
      </c>
      <c r="G40" s="56">
        <f t="shared" si="10"/>
        <v>-7.9225062960139869E-3</v>
      </c>
      <c r="H40" s="56">
        <f t="shared" si="10"/>
        <v>-2.3757503337167446E-2</v>
      </c>
      <c r="I40" s="57">
        <f t="shared" si="10"/>
        <v>-1.9272238115412288E-3</v>
      </c>
    </row>
    <row r="41" spans="1:9" ht="24" x14ac:dyDescent="0.25">
      <c r="A41" s="53"/>
      <c r="B41" s="54" t="s">
        <v>120</v>
      </c>
      <c r="C41" s="55">
        <f t="shared" ref="C41:I41" si="11">C17 -($J17*C$23/$J$23)</f>
        <v>-2.7556223482960274E-2</v>
      </c>
      <c r="D41" s="56">
        <f t="shared" si="11"/>
        <v>-1.257349868164559E-2</v>
      </c>
      <c r="E41" s="56">
        <f t="shared" si="11"/>
        <v>1.7883006056679723E-2</v>
      </c>
      <c r="F41" s="56">
        <f t="shared" si="11"/>
        <v>1.6302463300458342E-2</v>
      </c>
      <c r="G41" s="56">
        <f t="shared" si="11"/>
        <v>3.8817206565815804E-2</v>
      </c>
      <c r="H41" s="56">
        <f t="shared" si="11"/>
        <v>-2.663810774471706E-2</v>
      </c>
      <c r="I41" s="57">
        <f t="shared" si="11"/>
        <v>-6.2348460136307238E-3</v>
      </c>
    </row>
    <row r="42" spans="1:9" ht="24" x14ac:dyDescent="0.25">
      <c r="A42" s="53"/>
      <c r="B42" s="54" t="s">
        <v>121</v>
      </c>
      <c r="C42" s="55">
        <f t="shared" ref="C42:I42" si="12">C18 -($J18*C$23/$J$23)</f>
        <v>-1.7188904282593592E-2</v>
      </c>
      <c r="D42" s="56">
        <f t="shared" si="12"/>
        <v>1.9339908071381667E-2</v>
      </c>
      <c r="E42" s="56">
        <f t="shared" si="12"/>
        <v>2.0336399983089642E-2</v>
      </c>
      <c r="F42" s="56">
        <f t="shared" si="12"/>
        <v>-2.5875774200426388E-2</v>
      </c>
      <c r="G42" s="56">
        <f t="shared" si="12"/>
        <v>2.7648100105145401E-3</v>
      </c>
      <c r="H42" s="56">
        <f t="shared" si="12"/>
        <v>-2.4195386824689968E-2</v>
      </c>
      <c r="I42" s="57">
        <f t="shared" si="12"/>
        <v>2.4818947242724265E-2</v>
      </c>
    </row>
    <row r="43" spans="1:9" x14ac:dyDescent="0.25">
      <c r="A43" s="53"/>
      <c r="B43" s="54" t="s">
        <v>122</v>
      </c>
      <c r="C43" s="55">
        <f t="shared" ref="C43:I43" si="13">C19 -($J19*C$23/$J$23)</f>
        <v>-1.7491218158070476E-2</v>
      </c>
      <c r="D43" s="56">
        <f t="shared" si="13"/>
        <v>-9.6013047654849859E-3</v>
      </c>
      <c r="E43" s="56">
        <f t="shared" si="13"/>
        <v>1.2177638810314584E-2</v>
      </c>
      <c r="F43" s="56">
        <f t="shared" si="13"/>
        <v>-1.4712162142250074E-2</v>
      </c>
      <c r="G43" s="56">
        <f t="shared" si="13"/>
        <v>1.1645518605206739E-2</v>
      </c>
      <c r="H43" s="56">
        <f t="shared" si="13"/>
        <v>-2.9993291285483725E-2</v>
      </c>
      <c r="I43" s="57">
        <f t="shared" si="13"/>
        <v>4.7974818935768215E-2</v>
      </c>
    </row>
    <row r="44" spans="1:9" x14ac:dyDescent="0.25">
      <c r="A44" s="53"/>
      <c r="B44" s="54" t="s">
        <v>123</v>
      </c>
      <c r="C44" s="55">
        <f t="shared" ref="C44:I44" si="14">C20 -($J20*C$23/$J$23)</f>
        <v>-1.7489044925947217E-2</v>
      </c>
      <c r="D44" s="56">
        <f t="shared" si="14"/>
        <v>3.1592835187604973E-2</v>
      </c>
      <c r="E44" s="56">
        <f t="shared" si="14"/>
        <v>-4.207713912244837E-4</v>
      </c>
      <c r="F44" s="56">
        <f t="shared" si="14"/>
        <v>1.0942909607699836E-2</v>
      </c>
      <c r="G44" s="56">
        <f t="shared" si="14"/>
        <v>-3.7725830160711876E-2</v>
      </c>
      <c r="H44" s="56">
        <f t="shared" si="14"/>
        <v>1.7854726006805155E-3</v>
      </c>
      <c r="I44" s="57">
        <f t="shared" si="14"/>
        <v>1.1314429081898641E-2</v>
      </c>
    </row>
    <row r="45" spans="1:9" x14ac:dyDescent="0.25">
      <c r="A45" s="53"/>
      <c r="B45" s="54" t="s">
        <v>124</v>
      </c>
      <c r="C45" s="55">
        <f t="shared" ref="C45:I45" si="15">C21 -($J21*C$23/$J$23)</f>
        <v>1.3405310644111768E-2</v>
      </c>
      <c r="D45" s="56">
        <f t="shared" si="15"/>
        <v>1.4866752071742817E-2</v>
      </c>
      <c r="E45" s="56">
        <f t="shared" si="15"/>
        <v>-1.9453443021330785E-2</v>
      </c>
      <c r="F45" s="56">
        <f t="shared" si="15"/>
        <v>-1.4786427228225346E-2</v>
      </c>
      <c r="G45" s="56">
        <f t="shared" si="15"/>
        <v>-2.5568575568188312E-2</v>
      </c>
      <c r="H45" s="56">
        <f t="shared" si="15"/>
        <v>-8.8227443628283719E-3</v>
      </c>
      <c r="I45" s="57">
        <f t="shared" si="15"/>
        <v>4.0359127464718675E-2</v>
      </c>
    </row>
    <row r="46" spans="1:9" ht="15.75" thickBot="1" x14ac:dyDescent="0.3">
      <c r="A46" s="58"/>
      <c r="B46" s="59" t="s">
        <v>125</v>
      </c>
      <c r="C46" s="60">
        <f t="shared" ref="C46:I46" si="16">C22 -($J22*C$23/$J$23)</f>
        <v>-4.285577808436275E-2</v>
      </c>
      <c r="D46" s="61">
        <f t="shared" si="16"/>
        <v>6.0387961327749429E-3</v>
      </c>
      <c r="E46" s="61">
        <f t="shared" si="16"/>
        <v>-1.8054866537905473E-2</v>
      </c>
      <c r="F46" s="61">
        <f t="shared" si="16"/>
        <v>2.0262401995518847E-2</v>
      </c>
      <c r="G46" s="61">
        <f t="shared" si="16"/>
        <v>-3.3321159144000162E-2</v>
      </c>
      <c r="H46" s="61">
        <f t="shared" si="16"/>
        <v>3.1710767928157385E-2</v>
      </c>
      <c r="I46" s="62">
        <f t="shared" si="16"/>
        <v>3.6219837709817487E-2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8A37-82C3-46A9-A9EA-DF40B90D5F1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15.75" thickTop="1" x14ac:dyDescent="0.25">
      <c r="A6" s="48" t="s">
        <v>108</v>
      </c>
      <c r="B6" s="49" t="s">
        <v>109</v>
      </c>
      <c r="C6" s="50">
        <v>0.16885964912280702</v>
      </c>
      <c r="D6" s="51">
        <v>0.14893617021276595</v>
      </c>
      <c r="E6" s="52">
        <v>0.14285714285714285</v>
      </c>
      <c r="F6" s="19">
        <f>AVERAGE(C6:E6)</f>
        <v>0.15355098739757195</v>
      </c>
    </row>
    <row r="7" spans="1:6" x14ac:dyDescent="0.25">
      <c r="A7" s="53"/>
      <c r="B7" s="54" t="s">
        <v>110</v>
      </c>
      <c r="C7" s="55">
        <v>0.34868421052631576</v>
      </c>
      <c r="D7" s="56">
        <v>0.22340425531914893</v>
      </c>
      <c r="E7" s="57">
        <v>0.34415584415584421</v>
      </c>
      <c r="F7" s="19">
        <f>AVERAGE(C7:E7)</f>
        <v>0.30541477000043632</v>
      </c>
    </row>
    <row r="8" spans="1:6" x14ac:dyDescent="0.25">
      <c r="A8" s="53"/>
      <c r="B8" s="54" t="s">
        <v>111</v>
      </c>
      <c r="C8" s="55">
        <v>0.13596491228070176</v>
      </c>
      <c r="D8" s="56">
        <v>0.20212765957446804</v>
      </c>
      <c r="E8" s="57">
        <v>0.16233766233766234</v>
      </c>
      <c r="F8" s="19">
        <f>AVERAGE(C8:E8)</f>
        <v>0.16681007806427739</v>
      </c>
    </row>
    <row r="9" spans="1:6" x14ac:dyDescent="0.25">
      <c r="A9" s="53"/>
      <c r="B9" s="54" t="s">
        <v>112</v>
      </c>
      <c r="C9" s="55">
        <v>0.11842105263157894</v>
      </c>
      <c r="D9" s="56">
        <v>0.11702127659574468</v>
      </c>
      <c r="E9" s="57">
        <v>0.13636363636363635</v>
      </c>
      <c r="F9" s="19">
        <f>AVERAGE(C9:E9)</f>
        <v>0.12393532186365332</v>
      </c>
    </row>
    <row r="10" spans="1:6" ht="24" x14ac:dyDescent="0.25">
      <c r="A10" s="53"/>
      <c r="B10" s="54" t="s">
        <v>113</v>
      </c>
      <c r="C10" s="55">
        <v>7.0175438596491224E-2</v>
      </c>
      <c r="D10" s="56">
        <v>0.15957446808510639</v>
      </c>
      <c r="E10" s="57">
        <v>0.11688311688311687</v>
      </c>
      <c r="F10" s="19">
        <f>AVERAGE(C10:E10)</f>
        <v>0.11554434118823816</v>
      </c>
    </row>
    <row r="11" spans="1:6" ht="24" x14ac:dyDescent="0.25">
      <c r="A11" s="53"/>
      <c r="B11" s="54" t="s">
        <v>114</v>
      </c>
      <c r="C11" s="55">
        <v>9.4298245614035089E-2</v>
      </c>
      <c r="D11" s="56">
        <v>0.13829787234042554</v>
      </c>
      <c r="E11" s="57">
        <v>0.13636363636363635</v>
      </c>
      <c r="F11" s="19">
        <f>AVERAGE(C11:E11)</f>
        <v>0.12298658477269898</v>
      </c>
    </row>
    <row r="12" spans="1:6" x14ac:dyDescent="0.25">
      <c r="A12" s="53"/>
      <c r="B12" s="54" t="s">
        <v>115</v>
      </c>
      <c r="C12" s="55">
        <v>6.798245614035088E-2</v>
      </c>
      <c r="D12" s="56">
        <v>0.11702127659574468</v>
      </c>
      <c r="E12" s="57">
        <v>0.12987012987012986</v>
      </c>
      <c r="F12" s="19">
        <f>AVERAGE(C12:E12)</f>
        <v>0.10495795420207514</v>
      </c>
    </row>
    <row r="13" spans="1:6" x14ac:dyDescent="0.25">
      <c r="A13" s="53"/>
      <c r="B13" s="54" t="s">
        <v>116</v>
      </c>
      <c r="C13" s="55">
        <v>6.3596491228070179E-2</v>
      </c>
      <c r="D13" s="56">
        <v>0.13829787234042554</v>
      </c>
      <c r="E13" s="57">
        <v>0.13636363636363635</v>
      </c>
      <c r="F13" s="19">
        <f>AVERAGE(C13:E13)</f>
        <v>0.11275266664404403</v>
      </c>
    </row>
    <row r="14" spans="1:6" x14ac:dyDescent="0.25">
      <c r="A14" s="53"/>
      <c r="B14" s="54" t="s">
        <v>117</v>
      </c>
      <c r="C14" s="55">
        <v>0.13157894736842105</v>
      </c>
      <c r="D14" s="56">
        <v>0.20212765957446804</v>
      </c>
      <c r="E14" s="57">
        <v>0.16233766233766234</v>
      </c>
      <c r="F14" s="19">
        <f>AVERAGE(C14:E14)</f>
        <v>0.16534808976018381</v>
      </c>
    </row>
    <row r="15" spans="1:6" x14ac:dyDescent="0.25">
      <c r="A15" s="53"/>
      <c r="B15" s="54" t="s">
        <v>118</v>
      </c>
      <c r="C15" s="55">
        <v>0.18640350877192982</v>
      </c>
      <c r="D15" s="56">
        <v>0.1702127659574468</v>
      </c>
      <c r="E15" s="57">
        <v>0.18181818181818182</v>
      </c>
      <c r="F15" s="19">
        <f>AVERAGE(C15:E15)</f>
        <v>0.1794781521825195</v>
      </c>
    </row>
    <row r="16" spans="1:6" x14ac:dyDescent="0.25">
      <c r="A16" s="53"/>
      <c r="B16" s="54" t="s">
        <v>119</v>
      </c>
      <c r="C16" s="55">
        <v>0.33991228070175439</v>
      </c>
      <c r="D16" s="56">
        <v>0.34042553191489361</v>
      </c>
      <c r="E16" s="57">
        <v>0.25974025974025972</v>
      </c>
      <c r="F16" s="19">
        <f>AVERAGE(C16:E16)</f>
        <v>0.31335935745230253</v>
      </c>
    </row>
    <row r="17" spans="1:6" ht="24" x14ac:dyDescent="0.25">
      <c r="A17" s="53"/>
      <c r="B17" s="54" t="s">
        <v>120</v>
      </c>
      <c r="C17" s="55">
        <v>0.14912280701754385</v>
      </c>
      <c r="D17" s="56">
        <v>0.13829787234042554</v>
      </c>
      <c r="E17" s="57">
        <v>0.12987012987012986</v>
      </c>
      <c r="F17" s="19">
        <f>AVERAGE(C17:E17)</f>
        <v>0.13909693640936641</v>
      </c>
    </row>
    <row r="18" spans="1:6" ht="24" x14ac:dyDescent="0.25">
      <c r="A18" s="53"/>
      <c r="B18" s="54" t="s">
        <v>121</v>
      </c>
      <c r="C18" s="55">
        <v>0.19298245614035087</v>
      </c>
      <c r="D18" s="56">
        <v>0.22340425531914893</v>
      </c>
      <c r="E18" s="57">
        <v>0.12337662337662338</v>
      </c>
      <c r="F18" s="19">
        <f>AVERAGE(C18:E18)</f>
        <v>0.17992111161204105</v>
      </c>
    </row>
    <row r="19" spans="1:6" x14ac:dyDescent="0.25">
      <c r="A19" s="53"/>
      <c r="B19" s="54" t="s">
        <v>122</v>
      </c>
      <c r="C19" s="55">
        <v>0.37280701754385964</v>
      </c>
      <c r="D19" s="56">
        <v>0.27659574468085107</v>
      </c>
      <c r="E19" s="57">
        <v>0.31818181818181818</v>
      </c>
      <c r="F19" s="19">
        <f>AVERAGE(C19:E19)</f>
        <v>0.32252819346884293</v>
      </c>
    </row>
    <row r="20" spans="1:6" x14ac:dyDescent="0.25">
      <c r="A20" s="53"/>
      <c r="B20" s="54" t="s">
        <v>123</v>
      </c>
      <c r="C20" s="55">
        <v>0.27631578947368424</v>
      </c>
      <c r="D20" s="56">
        <v>0.23404255319148937</v>
      </c>
      <c r="E20" s="57">
        <v>0.2792207792207792</v>
      </c>
      <c r="F20" s="19">
        <f>AVERAGE(C20:E20)</f>
        <v>0.26319304062865095</v>
      </c>
    </row>
    <row r="21" spans="1:6" x14ac:dyDescent="0.25">
      <c r="A21" s="53"/>
      <c r="B21" s="54" t="s">
        <v>124</v>
      </c>
      <c r="C21" s="55">
        <v>0.33991228070175439</v>
      </c>
      <c r="D21" s="56">
        <v>0.20212765957446804</v>
      </c>
      <c r="E21" s="57">
        <v>0.2792207792207792</v>
      </c>
      <c r="F21" s="19">
        <f>AVERAGE(C21:E21)</f>
        <v>0.27375357316566723</v>
      </c>
    </row>
    <row r="22" spans="1:6" ht="15.75" thickBot="1" x14ac:dyDescent="0.3">
      <c r="A22" s="58"/>
      <c r="B22" s="59" t="s">
        <v>125</v>
      </c>
      <c r="C22" s="60">
        <v>0.30482456140350878</v>
      </c>
      <c r="D22" s="61">
        <v>0.23404255319148937</v>
      </c>
      <c r="E22" s="62">
        <v>0.26623376623376621</v>
      </c>
      <c r="F22" s="19">
        <f>AVERAGE(C22:E22)</f>
        <v>0.26836696027625478</v>
      </c>
    </row>
    <row r="23" spans="1:6" ht="15.75" thickTop="1" x14ac:dyDescent="0.25">
      <c r="C23" s="20">
        <f>AVERAGE(C6:C22)</f>
        <v>0.19775541795665633</v>
      </c>
      <c r="D23" s="20">
        <f>AVERAGE(D6:D22)</f>
        <v>0.19211514392991239</v>
      </c>
      <c r="E23" s="20">
        <f>AVERAGE(E6:E22)</f>
        <v>0.19442322383498856</v>
      </c>
      <c r="F23" s="20">
        <f>AVERAGE(F6:F22)</f>
        <v>0.19476459524051906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49</v>
      </c>
      <c r="D28" s="41" t="s">
        <v>50</v>
      </c>
      <c r="E28" s="42" t="s">
        <v>51</v>
      </c>
    </row>
    <row r="29" spans="1:6" ht="25.5" thickBot="1" x14ac:dyDescent="0.3">
      <c r="A29" s="43"/>
      <c r="B29" s="44"/>
      <c r="C29" s="45" t="s">
        <v>9</v>
      </c>
      <c r="D29" s="46" t="s">
        <v>9</v>
      </c>
      <c r="E29" s="47" t="s">
        <v>9</v>
      </c>
    </row>
    <row r="30" spans="1:6" ht="15.75" thickTop="1" x14ac:dyDescent="0.25">
      <c r="A30" s="48" t="s">
        <v>108</v>
      </c>
      <c r="B30" s="49" t="s">
        <v>109</v>
      </c>
      <c r="C30" s="50">
        <f>C6 -($F6*C$23/$F$23)</f>
        <v>1.2950718893649904E-2</v>
      </c>
      <c r="D30" s="51">
        <f t="shared" ref="D30:E30" si="0">D6 -($F6*D$23/$F$23)</f>
        <v>-2.5260090813462865E-3</v>
      </c>
      <c r="E30" s="52">
        <f t="shared" si="0"/>
        <v>-1.0424709812303729E-2</v>
      </c>
    </row>
    <row r="31" spans="1:6" x14ac:dyDescent="0.25">
      <c r="A31" s="53"/>
      <c r="B31" s="54" t="s">
        <v>110</v>
      </c>
      <c r="C31" s="55">
        <f t="shared" ref="C31:E31" si="1">C7 -($F7*C$23/$F$23)</f>
        <v>3.857946373192922E-2</v>
      </c>
      <c r="D31" s="56">
        <f t="shared" si="1"/>
        <v>-7.7855850114778191E-2</v>
      </c>
      <c r="E31" s="57">
        <f t="shared" si="1"/>
        <v>3.9276386382848805E-2</v>
      </c>
    </row>
    <row r="32" spans="1:6" x14ac:dyDescent="0.25">
      <c r="A32" s="53"/>
      <c r="B32" s="54" t="s">
        <v>111</v>
      </c>
      <c r="C32" s="55">
        <f t="shared" ref="C32:E32" si="2">C8 -($F8*C$23/$F$23)</f>
        <v>-3.3406716409032838E-2</v>
      </c>
      <c r="D32" s="56">
        <f t="shared" si="2"/>
        <v>3.7586757688766764E-2</v>
      </c>
      <c r="E32" s="57">
        <f t="shared" si="2"/>
        <v>-4.1800412797340092E-3</v>
      </c>
    </row>
    <row r="33" spans="1:5" x14ac:dyDescent="0.25">
      <c r="A33" s="53"/>
      <c r="B33" s="54" t="s">
        <v>112</v>
      </c>
      <c r="C33" s="55">
        <f t="shared" ref="C33:E33" si="3">C9 -($F9*C$23/$F$23)</f>
        <v>-7.4174312287599159E-3</v>
      </c>
      <c r="D33" s="56">
        <f t="shared" si="3"/>
        <v>-5.2281094820096768E-3</v>
      </c>
      <c r="E33" s="57">
        <f t="shared" si="3"/>
        <v>1.2645540710769565E-2</v>
      </c>
    </row>
    <row r="34" spans="1:5" ht="24" x14ac:dyDescent="0.25">
      <c r="A34" s="53"/>
      <c r="B34" s="54" t="s">
        <v>113</v>
      </c>
      <c r="C34" s="55">
        <f t="shared" ref="C34:E34" si="4">C10 -($F10*C$23/$F$23)</f>
        <v>-4.7143211931286511E-2</v>
      </c>
      <c r="D34" s="56">
        <f t="shared" si="4"/>
        <v>4.560191722054753E-2</v>
      </c>
      <c r="E34" s="57">
        <f t="shared" si="4"/>
        <v>1.5412947107389385E-3</v>
      </c>
    </row>
    <row r="35" spans="1:5" ht="24" x14ac:dyDescent="0.25">
      <c r="A35" s="53"/>
      <c r="B35" s="54" t="s">
        <v>114</v>
      </c>
      <c r="C35" s="55">
        <f t="shared" ref="C35:E35" si="5">C11 -($F11*C$23/$F$23)</f>
        <v>-3.0576932262888434E-2</v>
      </c>
      <c r="D35" s="56">
        <f t="shared" si="5"/>
        <v>1.6984317349195158E-2</v>
      </c>
      <c r="E35" s="57">
        <f t="shared" si="5"/>
        <v>1.3592614913693263E-2</v>
      </c>
    </row>
    <row r="36" spans="1:5" x14ac:dyDescent="0.25">
      <c r="A36" s="53"/>
      <c r="B36" s="54" t="s">
        <v>115</v>
      </c>
      <c r="C36" s="55">
        <f t="shared" ref="C36:E36" si="6">C12 -($F12*C$23/$F$23)</f>
        <v>-3.8587241886515439E-2</v>
      </c>
      <c r="D36" s="56">
        <f t="shared" si="6"/>
        <v>1.3491102370702196E-2</v>
      </c>
      <c r="E36" s="57">
        <f t="shared" si="6"/>
        <v>2.5096139515813201E-2</v>
      </c>
    </row>
    <row r="37" spans="1:5" x14ac:dyDescent="0.25">
      <c r="A37" s="53"/>
      <c r="B37" s="54" t="s">
        <v>116</v>
      </c>
      <c r="C37" s="55">
        <f t="shared" ref="C37:E37" si="7">C13 -($F13*C$23/$F$23)</f>
        <v>-5.0887615549061765E-2</v>
      </c>
      <c r="D37" s="56">
        <f t="shared" si="7"/>
        <v>2.707901988907678E-2</v>
      </c>
      <c r="E37" s="57">
        <f t="shared" si="7"/>
        <v>2.3808595659984902E-2</v>
      </c>
    </row>
    <row r="38" spans="1:5" x14ac:dyDescent="0.25">
      <c r="A38" s="53"/>
      <c r="B38" s="54" t="s">
        <v>117</v>
      </c>
      <c r="C38" s="55">
        <f t="shared" ref="C38:E38" si="8">C14 -($F14*C$23/$F$23)</f>
        <v>-3.6308242592771878E-2</v>
      </c>
      <c r="D38" s="56">
        <f t="shared" si="8"/>
        <v>3.9028858051607024E-2</v>
      </c>
      <c r="E38" s="57">
        <f t="shared" si="8"/>
        <v>-2.7206154588352016E-3</v>
      </c>
    </row>
    <row r="39" spans="1:5" x14ac:dyDescent="0.25">
      <c r="A39" s="53"/>
      <c r="B39" s="54" t="s">
        <v>118</v>
      </c>
      <c r="C39" s="55">
        <f t="shared" ref="C39:E39" si="9">C15 -($F15*C$23/$F$23)</f>
        <v>4.1692738735813473E-3</v>
      </c>
      <c r="D39" s="56">
        <f t="shared" si="9"/>
        <v>-6.8238817774187999E-3</v>
      </c>
      <c r="E39" s="57">
        <f t="shared" si="9"/>
        <v>2.6546079038373138E-3</v>
      </c>
    </row>
    <row r="40" spans="1:5" x14ac:dyDescent="0.25">
      <c r="A40" s="53"/>
      <c r="B40" s="54" t="s">
        <v>119</v>
      </c>
      <c r="C40" s="55">
        <f t="shared" ref="C40:E40" si="10">C16 -($F16*C$23/$F$23)</f>
        <v>2.1740948653015846E-2</v>
      </c>
      <c r="D40" s="56">
        <f t="shared" si="10"/>
        <v>3.1328912047251134E-2</v>
      </c>
      <c r="E40" s="57">
        <f t="shared" si="10"/>
        <v>-5.306986070026698E-2</v>
      </c>
    </row>
    <row r="41" spans="1:5" ht="24" x14ac:dyDescent="0.25">
      <c r="A41" s="53"/>
      <c r="B41" s="54" t="s">
        <v>120</v>
      </c>
      <c r="C41" s="55">
        <f t="shared" ref="C41:E41" si="11">C17 -($F17*C$23/$F$23)</f>
        <v>7.8898854890931125E-3</v>
      </c>
      <c r="D41" s="56">
        <f t="shared" si="11"/>
        <v>1.0931204937413841E-3</v>
      </c>
      <c r="E41" s="57">
        <f t="shared" si="11"/>
        <v>-8.9830059828345243E-3</v>
      </c>
    </row>
    <row r="42" spans="1:5" ht="24" x14ac:dyDescent="0.25">
      <c r="A42" s="53"/>
      <c r="B42" s="54" t="s">
        <v>121</v>
      </c>
      <c r="C42" s="55">
        <f t="shared" ref="C42:E42" si="12">C18 -($F18*C$23/$F$23)</f>
        <v>1.0298459687471895E-2</v>
      </c>
      <c r="D42" s="56">
        <f t="shared" si="12"/>
        <v>4.5930673887722373E-2</v>
      </c>
      <c r="E42" s="57">
        <f t="shared" si="12"/>
        <v>-5.6229133575194337E-2</v>
      </c>
    </row>
    <row r="43" spans="1:5" x14ac:dyDescent="0.25">
      <c r="A43" s="53"/>
      <c r="B43" s="54" t="s">
        <v>122</v>
      </c>
      <c r="C43" s="55">
        <f t="shared" ref="C43:E43" si="13">C19 -($F19*C$23/$F$23)</f>
        <v>4.5326052004558526E-2</v>
      </c>
      <c r="D43" s="56">
        <f t="shared" si="13"/>
        <v>-4.1544984301243815E-2</v>
      </c>
      <c r="E43" s="57">
        <f t="shared" si="13"/>
        <v>-3.7810677033147111E-3</v>
      </c>
    </row>
    <row r="44" spans="1:5" x14ac:dyDescent="0.25">
      <c r="A44" s="53"/>
      <c r="B44" s="54" t="s">
        <v>123</v>
      </c>
      <c r="C44" s="55">
        <f t="shared" ref="C44:E44" si="14">C20 -($F20*C$23/$F$23)</f>
        <v>9.0811327408880649E-3</v>
      </c>
      <c r="D44" s="56">
        <f t="shared" si="14"/>
        <v>-2.557017990963073E-2</v>
      </c>
      <c r="E44" s="57">
        <f t="shared" si="14"/>
        <v>1.6489047168742443E-2</v>
      </c>
    </row>
    <row r="45" spans="1:5" x14ac:dyDescent="0.25">
      <c r="A45" s="53"/>
      <c r="B45" s="54" t="s">
        <v>124</v>
      </c>
      <c r="C45" s="55">
        <f t="shared" ref="C45:E45" si="15">C21 -($F21*C$23/$F$23)</f>
        <v>6.1954922940449908E-2</v>
      </c>
      <c r="D45" s="56">
        <f t="shared" si="15"/>
        <v>-6.7901947424189479E-2</v>
      </c>
      <c r="E45" s="57">
        <f t="shared" si="15"/>
        <v>5.9470244837394048E-3</v>
      </c>
    </row>
    <row r="46" spans="1:5" ht="15.75" thickBot="1" x14ac:dyDescent="0.3">
      <c r="A46" s="58"/>
      <c r="B46" s="59" t="s">
        <v>125</v>
      </c>
      <c r="C46" s="60">
        <f t="shared" ref="C46:E46" si="16">C22 -($F22*C$23/$F$23)</f>
        <v>3.2336533845678861E-2</v>
      </c>
      <c r="D46" s="61">
        <f t="shared" si="16"/>
        <v>-3.0673716907993809E-2</v>
      </c>
      <c r="E46" s="62">
        <f t="shared" si="16"/>
        <v>-1.6628169376851076E-3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63E4-CE50-4613-A929-AF2AC18D01EC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15.75" thickTop="1" x14ac:dyDescent="0.25">
      <c r="A6" s="48" t="s">
        <v>108</v>
      </c>
      <c r="B6" s="49" t="s">
        <v>109</v>
      </c>
      <c r="C6" s="50">
        <v>0.13986013986013987</v>
      </c>
      <c r="D6" s="51">
        <v>0.19790104947526238</v>
      </c>
      <c r="E6" s="52">
        <v>0.16342412451361865</v>
      </c>
      <c r="F6" s="19">
        <f>AVERAGE(C6:E6)</f>
        <v>0.16706177128300695</v>
      </c>
    </row>
    <row r="7" spans="1:6" x14ac:dyDescent="0.25">
      <c r="A7" s="53"/>
      <c r="B7" s="54" t="s">
        <v>110</v>
      </c>
      <c r="C7" s="55">
        <v>0.24475524475524477</v>
      </c>
      <c r="D7" s="56">
        <v>0.32233883058470769</v>
      </c>
      <c r="E7" s="57">
        <v>0.27431906614785995</v>
      </c>
      <c r="F7" s="19">
        <f>AVERAGE(C7:E7)</f>
        <v>0.28047104716260413</v>
      </c>
    </row>
    <row r="8" spans="1:6" x14ac:dyDescent="0.25">
      <c r="A8" s="53"/>
      <c r="B8" s="54" t="s">
        <v>111</v>
      </c>
      <c r="C8" s="55">
        <v>0.19580419580419581</v>
      </c>
      <c r="D8" s="56">
        <v>0.20689655172413793</v>
      </c>
      <c r="E8" s="57">
        <v>0.17898832684824903</v>
      </c>
      <c r="F8" s="19">
        <f>AVERAGE(C8:E8)</f>
        <v>0.19389635812552761</v>
      </c>
    </row>
    <row r="9" spans="1:6" x14ac:dyDescent="0.25">
      <c r="A9" s="53"/>
      <c r="B9" s="54" t="s">
        <v>112</v>
      </c>
      <c r="C9" s="55">
        <v>0.14335664335664336</v>
      </c>
      <c r="D9" s="56">
        <v>0.12593703148425786</v>
      </c>
      <c r="E9" s="57">
        <v>0.14007782101167315</v>
      </c>
      <c r="F9" s="19">
        <f>AVERAGE(C9:E9)</f>
        <v>0.13645716528419147</v>
      </c>
    </row>
    <row r="10" spans="1:6" ht="24" x14ac:dyDescent="0.25">
      <c r="A10" s="53"/>
      <c r="B10" s="54" t="s">
        <v>113</v>
      </c>
      <c r="C10" s="55">
        <v>0.10839160839160839</v>
      </c>
      <c r="D10" s="56">
        <v>0.11244377811094453</v>
      </c>
      <c r="E10" s="57">
        <v>0.10311284046692606</v>
      </c>
      <c r="F10" s="19">
        <f>AVERAGE(C10:E10)</f>
        <v>0.10798274232315967</v>
      </c>
    </row>
    <row r="11" spans="1:6" ht="24" x14ac:dyDescent="0.25">
      <c r="A11" s="53"/>
      <c r="B11" s="54" t="s">
        <v>114</v>
      </c>
      <c r="C11" s="55">
        <v>0.12237762237762238</v>
      </c>
      <c r="D11" s="56">
        <v>9.7451274362818585E-2</v>
      </c>
      <c r="E11" s="57">
        <v>0.10311284046692606</v>
      </c>
      <c r="F11" s="19">
        <f>AVERAGE(C11:E11)</f>
        <v>0.10764724573578903</v>
      </c>
    </row>
    <row r="12" spans="1:6" x14ac:dyDescent="0.25">
      <c r="A12" s="53"/>
      <c r="B12" s="54" t="s">
        <v>115</v>
      </c>
      <c r="C12" s="55">
        <v>0.12587412587412589</v>
      </c>
      <c r="D12" s="56">
        <v>8.9955022488755615E-2</v>
      </c>
      <c r="E12" s="57">
        <v>0.10311284046692606</v>
      </c>
      <c r="F12" s="19">
        <f>AVERAGE(C12:E12)</f>
        <v>0.10631399627660253</v>
      </c>
    </row>
    <row r="13" spans="1:6" x14ac:dyDescent="0.25">
      <c r="A13" s="53"/>
      <c r="B13" s="54" t="s">
        <v>116</v>
      </c>
      <c r="C13" s="55">
        <v>0.10139860139860141</v>
      </c>
      <c r="D13" s="56">
        <v>8.3958020989505264E-2</v>
      </c>
      <c r="E13" s="57">
        <v>0.10116731517509728</v>
      </c>
      <c r="F13" s="19">
        <f>AVERAGE(C13:E13)</f>
        <v>9.550797918773464E-2</v>
      </c>
    </row>
    <row r="14" spans="1:6" x14ac:dyDescent="0.25">
      <c r="A14" s="53"/>
      <c r="B14" s="54" t="s">
        <v>117</v>
      </c>
      <c r="C14" s="55">
        <v>0.13986013986013987</v>
      </c>
      <c r="D14" s="56">
        <v>0.14392803598200898</v>
      </c>
      <c r="E14" s="57">
        <v>0.12840466926070038</v>
      </c>
      <c r="F14" s="19">
        <f>AVERAGE(C14:E14)</f>
        <v>0.13739761503428308</v>
      </c>
    </row>
    <row r="15" spans="1:6" x14ac:dyDescent="0.25">
      <c r="A15" s="53"/>
      <c r="B15" s="54" t="s">
        <v>118</v>
      </c>
      <c r="C15" s="55">
        <v>0.1888111888111888</v>
      </c>
      <c r="D15" s="56">
        <v>0.14242878560719641</v>
      </c>
      <c r="E15" s="57">
        <v>0.20038910505836577</v>
      </c>
      <c r="F15" s="19">
        <f>AVERAGE(C15:E15)</f>
        <v>0.17720969315891699</v>
      </c>
    </row>
    <row r="16" spans="1:6" x14ac:dyDescent="0.25">
      <c r="A16" s="53"/>
      <c r="B16" s="54" t="s">
        <v>119</v>
      </c>
      <c r="C16" s="55">
        <v>0.30769230769230771</v>
      </c>
      <c r="D16" s="56">
        <v>0.31484257871064469</v>
      </c>
      <c r="E16" s="57">
        <v>0.32295719844357973</v>
      </c>
      <c r="F16" s="19">
        <f>AVERAGE(C16:E16)</f>
        <v>0.31516402828217738</v>
      </c>
    </row>
    <row r="17" spans="1:6" ht="24" x14ac:dyDescent="0.25">
      <c r="A17" s="53"/>
      <c r="B17" s="54" t="s">
        <v>120</v>
      </c>
      <c r="C17" s="55">
        <v>0.15734265734265734</v>
      </c>
      <c r="D17" s="56">
        <v>0.13943028485757122</v>
      </c>
      <c r="E17" s="57">
        <v>0.12840466926070038</v>
      </c>
      <c r="F17" s="19">
        <f>AVERAGE(C17:E17)</f>
        <v>0.1417258704869763</v>
      </c>
    </row>
    <row r="18" spans="1:6" ht="24" x14ac:dyDescent="0.25">
      <c r="A18" s="53"/>
      <c r="B18" s="54" t="s">
        <v>121</v>
      </c>
      <c r="C18" s="55">
        <v>0.19580419580419581</v>
      </c>
      <c r="D18" s="56">
        <v>0.16341829085457271</v>
      </c>
      <c r="E18" s="57">
        <v>0.16342412451361865</v>
      </c>
      <c r="F18" s="19">
        <f>AVERAGE(C18:E18)</f>
        <v>0.1742155370574624</v>
      </c>
    </row>
    <row r="19" spans="1:6" x14ac:dyDescent="0.25">
      <c r="A19" s="53"/>
      <c r="B19" s="54" t="s">
        <v>122</v>
      </c>
      <c r="C19" s="55">
        <v>0.29720279720279719</v>
      </c>
      <c r="D19" s="56">
        <v>0.33433283358320842</v>
      </c>
      <c r="E19" s="57">
        <v>0.33073929961089488</v>
      </c>
      <c r="F19" s="19">
        <f>AVERAGE(C19:E19)</f>
        <v>0.32075831013230016</v>
      </c>
    </row>
    <row r="20" spans="1:6" x14ac:dyDescent="0.25">
      <c r="A20" s="53"/>
      <c r="B20" s="54" t="s">
        <v>123</v>
      </c>
      <c r="C20" s="55">
        <v>0.31818181818181818</v>
      </c>
      <c r="D20" s="56">
        <v>0.2818590704647676</v>
      </c>
      <c r="E20" s="57">
        <v>0.28404669260700388</v>
      </c>
      <c r="F20" s="19">
        <f>AVERAGE(C20:E20)</f>
        <v>0.29469586041786322</v>
      </c>
    </row>
    <row r="21" spans="1:6" x14ac:dyDescent="0.25">
      <c r="A21" s="53"/>
      <c r="B21" s="54" t="s">
        <v>124</v>
      </c>
      <c r="C21" s="55">
        <v>0.25524475524475526</v>
      </c>
      <c r="D21" s="56">
        <v>0.26986506746626687</v>
      </c>
      <c r="E21" s="57">
        <v>0.26459143968871596</v>
      </c>
      <c r="F21" s="19">
        <f>AVERAGE(C21:E21)</f>
        <v>0.26323375413324607</v>
      </c>
    </row>
    <row r="22" spans="1:6" ht="15.75" thickBot="1" x14ac:dyDescent="0.3">
      <c r="A22" s="58"/>
      <c r="B22" s="59" t="s">
        <v>125</v>
      </c>
      <c r="C22" s="60">
        <v>0.26923076923076922</v>
      </c>
      <c r="D22" s="61">
        <v>0.328335832083958</v>
      </c>
      <c r="E22" s="62">
        <v>0.31517509727626458</v>
      </c>
      <c r="F22" s="19">
        <f>AVERAGE(C22:E22)</f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53</v>
      </c>
      <c r="D28" s="41" t="s">
        <v>54</v>
      </c>
      <c r="E28" s="42" t="s">
        <v>55</v>
      </c>
    </row>
    <row r="29" spans="1:6" ht="25.5" thickBot="1" x14ac:dyDescent="0.3">
      <c r="A29" s="43"/>
      <c r="B29" s="44"/>
      <c r="C29" s="45" t="s">
        <v>9</v>
      </c>
      <c r="D29" s="46" t="s">
        <v>9</v>
      </c>
      <c r="E29" s="47" t="s">
        <v>9</v>
      </c>
    </row>
    <row r="30" spans="1:6" ht="15.75" thickTop="1" x14ac:dyDescent="0.25">
      <c r="A30" s="48" t="s">
        <v>108</v>
      </c>
      <c r="B30" s="49" t="s">
        <v>109</v>
      </c>
      <c r="C30" s="50">
        <f>C6 -($F6*C$23/$F$23)</f>
        <v>-2.6558441147752326E-2</v>
      </c>
      <c r="D30" s="51">
        <f t="shared" ref="D30:E30" si="0">D6 -($F6*D$23/$F$23)</f>
        <v>2.9264340941631273E-2</v>
      </c>
      <c r="E30" s="52">
        <f t="shared" si="0"/>
        <v>-2.7058997938789742E-3</v>
      </c>
    </row>
    <row r="31" spans="1:6" x14ac:dyDescent="0.25">
      <c r="A31" s="53"/>
      <c r="B31" s="54" t="s">
        <v>110</v>
      </c>
      <c r="C31" s="55">
        <f t="shared" ref="C31:E31" si="1">C7 -($F7*C$23/$F$23)</f>
        <v>-3.4635984753082022E-2</v>
      </c>
      <c r="D31" s="56">
        <f t="shared" si="1"/>
        <v>3.9223705746489479E-2</v>
      </c>
      <c r="E31" s="57">
        <f t="shared" si="1"/>
        <v>-4.5877209934075402E-3</v>
      </c>
    </row>
    <row r="32" spans="1:6" x14ac:dyDescent="0.25">
      <c r="A32" s="53"/>
      <c r="B32" s="54" t="s">
        <v>111</v>
      </c>
      <c r="C32" s="55">
        <f t="shared" ref="C32:E32" si="2">C8 -($F8*C$23/$F$23)</f>
        <v>2.6543415075737375E-3</v>
      </c>
      <c r="D32" s="56">
        <f t="shared" si="2"/>
        <v>1.1172279319795808E-2</v>
      </c>
      <c r="E32" s="57">
        <f t="shared" si="2"/>
        <v>-1.3826620827369657E-2</v>
      </c>
    </row>
    <row r="33" spans="1:5" x14ac:dyDescent="0.25">
      <c r="A33" s="53"/>
      <c r="B33" s="54" t="s">
        <v>112</v>
      </c>
      <c r="C33" s="55">
        <f t="shared" ref="C33:E33" si="3">C9 -($F9*C$23/$F$23)</f>
        <v>7.4248401646078155E-3</v>
      </c>
      <c r="D33" s="56">
        <f t="shared" si="3"/>
        <v>-1.1806553015234422E-2</v>
      </c>
      <c r="E33" s="57">
        <f t="shared" si="3"/>
        <v>4.3817128506265235E-3</v>
      </c>
    </row>
    <row r="34" spans="1:5" ht="24" x14ac:dyDescent="0.25">
      <c r="A34" s="53"/>
      <c r="B34" s="54" t="s">
        <v>113</v>
      </c>
      <c r="C34" s="55">
        <f t="shared" ref="C34:E34" si="4">C10 -($F10*C$23/$F$23)</f>
        <v>8.2460121365329764E-4</v>
      </c>
      <c r="D34" s="56">
        <f t="shared" si="4"/>
        <v>3.4430527866277788E-3</v>
      </c>
      <c r="E34" s="57">
        <f t="shared" si="4"/>
        <v>-4.2676540002811597E-3</v>
      </c>
    </row>
    <row r="35" spans="1:5" ht="24" x14ac:dyDescent="0.25">
      <c r="A35" s="53"/>
      <c r="B35" s="54" t="s">
        <v>114</v>
      </c>
      <c r="C35" s="55">
        <f t="shared" ref="C35:E35" si="5">C11 -($F11*C$23/$F$23)</f>
        <v>1.5144820120245039E-2</v>
      </c>
      <c r="D35" s="56">
        <f t="shared" si="5"/>
        <v>-1.1210791555555377E-2</v>
      </c>
      <c r="E35" s="57">
        <f t="shared" si="5"/>
        <v>-3.9340285646897316E-3</v>
      </c>
    </row>
    <row r="36" spans="1:5" x14ac:dyDescent="0.25">
      <c r="A36" s="53"/>
      <c r="B36" s="54" t="s">
        <v>115</v>
      </c>
      <c r="C36" s="55">
        <f t="shared" ref="C36:E36" si="6">C12 -($F12*C$23/$F$23)</f>
        <v>1.9969440045919468E-2</v>
      </c>
      <c r="D36" s="56">
        <f t="shared" si="6"/>
        <v>-1.7361225061210309E-2</v>
      </c>
      <c r="E36" s="57">
        <f t="shared" si="6"/>
        <v>-2.6082149847092145E-3</v>
      </c>
    </row>
    <row r="37" spans="1:5" x14ac:dyDescent="0.25">
      <c r="A37" s="53"/>
      <c r="B37" s="54" t="s">
        <v>116</v>
      </c>
      <c r="C37" s="55">
        <f t="shared" ref="C37:E37" si="7">C13 -($F13*C$23/$F$23)</f>
        <v>6.2583293346308716E-3</v>
      </c>
      <c r="D37" s="56">
        <f t="shared" si="7"/>
        <v>-1.2450338177439485E-2</v>
      </c>
      <c r="E37" s="57">
        <f t="shared" si="7"/>
        <v>6.1920088428086134E-3</v>
      </c>
    </row>
    <row r="38" spans="1:5" x14ac:dyDescent="0.25">
      <c r="A38" s="53"/>
      <c r="B38" s="54" t="s">
        <v>117</v>
      </c>
      <c r="C38" s="55">
        <f t="shared" ref="C38:E38" si="8">C14 -($F14*C$23/$F$23)</f>
        <v>2.9915076633744431E-3</v>
      </c>
      <c r="D38" s="56">
        <f t="shared" si="8"/>
        <v>5.2351358540593806E-3</v>
      </c>
      <c r="E38" s="57">
        <f t="shared" si="8"/>
        <v>-8.2266435174338515E-3</v>
      </c>
    </row>
    <row r="39" spans="1:5" x14ac:dyDescent="0.25">
      <c r="A39" s="53"/>
      <c r="B39" s="54" t="s">
        <v>118</v>
      </c>
      <c r="C39" s="55">
        <f t="shared" ref="C39:E39" si="9">C15 -($F15*C$23/$F$23)</f>
        <v>1.2283755575775185E-2</v>
      </c>
      <c r="D39" s="56">
        <f t="shared" si="9"/>
        <v>-3.6451512051985713E-2</v>
      </c>
      <c r="E39" s="57">
        <f t="shared" si="9"/>
        <v>2.4167756476210472E-2</v>
      </c>
    </row>
    <row r="40" spans="1:5" x14ac:dyDescent="0.25">
      <c r="A40" s="53"/>
      <c r="B40" s="54" t="s">
        <v>119</v>
      </c>
      <c r="C40" s="55">
        <f t="shared" ref="C40:E40" si="10">C16 -($F16*C$23/$F$23)</f>
        <v>-6.2583344483227443E-3</v>
      </c>
      <c r="D40" s="56">
        <f t="shared" si="10"/>
        <v>-3.2925875188103415E-3</v>
      </c>
      <c r="E40" s="57">
        <f t="shared" si="10"/>
        <v>9.5509219671329748E-3</v>
      </c>
    </row>
    <row r="41" spans="1:5" ht="24" x14ac:dyDescent="0.25">
      <c r="A41" s="53"/>
      <c r="B41" s="54" t="s">
        <v>120</v>
      </c>
      <c r="C41" s="55">
        <f t="shared" ref="C41:E41" si="11">C17 -($F17*C$23/$F$23)</f>
        <v>1.6162433540313464E-2</v>
      </c>
      <c r="D41" s="56">
        <f t="shared" si="11"/>
        <v>-3.6316743772548121E-3</v>
      </c>
      <c r="E41" s="57">
        <f t="shared" si="11"/>
        <v>-1.2530759163058652E-2</v>
      </c>
    </row>
    <row r="42" spans="1:5" ht="24" x14ac:dyDescent="0.25">
      <c r="A42" s="53"/>
      <c r="B42" s="54" t="s">
        <v>121</v>
      </c>
      <c r="C42" s="55">
        <f t="shared" ref="C42:E42" si="12">C18 -($F18*C$23/$F$23)</f>
        <v>2.2259391125234479E-2</v>
      </c>
      <c r="D42" s="56">
        <f t="shared" si="12"/>
        <v>-1.243962397035922E-2</v>
      </c>
      <c r="E42" s="57">
        <f t="shared" si="12"/>
        <v>-9.8197671548753418E-3</v>
      </c>
    </row>
    <row r="43" spans="1:5" x14ac:dyDescent="0.25">
      <c r="A43" s="53"/>
      <c r="B43" s="54" t="s">
        <v>122</v>
      </c>
      <c r="C43" s="55">
        <f t="shared" ref="C43:E43" si="13">C19 -($F19*C$23/$F$23)</f>
        <v>-2.2320588720601553E-2</v>
      </c>
      <c r="D43" s="56">
        <f t="shared" si="13"/>
        <v>1.0550646670511699E-2</v>
      </c>
      <c r="E43" s="57">
        <f t="shared" si="13"/>
        <v>1.1769942050089799E-2</v>
      </c>
    </row>
    <row r="44" spans="1:5" x14ac:dyDescent="0.25">
      <c r="A44" s="53"/>
      <c r="B44" s="54" t="s">
        <v>123</v>
      </c>
      <c r="C44" s="55">
        <f t="shared" ref="C44:E44" si="14">C20 -($F20*C$23/$F$23)</f>
        <v>2.4620541158358489E-2</v>
      </c>
      <c r="D44" s="56">
        <f t="shared" si="14"/>
        <v>-1.5614968854303246E-2</v>
      </c>
      <c r="E44" s="57">
        <f t="shared" si="14"/>
        <v>-9.0055723040553537E-3</v>
      </c>
    </row>
    <row r="45" spans="1:5" x14ac:dyDescent="0.25">
      <c r="A45" s="53"/>
      <c r="B45" s="54" t="s">
        <v>124</v>
      </c>
      <c r="C45" s="55">
        <f t="shared" ref="C45:E45" si="15">C21 -($F21*C$23/$F$23)</f>
        <v>-6.9755450657509876E-3</v>
      </c>
      <c r="D45" s="56">
        <f t="shared" si="15"/>
        <v>4.1497363580958457E-3</v>
      </c>
      <c r="E45" s="57">
        <f t="shared" si="15"/>
        <v>2.8258087076549199E-3</v>
      </c>
    </row>
    <row r="46" spans="1:5" ht="15.75" thickBot="1" x14ac:dyDescent="0.3">
      <c r="A46" s="58"/>
      <c r="B46" s="59" t="s">
        <v>125</v>
      </c>
      <c r="C46" s="60">
        <f t="shared" ref="C46:E46" si="16">C22 -($F22*C$23/$F$23)</f>
        <v>-3.3845107314177225E-2</v>
      </c>
      <c r="D46" s="61">
        <f t="shared" si="16"/>
        <v>2.1220376904941218E-2</v>
      </c>
      <c r="E46" s="62">
        <f t="shared" si="16"/>
        <v>1.2624730409236062E-2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8249-C766-4188-861E-3BADB4388C4B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15.75" thickTop="1" x14ac:dyDescent="0.25">
      <c r="A6" s="48" t="s">
        <v>108</v>
      </c>
      <c r="B6" s="49" t="s">
        <v>109</v>
      </c>
      <c r="C6" s="50">
        <v>0.12213740458015267</v>
      </c>
      <c r="D6" s="51">
        <v>0.1906005221932115</v>
      </c>
      <c r="E6" s="51">
        <v>0.11301369863013697</v>
      </c>
      <c r="F6" s="51">
        <v>0.2265625</v>
      </c>
      <c r="G6" s="51">
        <v>0.13245033112582782</v>
      </c>
      <c r="H6" s="51">
        <v>0.14124293785310735</v>
      </c>
      <c r="I6" s="51">
        <v>0.13432835820895522</v>
      </c>
      <c r="J6" s="52">
        <v>0.18238993710691823</v>
      </c>
      <c r="K6" s="19">
        <f>AVERAGE(C6:J6)</f>
        <v>0.15534071121228871</v>
      </c>
    </row>
    <row r="7" spans="1:11" x14ac:dyDescent="0.25">
      <c r="A7" s="53"/>
      <c r="B7" s="54" t="s">
        <v>110</v>
      </c>
      <c r="C7" s="55">
        <v>0.23918575063613232</v>
      </c>
      <c r="D7" s="56">
        <v>0.33681462140992169</v>
      </c>
      <c r="E7" s="56">
        <v>0.13356164383561644</v>
      </c>
      <c r="F7" s="56">
        <v>0.3359375</v>
      </c>
      <c r="G7" s="56">
        <v>0.2185430463576159</v>
      </c>
      <c r="H7" s="56">
        <v>0.11299435028248589</v>
      </c>
      <c r="I7" s="56">
        <v>0.19402985074626866</v>
      </c>
      <c r="J7" s="57">
        <v>0.2389937106918239</v>
      </c>
      <c r="K7" s="19">
        <f>AVERAGE(C7:J7)</f>
        <v>0.22625755924498309</v>
      </c>
    </row>
    <row r="8" spans="1:11" x14ac:dyDescent="0.25">
      <c r="A8" s="53"/>
      <c r="B8" s="54" t="s">
        <v>111</v>
      </c>
      <c r="C8" s="55">
        <v>0.16539440203562342</v>
      </c>
      <c r="D8" s="56">
        <v>0.195822454308094</v>
      </c>
      <c r="E8" s="56">
        <v>0.13356164383561644</v>
      </c>
      <c r="F8" s="56">
        <v>0.21875</v>
      </c>
      <c r="G8" s="56">
        <v>0.13907284768211919</v>
      </c>
      <c r="H8" s="56">
        <v>0.10169491525423729</v>
      </c>
      <c r="I8" s="56">
        <v>0.17910447761194029</v>
      </c>
      <c r="J8" s="57">
        <v>0.14465408805031446</v>
      </c>
      <c r="K8" s="19">
        <f>AVERAGE(C8:J8)</f>
        <v>0.15975685359724315</v>
      </c>
    </row>
    <row r="9" spans="1:11" x14ac:dyDescent="0.25">
      <c r="A9" s="53"/>
      <c r="B9" s="54" t="s">
        <v>112</v>
      </c>
      <c r="C9" s="55">
        <v>0.12977099236641221</v>
      </c>
      <c r="D9" s="56">
        <v>7.3107049608355096E-2</v>
      </c>
      <c r="E9" s="56">
        <v>0.3458904109589041</v>
      </c>
      <c r="F9" s="56">
        <v>0.109375</v>
      </c>
      <c r="G9" s="56">
        <v>0.17880794701986755</v>
      </c>
      <c r="H9" s="56">
        <v>0.29943502824858759</v>
      </c>
      <c r="I9" s="56">
        <v>0.2388059701492537</v>
      </c>
      <c r="J9" s="57">
        <v>0.169811320754717</v>
      </c>
      <c r="K9" s="19">
        <f>AVERAGE(C9:J9)</f>
        <v>0.19312546488826215</v>
      </c>
    </row>
    <row r="10" spans="1:11" ht="24" x14ac:dyDescent="0.25">
      <c r="A10" s="53"/>
      <c r="B10" s="54" t="s">
        <v>113</v>
      </c>
      <c r="C10" s="55">
        <v>8.9058524173027995E-2</v>
      </c>
      <c r="D10" s="56">
        <v>8.8772845953002597E-2</v>
      </c>
      <c r="E10" s="56">
        <v>0.21232876712328769</v>
      </c>
      <c r="F10" s="56">
        <v>7.03125E-2</v>
      </c>
      <c r="G10" s="56">
        <v>0.11258278145695363</v>
      </c>
      <c r="H10" s="56">
        <v>0.1751412429378531</v>
      </c>
      <c r="I10" s="56">
        <v>0.12686567164179105</v>
      </c>
      <c r="J10" s="57">
        <v>8.1761006289308172E-2</v>
      </c>
      <c r="K10" s="19">
        <f>AVERAGE(C10:J10)</f>
        <v>0.11960291744690305</v>
      </c>
    </row>
    <row r="11" spans="1:11" ht="24" x14ac:dyDescent="0.25">
      <c r="A11" s="53"/>
      <c r="B11" s="54" t="s">
        <v>114</v>
      </c>
      <c r="C11" s="55">
        <v>0.10178117048346054</v>
      </c>
      <c r="D11" s="56">
        <v>9.1383812010443849E-2</v>
      </c>
      <c r="E11" s="56">
        <v>0.2226027397260274</v>
      </c>
      <c r="F11" s="56">
        <v>0.1171875</v>
      </c>
      <c r="G11" s="56">
        <v>0.11920529801324503</v>
      </c>
      <c r="H11" s="56">
        <v>0.22598870056497178</v>
      </c>
      <c r="I11" s="56">
        <v>0.19029850746268656</v>
      </c>
      <c r="J11" s="57">
        <v>0.13207547169811321</v>
      </c>
      <c r="K11" s="19">
        <f>AVERAGE(C11:J11)</f>
        <v>0.15006539999486854</v>
      </c>
    </row>
    <row r="12" spans="1:11" x14ac:dyDescent="0.25">
      <c r="A12" s="53"/>
      <c r="B12" s="54" t="s">
        <v>115</v>
      </c>
      <c r="C12" s="55">
        <v>0.11450381679389313</v>
      </c>
      <c r="D12" s="56">
        <v>9.3994778067885101E-2</v>
      </c>
      <c r="E12" s="56">
        <v>0.2910958904109589</v>
      </c>
      <c r="F12" s="56">
        <v>0.109375</v>
      </c>
      <c r="G12" s="56">
        <v>7.9470198675496692E-2</v>
      </c>
      <c r="H12" s="56">
        <v>0.2655367231638418</v>
      </c>
      <c r="I12" s="56">
        <v>0.16044776119402987</v>
      </c>
      <c r="J12" s="57">
        <v>9.4339622641509441E-2</v>
      </c>
      <c r="K12" s="19">
        <f>AVERAGE(C12:J12)</f>
        <v>0.15109547386845187</v>
      </c>
    </row>
    <row r="13" spans="1:11" x14ac:dyDescent="0.25">
      <c r="A13" s="53"/>
      <c r="B13" s="54" t="s">
        <v>116</v>
      </c>
      <c r="C13" s="55">
        <v>8.1424936386768454E-2</v>
      </c>
      <c r="D13" s="56">
        <v>6.2663185378590072E-2</v>
      </c>
      <c r="E13" s="56">
        <v>0.1404109589041096</v>
      </c>
      <c r="F13" s="56">
        <v>7.03125E-2</v>
      </c>
      <c r="G13" s="56">
        <v>0.10596026490066227</v>
      </c>
      <c r="H13" s="56">
        <v>0.11864406779661017</v>
      </c>
      <c r="I13" s="56">
        <v>0.10074626865671642</v>
      </c>
      <c r="J13" s="57">
        <v>0.10062893081761008</v>
      </c>
      <c r="K13" s="19">
        <f>AVERAGE(C13:J13)</f>
        <v>9.7598889105133382E-2</v>
      </c>
    </row>
    <row r="14" spans="1:11" x14ac:dyDescent="0.25">
      <c r="A14" s="53"/>
      <c r="B14" s="54" t="s">
        <v>117</v>
      </c>
      <c r="C14" s="55">
        <v>0.17302798982188292</v>
      </c>
      <c r="D14" s="56">
        <v>0.12532637075718014</v>
      </c>
      <c r="E14" s="56">
        <v>0.20205479452054795</v>
      </c>
      <c r="F14" s="56">
        <v>0.1640625</v>
      </c>
      <c r="G14" s="56">
        <v>0.13907284768211919</v>
      </c>
      <c r="H14" s="56">
        <v>0.20903954802259886</v>
      </c>
      <c r="I14" s="56">
        <v>0.17164179104477612</v>
      </c>
      <c r="J14" s="57">
        <v>0.1761006289308176</v>
      </c>
      <c r="K14" s="19">
        <f>AVERAGE(C14:J14)</f>
        <v>0.17004080884749034</v>
      </c>
    </row>
    <row r="15" spans="1:11" x14ac:dyDescent="0.25">
      <c r="A15" s="53"/>
      <c r="B15" s="54" t="s">
        <v>118</v>
      </c>
      <c r="C15" s="55">
        <v>0.22900763358778625</v>
      </c>
      <c r="D15" s="56">
        <v>0.16971279373368145</v>
      </c>
      <c r="E15" s="56">
        <v>0.25684931506849318</v>
      </c>
      <c r="F15" s="56">
        <v>0.1171875</v>
      </c>
      <c r="G15" s="56">
        <v>0.17880794701986755</v>
      </c>
      <c r="H15" s="56">
        <v>0.29943502824858759</v>
      </c>
      <c r="I15" s="56">
        <v>0.22761194029850745</v>
      </c>
      <c r="J15" s="57">
        <v>0.21383647798742139</v>
      </c>
      <c r="K15" s="19">
        <f>AVERAGE(C15:J15)</f>
        <v>0.21155607949304311</v>
      </c>
    </row>
    <row r="16" spans="1:11" x14ac:dyDescent="0.25">
      <c r="A16" s="53"/>
      <c r="B16" s="54" t="s">
        <v>119</v>
      </c>
      <c r="C16" s="55">
        <v>0.29770992366412213</v>
      </c>
      <c r="D16" s="56">
        <v>0.36031331592689297</v>
      </c>
      <c r="E16" s="56">
        <v>0.1815068493150685</v>
      </c>
      <c r="F16" s="56">
        <v>0.2734375</v>
      </c>
      <c r="G16" s="56">
        <v>0.32450331125827814</v>
      </c>
      <c r="H16" s="56">
        <v>0.19774011299435026</v>
      </c>
      <c r="I16" s="56">
        <v>0.26119402985074625</v>
      </c>
      <c r="J16" s="57">
        <v>0.27044025157232704</v>
      </c>
      <c r="K16" s="19">
        <f>AVERAGE(C16:J16)</f>
        <v>0.27085566182272314</v>
      </c>
    </row>
    <row r="17" spans="1:11" ht="24" x14ac:dyDescent="0.25">
      <c r="A17" s="53"/>
      <c r="B17" s="54" t="s">
        <v>120</v>
      </c>
      <c r="C17" s="55">
        <v>0.1475826972010178</v>
      </c>
      <c r="D17" s="56">
        <v>0.16971279373368145</v>
      </c>
      <c r="E17" s="56">
        <v>0.17123287671232876</v>
      </c>
      <c r="F17" s="56">
        <v>0.1640625</v>
      </c>
      <c r="G17" s="56">
        <v>0.13245033112582782</v>
      </c>
      <c r="H17" s="56">
        <v>0.12429378531073447</v>
      </c>
      <c r="I17" s="56">
        <v>0.13059701492537312</v>
      </c>
      <c r="J17" s="57">
        <v>0.15723270440251572</v>
      </c>
      <c r="K17" s="19">
        <f>AVERAGE(C17:J17)</f>
        <v>0.14964558792643487</v>
      </c>
    </row>
    <row r="18" spans="1:11" ht="24" x14ac:dyDescent="0.25">
      <c r="A18" s="53"/>
      <c r="B18" s="54" t="s">
        <v>121</v>
      </c>
      <c r="C18" s="55">
        <v>0.17557251908396945</v>
      </c>
      <c r="D18" s="56">
        <v>0.16449086161879894</v>
      </c>
      <c r="E18" s="56">
        <v>0.13356164383561644</v>
      </c>
      <c r="F18" s="56">
        <v>0.203125</v>
      </c>
      <c r="G18" s="56">
        <v>0.21192052980132453</v>
      </c>
      <c r="H18" s="56">
        <v>0.12429378531073447</v>
      </c>
      <c r="I18" s="56">
        <v>0.16791044776119401</v>
      </c>
      <c r="J18" s="57">
        <v>0.18867924528301888</v>
      </c>
      <c r="K18" s="19">
        <f>AVERAGE(C18:J18)</f>
        <v>0.17119425408683209</v>
      </c>
    </row>
    <row r="19" spans="1:11" x14ac:dyDescent="0.25">
      <c r="A19" s="53"/>
      <c r="B19" s="54" t="s">
        <v>122</v>
      </c>
      <c r="C19" s="55">
        <v>0.36895674300254455</v>
      </c>
      <c r="D19" s="56">
        <v>0.34464751958224549</v>
      </c>
      <c r="E19" s="56">
        <v>0.22945205479452058</v>
      </c>
      <c r="F19" s="56">
        <v>0.2734375</v>
      </c>
      <c r="G19" s="56">
        <v>0.31125827814569534</v>
      </c>
      <c r="H19" s="56">
        <v>0.24858757062146894</v>
      </c>
      <c r="I19" s="56">
        <v>0.29850746268656714</v>
      </c>
      <c r="J19" s="57">
        <v>0.3522012578616352</v>
      </c>
      <c r="K19" s="19">
        <f>AVERAGE(C19:J19)</f>
        <v>0.30338104833683466</v>
      </c>
    </row>
    <row r="20" spans="1:11" x14ac:dyDescent="0.25">
      <c r="A20" s="53"/>
      <c r="B20" s="54" t="s">
        <v>123</v>
      </c>
      <c r="C20" s="55">
        <v>0.33587786259541985</v>
      </c>
      <c r="D20" s="56">
        <v>0.27676240208877284</v>
      </c>
      <c r="E20" s="56">
        <v>0.24315068493150688</v>
      </c>
      <c r="F20" s="56">
        <v>0.296875</v>
      </c>
      <c r="G20" s="56">
        <v>0.32450331125827814</v>
      </c>
      <c r="H20" s="56">
        <v>0.25423728813559321</v>
      </c>
      <c r="I20" s="56">
        <v>0.32835820895522388</v>
      </c>
      <c r="J20" s="57">
        <v>0.28930817610062892</v>
      </c>
      <c r="K20" s="19">
        <f>AVERAGE(C20:J20)</f>
        <v>0.29363411675817791</v>
      </c>
    </row>
    <row r="21" spans="1:11" x14ac:dyDescent="0.25">
      <c r="A21" s="53"/>
      <c r="B21" s="54" t="s">
        <v>124</v>
      </c>
      <c r="C21" s="55">
        <v>0.33078880407124683</v>
      </c>
      <c r="D21" s="56">
        <v>0.29242819843342038</v>
      </c>
      <c r="E21" s="56">
        <v>0.1815068493150685</v>
      </c>
      <c r="F21" s="56">
        <v>0.265625</v>
      </c>
      <c r="G21" s="56">
        <v>0.27152317880794702</v>
      </c>
      <c r="H21" s="56">
        <v>0.23728813559322035</v>
      </c>
      <c r="I21" s="56">
        <v>0.28731343283582089</v>
      </c>
      <c r="J21" s="57">
        <v>0.29559748427672955</v>
      </c>
      <c r="K21" s="19">
        <f>AVERAGE(C21:J21)</f>
        <v>0.27025888541668169</v>
      </c>
    </row>
    <row r="22" spans="1:11" ht="15.75" thickBot="1" x14ac:dyDescent="0.3">
      <c r="A22" s="58"/>
      <c r="B22" s="59" t="s">
        <v>125</v>
      </c>
      <c r="C22" s="60">
        <v>0.23664122137404578</v>
      </c>
      <c r="D22" s="61">
        <v>0.32375979112271547</v>
      </c>
      <c r="E22" s="61">
        <v>0.13356164383561644</v>
      </c>
      <c r="F22" s="61">
        <v>0.296875</v>
      </c>
      <c r="G22" s="61">
        <v>0.19867549668874174</v>
      </c>
      <c r="H22" s="61">
        <v>0.14124293785310735</v>
      </c>
      <c r="I22" s="61">
        <v>0.20522388059701493</v>
      </c>
      <c r="J22" s="62">
        <v>0.2389937106918239</v>
      </c>
      <c r="K22" s="19">
        <f>AVERAGE(C22:J22)</f>
        <v>0.22187171027038319</v>
      </c>
    </row>
    <row r="23" spans="1:11" ht="15.75" thickTop="1" x14ac:dyDescent="0.25">
      <c r="C23" s="20">
        <f>AVERAGE(C6:C22)</f>
        <v>0.19637778775632392</v>
      </c>
      <c r="D23" s="20">
        <f>AVERAGE(D6:D22)</f>
        <v>0.19766548917217019</v>
      </c>
      <c r="E23" s="20">
        <f>AVERAGE(E6:E22)</f>
        <v>0.1956083803384368</v>
      </c>
      <c r="F23" s="20">
        <f>AVERAGE(F6:F22)</f>
        <v>0.19485294117647059</v>
      </c>
      <c r="G23" s="20">
        <f>AVERAGE(G6:G22)</f>
        <v>0.18698870276587456</v>
      </c>
      <c r="H23" s="20">
        <f>AVERAGE(H6:H22)</f>
        <v>0.19275506812894644</v>
      </c>
      <c r="I23" s="20">
        <f>AVERAGE(I6:I22)</f>
        <v>0.20017559262510976</v>
      </c>
      <c r="J23" s="20">
        <f>AVERAGE(J6:J22)</f>
        <v>0.19570847206807251</v>
      </c>
      <c r="K23" s="20">
        <f>AVERAGE(K6:K22)</f>
        <v>0.19501655425392558</v>
      </c>
    </row>
    <row r="26" spans="1:11" ht="15.75" thickBot="1" x14ac:dyDescent="0.3"/>
    <row r="27" spans="1:11" ht="15.75" thickTop="1" x14ac:dyDescent="0.25">
      <c r="A27" s="33"/>
      <c r="B27" s="34"/>
      <c r="C27" s="35" t="s">
        <v>1</v>
      </c>
      <c r="D27" s="36"/>
      <c r="E27" s="36"/>
      <c r="F27" s="36"/>
      <c r="G27" s="36"/>
      <c r="H27" s="36"/>
      <c r="I27" s="36"/>
      <c r="J27" s="37"/>
    </row>
    <row r="28" spans="1:11" ht="36.75" x14ac:dyDescent="0.25">
      <c r="A28" s="38"/>
      <c r="B28" s="39"/>
      <c r="C28" s="40" t="s">
        <v>57</v>
      </c>
      <c r="D28" s="41" t="s">
        <v>58</v>
      </c>
      <c r="E28" s="41" t="s">
        <v>59</v>
      </c>
      <c r="F28" s="41" t="s">
        <v>60</v>
      </c>
      <c r="G28" s="41" t="s">
        <v>61</v>
      </c>
      <c r="H28" s="41" t="s">
        <v>62</v>
      </c>
      <c r="I28" s="41" t="s">
        <v>63</v>
      </c>
      <c r="J28" s="42" t="s">
        <v>64</v>
      </c>
    </row>
    <row r="29" spans="1:11" ht="25.5" thickBot="1" x14ac:dyDescent="0.3">
      <c r="A29" s="43"/>
      <c r="B29" s="44"/>
      <c r="C29" s="45" t="s">
        <v>9</v>
      </c>
      <c r="D29" s="46" t="s">
        <v>9</v>
      </c>
      <c r="E29" s="46" t="s">
        <v>9</v>
      </c>
      <c r="F29" s="46" t="s">
        <v>9</v>
      </c>
      <c r="G29" s="46" t="s">
        <v>9</v>
      </c>
      <c r="H29" s="46" t="s">
        <v>9</v>
      </c>
      <c r="I29" s="46" t="s">
        <v>9</v>
      </c>
      <c r="J29" s="47" t="s">
        <v>9</v>
      </c>
    </row>
    <row r="30" spans="1:11" ht="15.75" thickTop="1" x14ac:dyDescent="0.25">
      <c r="A30" s="48" t="s">
        <v>108</v>
      </c>
      <c r="B30" s="49" t="s">
        <v>109</v>
      </c>
      <c r="C30" s="50">
        <f>C6 -($K6*C$23/$K$23)</f>
        <v>-3.4287599097447594E-2</v>
      </c>
      <c r="D30" s="51">
        <f t="shared" ref="D30:J30" si="0">D6 -($K6*D$23/$K$23)</f>
        <v>3.3149798137503378E-2</v>
      </c>
      <c r="E30" s="51">
        <f t="shared" si="0"/>
        <v>-4.2798432484086074E-2</v>
      </c>
      <c r="F30" s="51">
        <f t="shared" si="0"/>
        <v>7.1352115015208856E-2</v>
      </c>
      <c r="G30" s="51">
        <f t="shared" si="0"/>
        <v>-1.6495783666524516E-2</v>
      </c>
      <c r="H30" s="51">
        <f t="shared" si="0"/>
        <v>-1.2296383398236993E-2</v>
      </c>
      <c r="I30" s="51">
        <f t="shared" si="0"/>
        <v>-2.5121792290768247E-2</v>
      </c>
      <c r="J30" s="52">
        <f t="shared" si="0"/>
        <v>2.6498077784351232E-2</v>
      </c>
    </row>
    <row r="31" spans="1:11" x14ac:dyDescent="0.25">
      <c r="A31" s="53"/>
      <c r="B31" s="54" t="s">
        <v>110</v>
      </c>
      <c r="C31" s="55">
        <f t="shared" ref="C31:J31" si="1">C7 -($K7*C$23/$K$23)</f>
        <v>1.1348892797789167E-2</v>
      </c>
      <c r="D31" s="56">
        <f t="shared" si="1"/>
        <v>0.10748377666108105</v>
      </c>
      <c r="E31" s="56">
        <f t="shared" si="1"/>
        <v>-9.3382550069133374E-2</v>
      </c>
      <c r="F31" s="56">
        <f t="shared" si="1"/>
        <v>0.10986976410466612</v>
      </c>
      <c r="G31" s="56">
        <f t="shared" si="1"/>
        <v>1.5993737753137172E-3</v>
      </c>
      <c r="H31" s="56">
        <f t="shared" si="1"/>
        <v>-0.11063944026315933</v>
      </c>
      <c r="I31" s="56">
        <f t="shared" si="1"/>
        <v>-3.8213207700979412E-2</v>
      </c>
      <c r="J31" s="57">
        <f t="shared" si="1"/>
        <v>1.193339069442198E-2</v>
      </c>
    </row>
    <row r="32" spans="1:11" x14ac:dyDescent="0.25">
      <c r="A32" s="53"/>
      <c r="B32" s="54" t="s">
        <v>111</v>
      </c>
      <c r="C32" s="55">
        <f t="shared" ref="C32:J32" si="2">C8 -($K8*C$23/$K$23)</f>
        <v>4.5224308926607448E-3</v>
      </c>
      <c r="D32" s="56">
        <f t="shared" si="2"/>
        <v>3.389560283789278E-2</v>
      </c>
      <c r="E32" s="56">
        <f t="shared" si="2"/>
        <v>-2.6680031542526267E-2</v>
      </c>
      <c r="F32" s="56">
        <f t="shared" si="2"/>
        <v>5.9127177642112755E-2</v>
      </c>
      <c r="G32" s="56">
        <f t="shared" si="2"/>
        <v>-1.4107619106406871E-2</v>
      </c>
      <c r="H32" s="56">
        <f t="shared" si="2"/>
        <v>-5.6209337115573299E-2</v>
      </c>
      <c r="I32" s="56">
        <f t="shared" si="2"/>
        <v>1.5121358501387572E-2</v>
      </c>
      <c r="J32" s="57">
        <f t="shared" si="2"/>
        <v>-1.5669582109547608E-2</v>
      </c>
    </row>
    <row r="33" spans="1:10" x14ac:dyDescent="0.25">
      <c r="A33" s="53"/>
      <c r="B33" s="54" t="s">
        <v>112</v>
      </c>
      <c r="C33" s="55">
        <f t="shared" ref="C33:J33" si="3">C9 -($K9*C$23/$K$23)</f>
        <v>-6.4702506046377589E-2</v>
      </c>
      <c r="D33" s="56">
        <f t="shared" si="3"/>
        <v>-0.12264166328827167</v>
      </c>
      <c r="E33" s="56">
        <f t="shared" si="3"/>
        <v>0.15217885896567032</v>
      </c>
      <c r="F33" s="56">
        <f t="shared" si="3"/>
        <v>-8.3588438378429802E-2</v>
      </c>
      <c r="G33" s="56">
        <f t="shared" si="3"/>
        <v>-6.367513025907906E-3</v>
      </c>
      <c r="H33" s="56">
        <f t="shared" si="3"/>
        <v>0.1085491196938676</v>
      </c>
      <c r="I33" s="56">
        <f t="shared" si="3"/>
        <v>4.0571494450996309E-2</v>
      </c>
      <c r="J33" s="57">
        <f t="shared" si="3"/>
        <v>-2.3999352371547378E-2</v>
      </c>
    </row>
    <row r="34" spans="1:10" ht="24" x14ac:dyDescent="0.25">
      <c r="A34" s="53"/>
      <c r="B34" s="54" t="s">
        <v>113</v>
      </c>
      <c r="C34" s="55">
        <f t="shared" ref="C34:J34" si="4">C10 -($K10*C$23/$K$23)</f>
        <v>-3.1379232648594588E-2</v>
      </c>
      <c r="D34" s="56">
        <f t="shared" si="4"/>
        <v>-3.2454653291897492E-2</v>
      </c>
      <c r="E34" s="56">
        <f t="shared" si="4"/>
        <v>9.2362884970134368E-2</v>
      </c>
      <c r="F34" s="56">
        <f t="shared" si="4"/>
        <v>-4.9190074163375411E-2</v>
      </c>
      <c r="G34" s="56">
        <f t="shared" si="4"/>
        <v>-2.0966849399879084E-3</v>
      </c>
      <c r="H34" s="56">
        <f t="shared" si="4"/>
        <v>5.6925286404847716E-2</v>
      </c>
      <c r="I34" s="56">
        <f t="shared" si="4"/>
        <v>4.0987354131249015E-3</v>
      </c>
      <c r="J34" s="57">
        <f t="shared" si="4"/>
        <v>-3.8266261744251767E-2</v>
      </c>
    </row>
    <row r="35" spans="1:10" ht="24" x14ac:dyDescent="0.25">
      <c r="A35" s="53"/>
      <c r="B35" s="54" t="s">
        <v>114</v>
      </c>
      <c r="C35" s="55">
        <f t="shared" ref="C35:J35" si="5">C11 -($K11*C$23/$K$23)</f>
        <v>-4.9331699818763772E-2</v>
      </c>
      <c r="D35" s="56">
        <f t="shared" si="5"/>
        <v>-6.0719945597641267E-2</v>
      </c>
      <c r="E35" s="56">
        <f t="shared" si="5"/>
        <v>7.2081929069026385E-2</v>
      </c>
      <c r="F35" s="56">
        <f t="shared" si="5"/>
        <v>-3.2751999596276199E-2</v>
      </c>
      <c r="G35" s="56">
        <f t="shared" si="5"/>
        <v>-2.4682663613570049E-2</v>
      </c>
      <c r="H35" s="56">
        <f t="shared" si="5"/>
        <v>7.7663516016049206E-2</v>
      </c>
      <c r="I35" s="56">
        <f t="shared" si="5"/>
        <v>3.6263223168905789E-2</v>
      </c>
      <c r="J35" s="57">
        <f t="shared" si="5"/>
        <v>-1.8522359627730106E-2</v>
      </c>
    </row>
    <row r="36" spans="1:10" x14ac:dyDescent="0.25">
      <c r="A36" s="53"/>
      <c r="B36" s="54" t="s">
        <v>115</v>
      </c>
      <c r="C36" s="55">
        <f t="shared" ref="C36:J36" si="6">C12 -($K12*C$23/$K$23)</f>
        <v>-3.7646317392383277E-2</v>
      </c>
      <c r="D36" s="56">
        <f t="shared" si="6"/>
        <v>-5.9153045039584282E-2</v>
      </c>
      <c r="E36" s="56">
        <f t="shared" si="6"/>
        <v>0.13954187986581804</v>
      </c>
      <c r="F36" s="56">
        <f t="shared" si="6"/>
        <v>-4.1593709268576168E-2</v>
      </c>
      <c r="G36" s="56">
        <f t="shared" si="6"/>
        <v>-6.5405433860135573E-2</v>
      </c>
      <c r="H36" s="56">
        <f t="shared" si="6"/>
        <v>0.11619340986969551</v>
      </c>
      <c r="I36" s="56">
        <f t="shared" si="6"/>
        <v>5.3551530803250258E-3</v>
      </c>
      <c r="J36" s="57">
        <f t="shared" si="6"/>
        <v>-5.7291937255159436E-2</v>
      </c>
    </row>
    <row r="37" spans="1:10" x14ac:dyDescent="0.25">
      <c r="A37" s="53"/>
      <c r="B37" s="54" t="s">
        <v>116</v>
      </c>
      <c r="C37" s="55">
        <f t="shared" ref="C37:J37" si="7">C13 -($K13*C$23/$K$23)</f>
        <v>-1.685520194951369E-2</v>
      </c>
      <c r="D37" s="56">
        <f t="shared" si="7"/>
        <v>-3.6261401979809774E-2</v>
      </c>
      <c r="E37" s="56">
        <f t="shared" si="7"/>
        <v>4.2515881772207345E-2</v>
      </c>
      <c r="F37" s="56">
        <f t="shared" si="7"/>
        <v>-2.7204506545656482E-2</v>
      </c>
      <c r="G37" s="56">
        <f t="shared" si="7"/>
        <v>1.2379031579327557E-2</v>
      </c>
      <c r="H37" s="56">
        <f t="shared" si="7"/>
        <v>2.2176972524923594E-2</v>
      </c>
      <c r="I37" s="56">
        <f t="shared" si="7"/>
        <v>5.6546328398907053E-4</v>
      </c>
      <c r="J37" s="57">
        <f t="shared" si="7"/>
        <v>2.6837613145323097E-3</v>
      </c>
    </row>
    <row r="38" spans="1:10" x14ac:dyDescent="0.25">
      <c r="A38" s="53"/>
      <c r="B38" s="54" t="s">
        <v>117</v>
      </c>
      <c r="C38" s="55">
        <f t="shared" ref="C38:J38" si="8">C14 -($K14*C$23/$K$23)</f>
        <v>1.8002804742600076E-3</v>
      </c>
      <c r="D38" s="56">
        <f t="shared" si="8"/>
        <v>-4.7024124249035931E-2</v>
      </c>
      <c r="E38" s="56">
        <f t="shared" si="8"/>
        <v>3.1497954680240969E-2</v>
      </c>
      <c r="F38" s="56">
        <f t="shared" si="8"/>
        <v>-5.8356496761450827E-3</v>
      </c>
      <c r="G38" s="56">
        <f t="shared" si="8"/>
        <v>-2.396823560074901E-2</v>
      </c>
      <c r="H38" s="56">
        <f t="shared" si="8"/>
        <v>4.0970597058455821E-2</v>
      </c>
      <c r="I38" s="56">
        <f t="shared" si="8"/>
        <v>-2.8973387830406316E-3</v>
      </c>
      <c r="J38" s="57">
        <f t="shared" si="8"/>
        <v>5.4565160960137471E-3</v>
      </c>
    </row>
    <row r="39" spans="1:10" x14ac:dyDescent="0.25">
      <c r="A39" s="53"/>
      <c r="B39" s="54" t="s">
        <v>118</v>
      </c>
      <c r="C39" s="55">
        <f t="shared" ref="C39:J39" si="9">C15 -($K15*C$23/$K$23)</f>
        <v>1.5974873183506183E-2</v>
      </c>
      <c r="D39" s="56">
        <f t="shared" si="9"/>
        <v>-4.4716879174443613E-2</v>
      </c>
      <c r="E39" s="56">
        <f t="shared" si="9"/>
        <v>4.4651216200941535E-2</v>
      </c>
      <c r="F39" s="56">
        <f t="shared" si="9"/>
        <v>-9.4191090246796338E-2</v>
      </c>
      <c r="G39" s="56">
        <f t="shared" si="9"/>
        <v>-2.403943184998078E-2</v>
      </c>
      <c r="H39" s="56">
        <f t="shared" si="9"/>
        <v>9.0332233504928111E-2</v>
      </c>
      <c r="I39" s="56">
        <f t="shared" si="9"/>
        <v>1.0459279859106413E-2</v>
      </c>
      <c r="J39" s="57">
        <f t="shared" si="9"/>
        <v>1.5297985227383237E-3</v>
      </c>
    </row>
    <row r="40" spans="1:10" x14ac:dyDescent="0.25">
      <c r="A40" s="53"/>
      <c r="B40" s="54" t="s">
        <v>119</v>
      </c>
      <c r="C40" s="55">
        <f t="shared" ref="C40:J40" si="10">C16 -($K16*C$23/$K$23)</f>
        <v>2.4963664386234818E-2</v>
      </c>
      <c r="D40" s="56">
        <f t="shared" si="10"/>
        <v>8.577858684164269E-2</v>
      </c>
      <c r="E40" s="56">
        <f t="shared" si="10"/>
        <v>-9.0170791166940767E-2</v>
      </c>
      <c r="F40" s="56">
        <f t="shared" si="10"/>
        <v>2.809078005949206E-3</v>
      </c>
      <c r="G40" s="56">
        <f t="shared" si="10"/>
        <v>6.4797415854765672E-2</v>
      </c>
      <c r="H40" s="56">
        <f t="shared" si="10"/>
        <v>-6.9974603571558575E-2</v>
      </c>
      <c r="I40" s="56">
        <f t="shared" si="10"/>
        <v>-1.6826945489805012E-2</v>
      </c>
      <c r="J40" s="57">
        <f t="shared" si="10"/>
        <v>-1.3764048602879497E-3</v>
      </c>
    </row>
    <row r="41" spans="1:10" ht="24" x14ac:dyDescent="0.25">
      <c r="A41" s="53"/>
      <c r="B41" s="54" t="s">
        <v>120</v>
      </c>
      <c r="C41" s="55">
        <f t="shared" ref="C41:J41" si="11">C17 -($K17*C$23/$K$23)</f>
        <v>-3.1074307058862327E-3</v>
      </c>
      <c r="D41" s="56">
        <f t="shared" si="11"/>
        <v>1.8034550555306089E-2</v>
      </c>
      <c r="E41" s="56">
        <f t="shared" si="11"/>
        <v>2.1133152147567474E-2</v>
      </c>
      <c r="F41" s="56">
        <f t="shared" si="11"/>
        <v>1.4542460262342599E-2</v>
      </c>
      <c r="G41" s="56">
        <f t="shared" si="11"/>
        <v>-1.1035099985656466E-2</v>
      </c>
      <c r="H41" s="56">
        <f t="shared" si="11"/>
        <v>-2.3616455470148165E-2</v>
      </c>
      <c r="I41" s="56">
        <f t="shared" si="11"/>
        <v>-2.3007351439868845E-2</v>
      </c>
      <c r="J41" s="57">
        <f t="shared" si="11"/>
        <v>7.0561746363436151E-3</v>
      </c>
    </row>
    <row r="42" spans="1:10" ht="24" x14ac:dyDescent="0.25">
      <c r="A42" s="53"/>
      <c r="B42" s="54" t="s">
        <v>121</v>
      </c>
      <c r="C42" s="55">
        <f t="shared" ref="C42:J42" si="12">C18 -($K18*C$23/$K$23)</f>
        <v>3.1833133430451688E-3</v>
      </c>
      <c r="D42" s="56">
        <f t="shared" si="12"/>
        <v>-9.0287460216754989E-3</v>
      </c>
      <c r="E42" s="56">
        <f t="shared" si="12"/>
        <v>-3.8152141659585748E-2</v>
      </c>
      <c r="F42" s="56">
        <f t="shared" si="12"/>
        <v>3.2074372790695915E-2</v>
      </c>
      <c r="G42" s="56">
        <f t="shared" si="12"/>
        <v>4.7773482823009444E-2</v>
      </c>
      <c r="H42" s="56">
        <f t="shared" si="12"/>
        <v>-4.4915235103117082E-2</v>
      </c>
      <c r="I42" s="56">
        <f t="shared" si="12"/>
        <v>-7.8126409629798721E-3</v>
      </c>
      <c r="J42" s="57">
        <f t="shared" si="12"/>
        <v>1.6877594790607603E-2</v>
      </c>
    </row>
    <row r="43" spans="1:10" x14ac:dyDescent="0.25">
      <c r="A43" s="53"/>
      <c r="B43" s="54" t="s">
        <v>122</v>
      </c>
      <c r="C43" s="55">
        <f t="shared" ref="C43:J43" si="13">C19 -($K19*C$23/$K$23)</f>
        <v>6.3458067018309749E-2</v>
      </c>
      <c r="D43" s="56">
        <f t="shared" si="13"/>
        <v>3.7145607477985731E-2</v>
      </c>
      <c r="E43" s="56">
        <f t="shared" si="13"/>
        <v>-7.4849678551025256E-2</v>
      </c>
      <c r="F43" s="56">
        <f t="shared" si="13"/>
        <v>-2.9689020678145328E-2</v>
      </c>
      <c r="G43" s="56">
        <f t="shared" si="13"/>
        <v>2.0365902935379709E-2</v>
      </c>
      <c r="H43" s="56">
        <f t="shared" si="13"/>
        <v>-5.1275355707620512E-2</v>
      </c>
      <c r="I43" s="56">
        <f t="shared" si="13"/>
        <v>-1.2899337491938723E-2</v>
      </c>
      <c r="J43" s="57">
        <f t="shared" si="13"/>
        <v>4.7743814997054435E-2</v>
      </c>
    </row>
    <row r="44" spans="1:10" x14ac:dyDescent="0.25">
      <c r="A44" s="53"/>
      <c r="B44" s="54" t="s">
        <v>123</v>
      </c>
      <c r="C44" s="55">
        <f t="shared" ref="C44:J44" si="14">C20 -($K20*C$23/$K$23)</f>
        <v>4.0194152669587424E-2</v>
      </c>
      <c r="D44" s="56">
        <f t="shared" si="14"/>
        <v>-2.0860184612607302E-2</v>
      </c>
      <c r="E44" s="56">
        <f t="shared" si="14"/>
        <v>-5.1374537354941352E-2</v>
      </c>
      <c r="F44" s="56">
        <f t="shared" si="14"/>
        <v>3.4872335153789957E-3</v>
      </c>
      <c r="G44" s="56">
        <f t="shared" si="14"/>
        <v>4.2956635436475155E-2</v>
      </c>
      <c r="H44" s="56">
        <f t="shared" si="14"/>
        <v>-3.5991735740036446E-2</v>
      </c>
      <c r="I44" s="56">
        <f t="shared" si="14"/>
        <v>2.6956189204196734E-2</v>
      </c>
      <c r="J44" s="57">
        <f t="shared" si="14"/>
        <v>-5.3677531180529314E-3</v>
      </c>
    </row>
    <row r="45" spans="1:10" x14ac:dyDescent="0.25">
      <c r="A45" s="53"/>
      <c r="B45" s="54" t="s">
        <v>124</v>
      </c>
      <c r="C45" s="55">
        <f t="shared" ref="C45:J45" si="15">C21 -($K21*C$23/$K$23)</f>
        <v>5.8643486753655827E-2</v>
      </c>
      <c r="D45" s="56">
        <f t="shared" si="15"/>
        <v>1.8498351844827288E-2</v>
      </c>
      <c r="E45" s="56">
        <f t="shared" si="15"/>
        <v>-8.9572203694935848E-2</v>
      </c>
      <c r="F45" s="56">
        <f t="shared" si="15"/>
        <v>-4.4071462656298799E-3</v>
      </c>
      <c r="G45" s="56">
        <f t="shared" si="15"/>
        <v>1.2389493524923412E-2</v>
      </c>
      <c r="H45" s="56">
        <f t="shared" si="15"/>
        <v>-2.9836725012796578E-2</v>
      </c>
      <c r="I45" s="56">
        <f t="shared" si="15"/>
        <v>9.9050212399273696E-3</v>
      </c>
      <c r="J45" s="57">
        <f t="shared" si="15"/>
        <v>2.4379721610028271E-2</v>
      </c>
    </row>
    <row r="46" spans="1:10" ht="15.75" thickBot="1" x14ac:dyDescent="0.3">
      <c r="A46" s="58"/>
      <c r="B46" s="59" t="s">
        <v>125</v>
      </c>
      <c r="C46" s="60">
        <f t="shared" ref="C46:J46" si="16">C22 -($K22*C$23/$K$23)</f>
        <v>1.3220826139917347E-2</v>
      </c>
      <c r="D46" s="61">
        <f t="shared" si="16"/>
        <v>9.8874368898727499E-2</v>
      </c>
      <c r="E46" s="61">
        <f t="shared" si="16"/>
        <v>-8.8983391148432622E-2</v>
      </c>
      <c r="F46" s="61">
        <f t="shared" si="16"/>
        <v>7.5189433482676232E-2</v>
      </c>
      <c r="G46" s="61">
        <f t="shared" si="16"/>
        <v>-1.4062870280275724E-2</v>
      </c>
      <c r="H46" s="61">
        <f t="shared" si="16"/>
        <v>-7.8055863690519561E-2</v>
      </c>
      <c r="I46" s="61">
        <f t="shared" si="16"/>
        <v>-2.2517304042578762E-2</v>
      </c>
      <c r="J46" s="62">
        <f t="shared" si="16"/>
        <v>1.6334800640485536E-2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8B29-51B4-41AD-AAC4-7CF8EF91967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15.75" thickTop="1" x14ac:dyDescent="0.25">
      <c r="A6" s="48" t="s">
        <v>108</v>
      </c>
      <c r="B6" s="49" t="s">
        <v>109</v>
      </c>
      <c r="C6" s="50">
        <v>0.15781487101669195</v>
      </c>
      <c r="D6" s="51">
        <v>0.10696095076400679</v>
      </c>
      <c r="E6" s="51">
        <v>0.12307692307692308</v>
      </c>
      <c r="F6" s="52">
        <v>0.16528925619834711</v>
      </c>
      <c r="G6" s="19">
        <f>AVERAGE(C6:F6)</f>
        <v>0.13828550026399222</v>
      </c>
    </row>
    <row r="7" spans="1:7" x14ac:dyDescent="0.25">
      <c r="A7" s="53"/>
      <c r="B7" s="54" t="s">
        <v>110</v>
      </c>
      <c r="C7" s="55">
        <v>0.27465857359635809</v>
      </c>
      <c r="D7" s="56">
        <v>0.20713073005093383</v>
      </c>
      <c r="E7" s="56">
        <v>0.25934065934065936</v>
      </c>
      <c r="F7" s="57">
        <v>0.27685950413223143</v>
      </c>
      <c r="G7" s="19">
        <f>AVERAGE(C7:F7)</f>
        <v>0.2544973667800457</v>
      </c>
    </row>
    <row r="8" spans="1:7" x14ac:dyDescent="0.25">
      <c r="A8" s="53"/>
      <c r="B8" s="54" t="s">
        <v>111</v>
      </c>
      <c r="C8" s="55">
        <v>0.19423368740515934</v>
      </c>
      <c r="D8" s="56">
        <v>0.15110356536502548</v>
      </c>
      <c r="E8" s="56">
        <v>0.14725274725274726</v>
      </c>
      <c r="F8" s="57">
        <v>0.2231404958677686</v>
      </c>
      <c r="G8" s="19">
        <f>AVERAGE(C8:F8)</f>
        <v>0.17893262397267518</v>
      </c>
    </row>
    <row r="9" spans="1:7" x14ac:dyDescent="0.25">
      <c r="A9" s="53"/>
      <c r="B9" s="54" t="s">
        <v>112</v>
      </c>
      <c r="C9" s="55">
        <v>0.15933232169954475</v>
      </c>
      <c r="D9" s="56">
        <v>0.14431239388794567</v>
      </c>
      <c r="E9" s="56">
        <v>0.13846153846153847</v>
      </c>
      <c r="F9" s="57">
        <v>0.1756198347107438</v>
      </c>
      <c r="G9" s="19">
        <f>AVERAGE(C9:F9)</f>
        <v>0.15443152218994316</v>
      </c>
    </row>
    <row r="10" spans="1:7" ht="24" x14ac:dyDescent="0.25">
      <c r="A10" s="53"/>
      <c r="B10" s="54" t="s">
        <v>113</v>
      </c>
      <c r="C10" s="55">
        <v>8.8012139605462808E-2</v>
      </c>
      <c r="D10" s="56">
        <v>8.6587436332767401E-2</v>
      </c>
      <c r="E10" s="56">
        <v>7.4725274725274723E-2</v>
      </c>
      <c r="F10" s="57">
        <v>0.11776859504132231</v>
      </c>
      <c r="G10" s="19">
        <f>AVERAGE(C10:F10)</f>
        <v>9.1773361426206818E-2</v>
      </c>
    </row>
    <row r="11" spans="1:7" ht="24" x14ac:dyDescent="0.25">
      <c r="A11" s="53"/>
      <c r="B11" s="54" t="s">
        <v>114</v>
      </c>
      <c r="C11" s="55">
        <v>0.13353566009104703</v>
      </c>
      <c r="D11" s="56">
        <v>0.10865874363327674</v>
      </c>
      <c r="E11" s="56">
        <v>0.11428571428571428</v>
      </c>
      <c r="F11" s="57">
        <v>0.10950413223140495</v>
      </c>
      <c r="G11" s="19">
        <f>AVERAGE(C11:F11)</f>
        <v>0.11649606256036074</v>
      </c>
    </row>
    <row r="12" spans="1:7" x14ac:dyDescent="0.25">
      <c r="A12" s="53"/>
      <c r="B12" s="54" t="s">
        <v>115</v>
      </c>
      <c r="C12" s="55">
        <v>0.1244309559939302</v>
      </c>
      <c r="D12" s="56">
        <v>0.12224108658743633</v>
      </c>
      <c r="E12" s="56">
        <v>8.7912087912087919E-2</v>
      </c>
      <c r="F12" s="57">
        <v>0.11776859504132231</v>
      </c>
      <c r="G12" s="19">
        <f>AVERAGE(C12:F12)</f>
        <v>0.1130881813836942</v>
      </c>
    </row>
    <row r="13" spans="1:7" x14ac:dyDescent="0.25">
      <c r="A13" s="53"/>
      <c r="B13" s="54" t="s">
        <v>116</v>
      </c>
      <c r="C13" s="55">
        <v>8.8012139605462808E-2</v>
      </c>
      <c r="D13" s="56">
        <v>8.3191850594227498E-2</v>
      </c>
      <c r="E13" s="56">
        <v>8.5714285714285715E-2</v>
      </c>
      <c r="F13" s="57">
        <v>0.10330578512396695</v>
      </c>
      <c r="G13" s="19">
        <f>AVERAGE(C13:F13)</f>
        <v>9.0056015259485728E-2</v>
      </c>
    </row>
    <row r="14" spans="1:7" x14ac:dyDescent="0.25">
      <c r="A14" s="53"/>
      <c r="B14" s="54" t="s">
        <v>117</v>
      </c>
      <c r="C14" s="55">
        <v>0.165402124430956</v>
      </c>
      <c r="D14" s="56">
        <v>0.22750424448217321</v>
      </c>
      <c r="E14" s="56">
        <v>0.18901098901098901</v>
      </c>
      <c r="F14" s="57">
        <v>0.14049586776859505</v>
      </c>
      <c r="G14" s="19">
        <f>AVERAGE(C14:F14)</f>
        <v>0.18060330642317832</v>
      </c>
    </row>
    <row r="15" spans="1:7" x14ac:dyDescent="0.25">
      <c r="A15" s="53"/>
      <c r="B15" s="54" t="s">
        <v>118</v>
      </c>
      <c r="C15" s="55">
        <v>0.2291350531107739</v>
      </c>
      <c r="D15" s="56">
        <v>0.28862478777589134</v>
      </c>
      <c r="E15" s="56">
        <v>0.25274725274725274</v>
      </c>
      <c r="F15" s="57">
        <v>0.21694214876033058</v>
      </c>
      <c r="G15" s="19">
        <f>AVERAGE(C15:F15)</f>
        <v>0.24686231059856215</v>
      </c>
    </row>
    <row r="16" spans="1:7" x14ac:dyDescent="0.25">
      <c r="A16" s="53"/>
      <c r="B16" s="54" t="s">
        <v>119</v>
      </c>
      <c r="C16" s="55">
        <v>0.30197268588770865</v>
      </c>
      <c r="D16" s="56">
        <v>0.28692699490662138</v>
      </c>
      <c r="E16" s="56">
        <v>0.32087912087912085</v>
      </c>
      <c r="F16" s="57">
        <v>0.30578512396694213</v>
      </c>
      <c r="G16" s="19">
        <f>AVERAGE(C16:F16)</f>
        <v>0.30389098141009829</v>
      </c>
    </row>
    <row r="17" spans="1:7" ht="24" x14ac:dyDescent="0.25">
      <c r="A17" s="53"/>
      <c r="B17" s="54" t="s">
        <v>120</v>
      </c>
      <c r="C17" s="55">
        <v>0.18664643399089528</v>
      </c>
      <c r="D17" s="56">
        <v>0.17487266553480477</v>
      </c>
      <c r="E17" s="56">
        <v>0.18021978021978022</v>
      </c>
      <c r="F17" s="57">
        <v>0.16735537190082644</v>
      </c>
      <c r="G17" s="19">
        <f>AVERAGE(C17:F17)</f>
        <v>0.1772735629115767</v>
      </c>
    </row>
    <row r="18" spans="1:7" ht="24" x14ac:dyDescent="0.25">
      <c r="A18" s="53"/>
      <c r="B18" s="54" t="s">
        <v>121</v>
      </c>
      <c r="C18" s="55">
        <v>0.18209408194233684</v>
      </c>
      <c r="D18" s="56">
        <v>0.17147707979626486</v>
      </c>
      <c r="E18" s="56">
        <v>0.17582417582417584</v>
      </c>
      <c r="F18" s="57">
        <v>0.16528925619834711</v>
      </c>
      <c r="G18" s="19">
        <f>AVERAGE(C18:F18)</f>
        <v>0.17367114844028117</v>
      </c>
    </row>
    <row r="19" spans="1:7" x14ac:dyDescent="0.25">
      <c r="A19" s="53"/>
      <c r="B19" s="54" t="s">
        <v>122</v>
      </c>
      <c r="C19" s="55">
        <v>0.33080424886191201</v>
      </c>
      <c r="D19" s="56">
        <v>0.3463497453310696</v>
      </c>
      <c r="E19" s="56">
        <v>0.34065934065934067</v>
      </c>
      <c r="F19" s="57">
        <v>0.32024793388429751</v>
      </c>
      <c r="G19" s="19">
        <f>AVERAGE(C19:F19)</f>
        <v>0.33451531718415495</v>
      </c>
    </row>
    <row r="20" spans="1:7" x14ac:dyDescent="0.25">
      <c r="A20" s="53"/>
      <c r="B20" s="54" t="s">
        <v>123</v>
      </c>
      <c r="C20" s="55">
        <v>0.29893778452200304</v>
      </c>
      <c r="D20" s="56">
        <v>0.35144312393887944</v>
      </c>
      <c r="E20" s="56">
        <v>0.29890109890109889</v>
      </c>
      <c r="F20" s="57">
        <v>0.26446280991735538</v>
      </c>
      <c r="G20" s="19">
        <f>AVERAGE(C20:F20)</f>
        <v>0.3034362043198342</v>
      </c>
    </row>
    <row r="21" spans="1:7" x14ac:dyDescent="0.25">
      <c r="A21" s="53"/>
      <c r="B21" s="54" t="s">
        <v>124</v>
      </c>
      <c r="C21" s="55">
        <v>0.25493171471927162</v>
      </c>
      <c r="D21" s="56">
        <v>0.30220713073005095</v>
      </c>
      <c r="E21" s="56">
        <v>0.29450549450549451</v>
      </c>
      <c r="F21" s="57">
        <v>0.3037190082644628</v>
      </c>
      <c r="G21" s="19">
        <f>AVERAGE(C21:F21)</f>
        <v>0.28884083705481994</v>
      </c>
    </row>
    <row r="22" spans="1:7" ht="15.75" thickBot="1" x14ac:dyDescent="0.3">
      <c r="A22" s="58"/>
      <c r="B22" s="59" t="s">
        <v>125</v>
      </c>
      <c r="C22" s="60">
        <v>0.22610015174506828</v>
      </c>
      <c r="D22" s="61">
        <v>0.19524617996604415</v>
      </c>
      <c r="E22" s="61">
        <v>0.25274725274725274</v>
      </c>
      <c r="F22" s="62">
        <v>0.23760330578512398</v>
      </c>
      <c r="G22" s="19">
        <f>AVERAGE(C22:F22)</f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66</v>
      </c>
      <c r="D28" s="41" t="s">
        <v>67</v>
      </c>
      <c r="E28" s="41" t="s">
        <v>68</v>
      </c>
      <c r="F28" s="42" t="s">
        <v>69</v>
      </c>
    </row>
    <row r="29" spans="1:7" ht="25.5" thickBot="1" x14ac:dyDescent="0.3">
      <c r="A29" s="43"/>
      <c r="B29" s="44"/>
      <c r="C29" s="45" t="s">
        <v>9</v>
      </c>
      <c r="D29" s="46" t="s">
        <v>9</v>
      </c>
      <c r="E29" s="46" t="s">
        <v>9</v>
      </c>
      <c r="F29" s="47" t="s">
        <v>9</v>
      </c>
    </row>
    <row r="30" spans="1:7" ht="15.75" thickTop="1" x14ac:dyDescent="0.25">
      <c r="A30" s="48" t="s">
        <v>108</v>
      </c>
      <c r="B30" s="49" t="s">
        <v>109</v>
      </c>
      <c r="C30" s="50">
        <f>C6 -($G6*C$23/$G$23)</f>
        <v>1.8649310119247475E-2</v>
      </c>
      <c r="D30" s="51">
        <f t="shared" ref="D30:F30" si="0">D6 -($G6*D$23/$G$23)</f>
        <v>-3.0515639533598468E-2</v>
      </c>
      <c r="E30" s="51">
        <f t="shared" si="0"/>
        <v>-1.3638490833151024E-2</v>
      </c>
      <c r="F30" s="52">
        <f t="shared" si="0"/>
        <v>2.5504820247502114E-2</v>
      </c>
    </row>
    <row r="31" spans="1:7" x14ac:dyDescent="0.25">
      <c r="A31" s="53"/>
      <c r="B31" s="54" t="s">
        <v>110</v>
      </c>
      <c r="C31" s="55">
        <f t="shared" ref="C31:F31" si="1">C7 -($G7*C$23/$G$23)</f>
        <v>1.8541564023736135E-2</v>
      </c>
      <c r="D31" s="56">
        <f t="shared" si="1"/>
        <v>-4.5877937942799402E-2</v>
      </c>
      <c r="E31" s="56">
        <f t="shared" si="1"/>
        <v>7.7328423827325854E-3</v>
      </c>
      <c r="F31" s="57">
        <f t="shared" si="1"/>
        <v>1.9603531536330709E-2</v>
      </c>
    </row>
    <row r="32" spans="1:7" x14ac:dyDescent="0.25">
      <c r="A32" s="53"/>
      <c r="B32" s="54" t="s">
        <v>111</v>
      </c>
      <c r="C32" s="55">
        <f t="shared" ref="C32:F32" si="2">C8 -($G8*C$23/$G$23)</f>
        <v>1.4162321061823108E-2</v>
      </c>
      <c r="D32" s="56">
        <f t="shared" si="2"/>
        <v>-2.6782380665515804E-2</v>
      </c>
      <c r="E32" s="56">
        <f t="shared" si="2"/>
        <v>-2.9648285044488798E-2</v>
      </c>
      <c r="F32" s="57">
        <f t="shared" si="2"/>
        <v>4.2268344648181577E-2</v>
      </c>
    </row>
    <row r="33" spans="1:6" x14ac:dyDescent="0.25">
      <c r="A33" s="53"/>
      <c r="B33" s="54" t="s">
        <v>112</v>
      </c>
      <c r="C33" s="55">
        <f t="shared" ref="C33:F33" si="3">C9 -($G9*C$23/$G$23)</f>
        <v>3.9179842253959096E-3</v>
      </c>
      <c r="D33" s="56">
        <f t="shared" si="3"/>
        <v>-9.2157711373976048E-3</v>
      </c>
      <c r="E33" s="56">
        <f t="shared" si="3"/>
        <v>-1.4216576284078658E-2</v>
      </c>
      <c r="F33" s="57">
        <f t="shared" si="3"/>
        <v>1.9514363196080464E-2</v>
      </c>
    </row>
    <row r="34" spans="1:6" ht="24" x14ac:dyDescent="0.25">
      <c r="A34" s="53"/>
      <c r="B34" s="54" t="s">
        <v>113</v>
      </c>
      <c r="C34" s="55">
        <f t="shared" ref="C34:F34" si="4">C10 -($G10*C$23/$G$23)</f>
        <v>-4.3452752640667502E-3</v>
      </c>
      <c r="D34" s="56">
        <f t="shared" si="4"/>
        <v>-4.6490908876494208E-3</v>
      </c>
      <c r="E34" s="56">
        <f t="shared" si="4"/>
        <v>-1.6006096744259804E-2</v>
      </c>
      <c r="F34" s="57">
        <f t="shared" si="4"/>
        <v>2.5000462895975961E-2</v>
      </c>
    </row>
    <row r="35" spans="1:6" ht="24" x14ac:dyDescent="0.25">
      <c r="A35" s="53"/>
      <c r="B35" s="54" t="s">
        <v>114</v>
      </c>
      <c r="C35" s="55">
        <f t="shared" ref="C35:F35" si="5">C11 -($G11*C$23/$G$23)</f>
        <v>1.6298206723871084E-2</v>
      </c>
      <c r="D35" s="56">
        <f t="shared" si="5"/>
        <v>-7.1558676840395991E-3</v>
      </c>
      <c r="E35" s="56">
        <f t="shared" si="5"/>
        <v>-8.8765805938864628E-4</v>
      </c>
      <c r="F35" s="57">
        <f t="shared" si="5"/>
        <v>-8.2546809804427551E-3</v>
      </c>
    </row>
    <row r="36" spans="1:6" x14ac:dyDescent="0.25">
      <c r="A36" s="53"/>
      <c r="B36" s="54" t="s">
        <v>115</v>
      </c>
      <c r="C36" s="55">
        <f t="shared" ref="C36:F36" si="6">C12 -($G12*C$23/$G$23)</f>
        <v>1.0623071847802465E-2</v>
      </c>
      <c r="D36" s="56">
        <f t="shared" si="6"/>
        <v>9.8144218257105592E-3</v>
      </c>
      <c r="E36" s="56">
        <f t="shared" si="6"/>
        <v>-2.3892096161396689E-2</v>
      </c>
      <c r="F36" s="57">
        <f t="shared" si="6"/>
        <v>3.4546024878836651E-3</v>
      </c>
    </row>
    <row r="37" spans="1:6" x14ac:dyDescent="0.25">
      <c r="A37" s="53"/>
      <c r="B37" s="54" t="s">
        <v>116</v>
      </c>
      <c r="C37" s="55">
        <f t="shared" ref="C37:F37" si="7">C13 -($G13*C$23/$G$23)</f>
        <v>-2.6169997609188089E-3</v>
      </c>
      <c r="D37" s="56">
        <f t="shared" si="7"/>
        <v>-6.3373761868029538E-3</v>
      </c>
      <c r="E37" s="56">
        <f t="shared" si="7"/>
        <v>-3.3192382472893162E-3</v>
      </c>
      <c r="F37" s="57">
        <f t="shared" si="7"/>
        <v>1.2273614195011134E-2</v>
      </c>
    </row>
    <row r="38" spans="1:6" x14ac:dyDescent="0.25">
      <c r="A38" s="53"/>
      <c r="B38" s="54" t="s">
        <v>117</v>
      </c>
      <c r="C38" s="55">
        <f t="shared" ref="C38:F38" si="8">C14 -($G14*C$23/$G$23)</f>
        <v>-1.6350556727468796E-2</v>
      </c>
      <c r="D38" s="56">
        <f t="shared" si="8"/>
        <v>4.795738876604122E-2</v>
      </c>
      <c r="E38" s="56">
        <f t="shared" si="8"/>
        <v>1.0458243104612491E-2</v>
      </c>
      <c r="F38" s="57">
        <f t="shared" si="8"/>
        <v>-4.2065075143184805E-2</v>
      </c>
    </row>
    <row r="39" spans="1:6" x14ac:dyDescent="0.25">
      <c r="A39" s="53"/>
      <c r="B39" s="54" t="s">
        <v>118</v>
      </c>
      <c r="C39" s="55">
        <f t="shared" ref="C39:F39" si="9">C15 -($G15*C$23/$G$23)</f>
        <v>-1.9298310136302482E-2</v>
      </c>
      <c r="D39" s="56">
        <f t="shared" si="9"/>
        <v>4.3206514209319369E-2</v>
      </c>
      <c r="E39" s="56">
        <f t="shared" si="9"/>
        <v>8.6878039413410546E-3</v>
      </c>
      <c r="F39" s="57">
        <f t="shared" si="9"/>
        <v>-3.2596008014357886E-2</v>
      </c>
    </row>
    <row r="40" spans="1:6" x14ac:dyDescent="0.25">
      <c r="A40" s="53"/>
      <c r="B40" s="54" t="s">
        <v>119</v>
      </c>
      <c r="C40" s="55">
        <f t="shared" ref="C40:F40" si="10">C16 -($G16*C$23/$G$23)</f>
        <v>-3.8522834610357215E-3</v>
      </c>
      <c r="D40" s="56">
        <f t="shared" si="10"/>
        <v>-1.5186356577790827E-2</v>
      </c>
      <c r="E40" s="56">
        <f t="shared" si="10"/>
        <v>2.0438501814170174E-2</v>
      </c>
      <c r="F40" s="57">
        <f t="shared" si="10"/>
        <v>-1.3998617753436804E-3</v>
      </c>
    </row>
    <row r="41" spans="1:6" ht="24" x14ac:dyDescent="0.25">
      <c r="A41" s="53"/>
      <c r="B41" s="54" t="s">
        <v>120</v>
      </c>
      <c r="C41" s="55">
        <f t="shared" ref="C41:F41" si="11">C17 -($G17*C$23/$G$23)</f>
        <v>8.244687113736715E-3</v>
      </c>
      <c r="D41" s="56">
        <f t="shared" si="11"/>
        <v>-1.3639242194825041E-3</v>
      </c>
      <c r="E41" s="56">
        <f t="shared" si="11"/>
        <v>4.958972090928826E-3</v>
      </c>
      <c r="F41" s="57">
        <f t="shared" si="11"/>
        <v>-1.1839734985183092E-2</v>
      </c>
    </row>
    <row r="42" spans="1:6" ht="24" x14ac:dyDescent="0.25">
      <c r="A42" s="53"/>
      <c r="B42" s="54" t="s">
        <v>121</v>
      </c>
      <c r="C42" s="55">
        <f t="shared" ref="C42:F42" si="12">C18 -($G18*C$23/$G$23)</f>
        <v>7.3176756072152183E-3</v>
      </c>
      <c r="D42" s="56">
        <f t="shared" si="12"/>
        <v>-1.178168042875738E-3</v>
      </c>
      <c r="E42" s="56">
        <f t="shared" si="12"/>
        <v>4.1248805406957634E-3</v>
      </c>
      <c r="F42" s="57">
        <f t="shared" si="12"/>
        <v>-1.0264388105035244E-2</v>
      </c>
    </row>
    <row r="43" spans="1:6" x14ac:dyDescent="0.25">
      <c r="A43" s="53"/>
      <c r="B43" s="54" t="s">
        <v>122</v>
      </c>
      <c r="C43" s="55">
        <f t="shared" ref="C43:F43" si="13">C19 -($G19*C$23/$G$23)</f>
        <v>-5.8399521269698607E-3</v>
      </c>
      <c r="D43" s="56">
        <f t="shared" si="13"/>
        <v>1.3791197102899111E-2</v>
      </c>
      <c r="E43" s="56">
        <f t="shared" si="13"/>
        <v>9.9420929306583972E-3</v>
      </c>
      <c r="F43" s="57">
        <f t="shared" si="13"/>
        <v>-1.7893337906587592E-2</v>
      </c>
    </row>
    <row r="44" spans="1:6" x14ac:dyDescent="0.25">
      <c r="A44" s="53"/>
      <c r="B44" s="54" t="s">
        <v>123</v>
      </c>
      <c r="C44" s="55">
        <f t="shared" ref="C44:F44" si="14">C20 -($G20*C$23/$G$23)</f>
        <v>-6.4295134965651202E-3</v>
      </c>
      <c r="D44" s="56">
        <f t="shared" si="14"/>
        <v>4.9781889296765414E-2</v>
      </c>
      <c r="E44" s="56">
        <f t="shared" si="14"/>
        <v>-1.089906588939149E-3</v>
      </c>
      <c r="F44" s="57">
        <f t="shared" si="14"/>
        <v>-4.2262469211261089E-2</v>
      </c>
    </row>
    <row r="45" spans="1:6" x14ac:dyDescent="0.25">
      <c r="A45" s="53"/>
      <c r="B45" s="54" t="s">
        <v>124</v>
      </c>
      <c r="C45" s="55">
        <f t="shared" ref="C45:F45" si="15">C21 -($G21*C$23/$G$23)</f>
        <v>-3.5747329881097745E-2</v>
      </c>
      <c r="D45" s="56">
        <f t="shared" si="15"/>
        <v>1.5055886809342389E-2</v>
      </c>
      <c r="E45" s="56">
        <f t="shared" si="15"/>
        <v>8.9441412421660815E-3</v>
      </c>
      <c r="F45" s="57">
        <f t="shared" si="15"/>
        <v>1.1747301829589496E-2</v>
      </c>
    </row>
    <row r="46" spans="1:6" ht="15.75" thickBot="1" x14ac:dyDescent="0.3">
      <c r="A46" s="58"/>
      <c r="B46" s="59" t="s">
        <v>125</v>
      </c>
      <c r="C46" s="60">
        <f t="shared" ref="C46:F46" si="16">C22 -($G22*C$23/$G$23)</f>
        <v>-3.2745998684025057E-3</v>
      </c>
      <c r="D46" s="61">
        <f t="shared" si="16"/>
        <v>-3.1344785132125824E-2</v>
      </c>
      <c r="E46" s="61">
        <f t="shared" si="16"/>
        <v>2.7410869915687225E-2</v>
      </c>
      <c r="F46" s="62">
        <f t="shared" si="16"/>
        <v>7.2085150848411605E-3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10E5-7D62-4773-99C2-E51E48571748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7"/>
    </row>
    <row r="4" spans="1:10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2" t="s">
        <v>8</v>
      </c>
    </row>
    <row r="5" spans="1:10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7" t="s">
        <v>9</v>
      </c>
    </row>
    <row r="6" spans="1:10" ht="24.75" thickTop="1" x14ac:dyDescent="0.25">
      <c r="A6" s="48" t="s">
        <v>70</v>
      </c>
      <c r="B6" s="49" t="s">
        <v>71</v>
      </c>
      <c r="C6" s="50">
        <v>0.30693069306930693</v>
      </c>
      <c r="D6" s="51">
        <v>0.26161369193154033</v>
      </c>
      <c r="E6" s="51">
        <v>0.27518427518427518</v>
      </c>
      <c r="F6" s="51">
        <v>0.27710843373493976</v>
      </c>
      <c r="G6" s="51">
        <v>0.28846153846153844</v>
      </c>
      <c r="H6" s="51">
        <v>0.24873096446700507</v>
      </c>
      <c r="I6" s="52">
        <v>0.22380952380952382</v>
      </c>
      <c r="J6" s="19">
        <f>AVERAGE(C6:I6)</f>
        <v>0.2688341600940185</v>
      </c>
    </row>
    <row r="7" spans="1:10" ht="24" x14ac:dyDescent="0.25">
      <c r="A7" s="53"/>
      <c r="B7" s="54" t="s">
        <v>72</v>
      </c>
      <c r="C7" s="55">
        <v>0.15445544554455445</v>
      </c>
      <c r="D7" s="56">
        <v>0.19070904645476772</v>
      </c>
      <c r="E7" s="56">
        <v>0.18673218673218669</v>
      </c>
      <c r="F7" s="56">
        <v>0.1887550200803213</v>
      </c>
      <c r="G7" s="56">
        <v>0.22692307692307692</v>
      </c>
      <c r="H7" s="56">
        <v>0.19796954314720813</v>
      </c>
      <c r="I7" s="57">
        <v>0.21904761904761905</v>
      </c>
      <c r="J7" s="19">
        <f>AVERAGE(C7:I7)</f>
        <v>0.19494170541853345</v>
      </c>
    </row>
    <row r="8" spans="1:10" ht="24" x14ac:dyDescent="0.25">
      <c r="A8" s="53"/>
      <c r="B8" s="54" t="s">
        <v>73</v>
      </c>
      <c r="C8" s="55">
        <v>0.25148514851485149</v>
      </c>
      <c r="D8" s="56">
        <v>0.28606356968215157</v>
      </c>
      <c r="E8" s="56">
        <v>0.22358722358722358</v>
      </c>
      <c r="F8" s="56">
        <v>0.23694779116465864</v>
      </c>
      <c r="G8" s="56">
        <v>0.27307692307692305</v>
      </c>
      <c r="H8" s="56">
        <v>0.15736040609137056</v>
      </c>
      <c r="I8" s="57">
        <v>0.26666666666666666</v>
      </c>
      <c r="J8" s="19">
        <f>AVERAGE(C8:I8)</f>
        <v>0.24216967554054936</v>
      </c>
    </row>
    <row r="9" spans="1:10" ht="24" x14ac:dyDescent="0.25">
      <c r="A9" s="53"/>
      <c r="B9" s="54" t="s">
        <v>74</v>
      </c>
      <c r="C9" s="55">
        <v>0.14257425742574256</v>
      </c>
      <c r="D9" s="56">
        <v>0.16381418092909533</v>
      </c>
      <c r="E9" s="56">
        <v>0.12776412776412777</v>
      </c>
      <c r="F9" s="56">
        <v>0.15662650602409639</v>
      </c>
      <c r="G9" s="56">
        <v>0.20384615384615384</v>
      </c>
      <c r="H9" s="56">
        <v>0.15736040609137056</v>
      </c>
      <c r="I9" s="57">
        <v>0.10952380952380952</v>
      </c>
      <c r="J9" s="19">
        <f>AVERAGE(C9:I9)</f>
        <v>0.15164420594348513</v>
      </c>
    </row>
    <row r="10" spans="1:10" ht="24" x14ac:dyDescent="0.25">
      <c r="A10" s="53"/>
      <c r="B10" s="54" t="s">
        <v>75</v>
      </c>
      <c r="C10" s="55">
        <v>0.35445544554455444</v>
      </c>
      <c r="D10" s="56">
        <v>0.38141809290953543</v>
      </c>
      <c r="E10" s="56">
        <v>0.3783783783783784</v>
      </c>
      <c r="F10" s="56">
        <v>0.2971887550200803</v>
      </c>
      <c r="G10" s="56">
        <v>0.35</v>
      </c>
      <c r="H10" s="56">
        <v>0.27918781725888325</v>
      </c>
      <c r="I10" s="57">
        <v>0.32857142857142851</v>
      </c>
      <c r="J10" s="19">
        <f>AVERAGE(C10:I10)</f>
        <v>0.33845713109755149</v>
      </c>
    </row>
    <row r="11" spans="1:10" ht="24" x14ac:dyDescent="0.25">
      <c r="A11" s="53"/>
      <c r="B11" s="54" t="s">
        <v>76</v>
      </c>
      <c r="C11" s="55">
        <v>0.34851485148514849</v>
      </c>
      <c r="D11" s="56">
        <v>0.28606356968215157</v>
      </c>
      <c r="E11" s="56">
        <v>0.31203931203931207</v>
      </c>
      <c r="F11" s="56">
        <v>0.3253012048192771</v>
      </c>
      <c r="G11" s="56">
        <v>0.28846153846153844</v>
      </c>
      <c r="H11" s="56">
        <v>0.34010152284263961</v>
      </c>
      <c r="I11" s="57">
        <v>0.26190476190476192</v>
      </c>
      <c r="J11" s="19">
        <f>AVERAGE(C11:I11)</f>
        <v>0.30891239446211843</v>
      </c>
    </row>
    <row r="12" spans="1:10" ht="24" x14ac:dyDescent="0.25">
      <c r="A12" s="53"/>
      <c r="B12" s="54" t="s">
        <v>77</v>
      </c>
      <c r="C12" s="55">
        <v>9.9009900990099015E-2</v>
      </c>
      <c r="D12" s="56">
        <v>0.12469437652811736</v>
      </c>
      <c r="E12" s="56">
        <v>0.11547911547911548</v>
      </c>
      <c r="F12" s="56">
        <v>0.15662650602409639</v>
      </c>
      <c r="G12" s="56">
        <v>0.11153846153846154</v>
      </c>
      <c r="H12" s="56">
        <v>0.13197969543147209</v>
      </c>
      <c r="I12" s="57">
        <v>0.14285714285714285</v>
      </c>
      <c r="J12" s="19">
        <f>AVERAGE(C12:I12)</f>
        <v>0.12602645697835782</v>
      </c>
    </row>
    <row r="13" spans="1:10" ht="24" x14ac:dyDescent="0.25">
      <c r="A13" s="53"/>
      <c r="B13" s="54" t="s">
        <v>78</v>
      </c>
      <c r="C13" s="55">
        <v>8.1188118811881191E-2</v>
      </c>
      <c r="D13" s="56">
        <v>8.8019559902200492E-2</v>
      </c>
      <c r="E13" s="56">
        <v>7.6167076167076173E-2</v>
      </c>
      <c r="F13" s="56">
        <v>0.12048192771084337</v>
      </c>
      <c r="G13" s="56">
        <v>8.076923076923076E-2</v>
      </c>
      <c r="H13" s="56">
        <v>0.12182741116751269</v>
      </c>
      <c r="I13" s="57">
        <v>0.11428571428571428</v>
      </c>
      <c r="J13" s="19">
        <f>AVERAGE(C13:I13)</f>
        <v>9.7534148402065562E-2</v>
      </c>
    </row>
    <row r="14" spans="1:10" ht="24" x14ac:dyDescent="0.25">
      <c r="A14" s="53"/>
      <c r="B14" s="54" t="s">
        <v>79</v>
      </c>
      <c r="C14" s="55">
        <v>0.17623762376237623</v>
      </c>
      <c r="D14" s="56">
        <v>0.13936430317848411</v>
      </c>
      <c r="E14" s="56">
        <v>0.13267813267813267</v>
      </c>
      <c r="F14" s="56">
        <v>0.12851405622489959</v>
      </c>
      <c r="G14" s="56">
        <v>0.13076923076923078</v>
      </c>
      <c r="H14" s="56">
        <v>0.15228426395939088</v>
      </c>
      <c r="I14" s="57">
        <v>7.6190476190476197E-2</v>
      </c>
      <c r="J14" s="19">
        <f>AVERAGE(C14:I14)</f>
        <v>0.13371972668042717</v>
      </c>
    </row>
    <row r="15" spans="1:10" ht="24" x14ac:dyDescent="0.25">
      <c r="A15" s="53"/>
      <c r="B15" s="54" t="s">
        <v>80</v>
      </c>
      <c r="C15" s="55">
        <v>0.25742574257425743</v>
      </c>
      <c r="D15" s="56">
        <v>0.23716381418092911</v>
      </c>
      <c r="E15" s="56">
        <v>0.26044226044226043</v>
      </c>
      <c r="F15" s="56">
        <v>0.20883534136546186</v>
      </c>
      <c r="G15" s="56">
        <v>0.29230769230769232</v>
      </c>
      <c r="H15" s="56">
        <v>0.20304568527918782</v>
      </c>
      <c r="I15" s="57">
        <v>0.17142857142857143</v>
      </c>
      <c r="J15" s="19">
        <f>AVERAGE(C15:I15)</f>
        <v>0.23294987251119434</v>
      </c>
    </row>
    <row r="16" spans="1:10" ht="24" x14ac:dyDescent="0.25">
      <c r="A16" s="53"/>
      <c r="B16" s="54" t="s">
        <v>81</v>
      </c>
      <c r="C16" s="55">
        <v>0.18613861386138614</v>
      </c>
      <c r="D16" s="56">
        <v>0.21515892420537897</v>
      </c>
      <c r="E16" s="56">
        <v>0.19901719901719905</v>
      </c>
      <c r="F16" s="56">
        <v>0.20883534136546186</v>
      </c>
      <c r="G16" s="56">
        <v>0.16153846153846152</v>
      </c>
      <c r="H16" s="56">
        <v>0.16243654822335024</v>
      </c>
      <c r="I16" s="57">
        <v>0.2</v>
      </c>
      <c r="J16" s="19">
        <f>AVERAGE(C16:I16)</f>
        <v>0.19044644117303397</v>
      </c>
    </row>
    <row r="17" spans="1:10" ht="24" x14ac:dyDescent="0.25">
      <c r="A17" s="53"/>
      <c r="B17" s="54" t="s">
        <v>82</v>
      </c>
      <c r="C17" s="55">
        <v>0.26732673267326734</v>
      </c>
      <c r="D17" s="56">
        <v>0.25672371638141811</v>
      </c>
      <c r="E17" s="56">
        <v>0.22358722358722358</v>
      </c>
      <c r="F17" s="56">
        <v>0.21686746987951808</v>
      </c>
      <c r="G17" s="56">
        <v>0.20384615384615384</v>
      </c>
      <c r="H17" s="56">
        <v>0.23857868020304568</v>
      </c>
      <c r="I17" s="57">
        <v>0.16190476190476188</v>
      </c>
      <c r="J17" s="19">
        <f>AVERAGE(C17:I17)</f>
        <v>0.22411924835362695</v>
      </c>
    </row>
    <row r="18" spans="1:10" ht="24" x14ac:dyDescent="0.25">
      <c r="A18" s="53"/>
      <c r="B18" s="54" t="s">
        <v>83</v>
      </c>
      <c r="C18" s="55">
        <v>0.30099009900990098</v>
      </c>
      <c r="D18" s="56">
        <v>0.24205378973105135</v>
      </c>
      <c r="E18" s="56">
        <v>0.26781326781326781</v>
      </c>
      <c r="F18" s="56">
        <v>0.25702811244979917</v>
      </c>
      <c r="G18" s="56">
        <v>0.26923076923076922</v>
      </c>
      <c r="H18" s="56">
        <v>0.26903553299492383</v>
      </c>
      <c r="I18" s="57">
        <v>0.20952380952380953</v>
      </c>
      <c r="J18" s="19">
        <f>AVERAGE(C18:I18)</f>
        <v>0.25938219725050315</v>
      </c>
    </row>
    <row r="19" spans="1:10" ht="24" x14ac:dyDescent="0.25">
      <c r="A19" s="53"/>
      <c r="B19" s="54" t="s">
        <v>84</v>
      </c>
      <c r="C19" s="55">
        <v>0.13267326732673268</v>
      </c>
      <c r="D19" s="56">
        <v>0.18581907090464547</v>
      </c>
      <c r="E19" s="56">
        <v>0.13267813267813267</v>
      </c>
      <c r="F19" s="56">
        <v>0.1646586345381526</v>
      </c>
      <c r="G19" s="56">
        <v>0.18846153846153846</v>
      </c>
      <c r="H19" s="56">
        <v>0.13705583756345177</v>
      </c>
      <c r="I19" s="57">
        <v>0.22380952380952382</v>
      </c>
      <c r="J19" s="19">
        <f>AVERAGE(C19:I19)</f>
        <v>0.16645085789745392</v>
      </c>
    </row>
    <row r="20" spans="1:10" ht="24" x14ac:dyDescent="0.25">
      <c r="A20" s="53"/>
      <c r="B20" s="54" t="s">
        <v>85</v>
      </c>
      <c r="C20" s="55">
        <v>0.25148514851485149</v>
      </c>
      <c r="D20" s="56">
        <v>0.26405867970660146</v>
      </c>
      <c r="E20" s="56">
        <v>0.30466830466830469</v>
      </c>
      <c r="F20" s="56">
        <v>0.22489959839357429</v>
      </c>
      <c r="G20" s="56">
        <v>0.28076923076923077</v>
      </c>
      <c r="H20" s="56">
        <v>0.25380710659898476</v>
      </c>
      <c r="I20" s="57">
        <v>0.29523809523809524</v>
      </c>
      <c r="J20" s="19">
        <f>AVERAGE(C20:I20)</f>
        <v>0.26784659484137757</v>
      </c>
    </row>
    <row r="21" spans="1:10" ht="24" x14ac:dyDescent="0.25">
      <c r="A21" s="53"/>
      <c r="B21" s="54" t="s">
        <v>86</v>
      </c>
      <c r="C21" s="55">
        <v>0.15049504950495049</v>
      </c>
      <c r="D21" s="56">
        <v>0.13447432762836187</v>
      </c>
      <c r="E21" s="56">
        <v>0.171990171990172</v>
      </c>
      <c r="F21" s="56">
        <v>0.18072289156626506</v>
      </c>
      <c r="G21" s="56">
        <v>0.19230769230769235</v>
      </c>
      <c r="H21" s="56">
        <v>0.15736040609137056</v>
      </c>
      <c r="I21" s="57">
        <v>0.19523809523809527</v>
      </c>
      <c r="J21" s="19">
        <f>AVERAGE(C21:I21)</f>
        <v>0.16894123347527251</v>
      </c>
    </row>
    <row r="22" spans="1:10" ht="24" x14ac:dyDescent="0.25">
      <c r="A22" s="53"/>
      <c r="B22" s="54" t="s">
        <v>87</v>
      </c>
      <c r="C22" s="55">
        <v>7.7227722772277227E-2</v>
      </c>
      <c r="D22" s="56">
        <v>8.557457212713937E-2</v>
      </c>
      <c r="E22" s="56">
        <v>8.1081081081081086E-2</v>
      </c>
      <c r="F22" s="56">
        <v>9.6385542168674704E-2</v>
      </c>
      <c r="G22" s="56">
        <v>4.6153846153846156E-2</v>
      </c>
      <c r="H22" s="56">
        <v>0.12690355329949238</v>
      </c>
      <c r="I22" s="57">
        <v>0.10476190476190476</v>
      </c>
      <c r="J22" s="19">
        <f>AVERAGE(C22:I22)</f>
        <v>8.82983174806308E-2</v>
      </c>
    </row>
    <row r="23" spans="1:10" ht="24" x14ac:dyDescent="0.25">
      <c r="A23" s="53"/>
      <c r="B23" s="54" t="s">
        <v>88</v>
      </c>
      <c r="C23" s="55">
        <v>8.9108910891089105E-2</v>
      </c>
      <c r="D23" s="56">
        <v>0.12224938875305623</v>
      </c>
      <c r="E23" s="56">
        <v>0.13267813267813267</v>
      </c>
      <c r="F23" s="56">
        <v>0.14859437751004015</v>
      </c>
      <c r="G23" s="56">
        <v>0.11153846153846154</v>
      </c>
      <c r="H23" s="56">
        <v>9.1370558375634514E-2</v>
      </c>
      <c r="I23" s="57">
        <v>0.1761904761904762</v>
      </c>
      <c r="J23" s="19">
        <f>AVERAGE(C23:I23)</f>
        <v>0.1245329008481272</v>
      </c>
    </row>
    <row r="24" spans="1:10" ht="24" x14ac:dyDescent="0.25">
      <c r="A24" s="53" t="s">
        <v>10</v>
      </c>
      <c r="B24" s="54" t="s">
        <v>11</v>
      </c>
      <c r="C24" s="55">
        <v>0.31089108910891089</v>
      </c>
      <c r="D24" s="56">
        <v>0.28850855745721271</v>
      </c>
      <c r="E24" s="56">
        <v>0.29238329238329236</v>
      </c>
      <c r="F24" s="56">
        <v>0.22891566265060243</v>
      </c>
      <c r="G24" s="56">
        <v>0.32307692307692304</v>
      </c>
      <c r="H24" s="56">
        <v>0.27411167512690354</v>
      </c>
      <c r="I24" s="57">
        <v>0.19047619047619047</v>
      </c>
      <c r="J24" s="19">
        <f>AVERAGE(C24:I24)</f>
        <v>0.27262334146857647</v>
      </c>
    </row>
    <row r="25" spans="1:10" ht="24" x14ac:dyDescent="0.25">
      <c r="A25" s="53"/>
      <c r="B25" s="54" t="s">
        <v>12</v>
      </c>
      <c r="C25" s="55">
        <v>0.20990099009900992</v>
      </c>
      <c r="D25" s="56">
        <v>0.17359413202933985</v>
      </c>
      <c r="E25" s="56">
        <v>0.25307125307125306</v>
      </c>
      <c r="F25" s="56">
        <v>0.22489959839357429</v>
      </c>
      <c r="G25" s="56">
        <v>0.18461538461538463</v>
      </c>
      <c r="H25" s="56">
        <v>0.20304568527918782</v>
      </c>
      <c r="I25" s="57">
        <v>0.19523809523809527</v>
      </c>
      <c r="J25" s="19">
        <f>AVERAGE(C25:I25)</f>
        <v>0.206337876960835</v>
      </c>
    </row>
    <row r="26" spans="1:10" ht="24" x14ac:dyDescent="0.25">
      <c r="A26" s="53"/>
      <c r="B26" s="54" t="s">
        <v>13</v>
      </c>
      <c r="C26" s="55">
        <v>0.27920792079207923</v>
      </c>
      <c r="D26" s="56">
        <v>0.25427872860635697</v>
      </c>
      <c r="E26" s="56">
        <v>0.28009828009828008</v>
      </c>
      <c r="F26" s="56">
        <v>0.19277108433734941</v>
      </c>
      <c r="G26" s="56">
        <v>0.25769230769230766</v>
      </c>
      <c r="H26" s="56">
        <v>0.2233502538071066</v>
      </c>
      <c r="I26" s="57">
        <v>0.21904761904761905</v>
      </c>
      <c r="J26" s="19">
        <f>AVERAGE(C26:I26)</f>
        <v>0.24377802776872842</v>
      </c>
    </row>
    <row r="27" spans="1:10" ht="24" x14ac:dyDescent="0.25">
      <c r="A27" s="53"/>
      <c r="B27" s="54" t="s">
        <v>14</v>
      </c>
      <c r="C27" s="55">
        <v>0.28910891089108909</v>
      </c>
      <c r="D27" s="56">
        <v>0.17359413202933985</v>
      </c>
      <c r="E27" s="56">
        <v>0.19164619164619165</v>
      </c>
      <c r="F27" s="56">
        <v>0.17670682730923695</v>
      </c>
      <c r="G27" s="56">
        <v>0.20384615384615384</v>
      </c>
      <c r="H27" s="56">
        <v>0.25380710659898476</v>
      </c>
      <c r="I27" s="57">
        <v>0.14285714285714285</v>
      </c>
      <c r="J27" s="19">
        <f>AVERAGE(C27:I27)</f>
        <v>0.20450949502544841</v>
      </c>
    </row>
    <row r="28" spans="1:10" ht="24" x14ac:dyDescent="0.25">
      <c r="A28" s="53"/>
      <c r="B28" s="54" t="s">
        <v>15</v>
      </c>
      <c r="C28" s="55">
        <v>0.2</v>
      </c>
      <c r="D28" s="56">
        <v>0.31051344743276282</v>
      </c>
      <c r="E28" s="56">
        <v>0.27764127764127766</v>
      </c>
      <c r="F28" s="56">
        <v>0.26104417670682734</v>
      </c>
      <c r="G28" s="56">
        <v>0.26153846153846155</v>
      </c>
      <c r="H28" s="56">
        <v>0.28934010152284262</v>
      </c>
      <c r="I28" s="57">
        <v>0.24761904761904763</v>
      </c>
      <c r="J28" s="19">
        <f>AVERAGE(C28:I28)</f>
        <v>0.26395664463731711</v>
      </c>
    </row>
    <row r="29" spans="1:10" ht="24" x14ac:dyDescent="0.25">
      <c r="A29" s="53"/>
      <c r="B29" s="54" t="s">
        <v>16</v>
      </c>
      <c r="C29" s="55">
        <v>0.11485148514851487</v>
      </c>
      <c r="D29" s="56">
        <v>0.14669926650366749</v>
      </c>
      <c r="E29" s="56">
        <v>0.11547911547911548</v>
      </c>
      <c r="F29" s="56">
        <v>0.14056224899598393</v>
      </c>
      <c r="G29" s="56">
        <v>0.1423076923076923</v>
      </c>
      <c r="H29" s="56">
        <v>8.6294416243654817E-2</v>
      </c>
      <c r="I29" s="57">
        <v>0.18571428571428572</v>
      </c>
      <c r="J29" s="19">
        <f>AVERAGE(C29:I29)</f>
        <v>0.1331297871989878</v>
      </c>
    </row>
    <row r="30" spans="1:10" ht="24" x14ac:dyDescent="0.25">
      <c r="A30" s="53"/>
      <c r="B30" s="54" t="s">
        <v>17</v>
      </c>
      <c r="C30" s="55">
        <v>0.39801980198019804</v>
      </c>
      <c r="D30" s="56">
        <v>0.29584352078239606</v>
      </c>
      <c r="E30" s="56">
        <v>0.32678132678132676</v>
      </c>
      <c r="F30" s="56">
        <v>0.29317269076305219</v>
      </c>
      <c r="G30" s="56">
        <v>0.31923076923076921</v>
      </c>
      <c r="H30" s="56">
        <v>0.24365482233502539</v>
      </c>
      <c r="I30" s="57">
        <v>0.26190476190476192</v>
      </c>
      <c r="J30" s="19">
        <f>AVERAGE(C30:I30)</f>
        <v>0.30551538482536139</v>
      </c>
    </row>
    <row r="31" spans="1:10" ht="24" x14ac:dyDescent="0.25">
      <c r="A31" s="53"/>
      <c r="B31" s="54" t="s">
        <v>18</v>
      </c>
      <c r="C31" s="55">
        <v>0.34455445544554453</v>
      </c>
      <c r="D31" s="56">
        <v>0.35941320293398532</v>
      </c>
      <c r="E31" s="56">
        <v>0.3882063882063882</v>
      </c>
      <c r="F31" s="56">
        <v>0.34136546184738958</v>
      </c>
      <c r="G31" s="56">
        <v>0.34230769230769231</v>
      </c>
      <c r="H31" s="56">
        <v>0.31472081218274112</v>
      </c>
      <c r="I31" s="57">
        <v>0.3619047619047619</v>
      </c>
      <c r="J31" s="19">
        <f>AVERAGE(C31:I31)</f>
        <v>0.35035325354692898</v>
      </c>
    </row>
    <row r="32" spans="1:10" ht="24" x14ac:dyDescent="0.25">
      <c r="A32" s="53"/>
      <c r="B32" s="54" t="s">
        <v>19</v>
      </c>
      <c r="C32" s="55">
        <v>0.22574257425742578</v>
      </c>
      <c r="D32" s="56">
        <v>0.22982885085574573</v>
      </c>
      <c r="E32" s="56">
        <v>0.16461916461916462</v>
      </c>
      <c r="F32" s="56">
        <v>0.1887550200803213</v>
      </c>
      <c r="G32" s="56">
        <v>0.22307692307692309</v>
      </c>
      <c r="H32" s="56">
        <v>0.16243654822335024</v>
      </c>
      <c r="I32" s="57">
        <v>0.15714285714285714</v>
      </c>
      <c r="J32" s="19">
        <f>AVERAGE(C32:I32)</f>
        <v>0.19308599117939826</v>
      </c>
    </row>
    <row r="33" spans="1:10" ht="24" x14ac:dyDescent="0.25">
      <c r="A33" s="53"/>
      <c r="B33" s="54" t="s">
        <v>20</v>
      </c>
      <c r="C33" s="55">
        <v>0.12475247524752475</v>
      </c>
      <c r="D33" s="56">
        <v>0.15158924205378974</v>
      </c>
      <c r="E33" s="56">
        <v>0.12776412776412777</v>
      </c>
      <c r="F33" s="56">
        <v>0.16867469879518071</v>
      </c>
      <c r="G33" s="56">
        <v>0.12307692307692308</v>
      </c>
      <c r="H33" s="56">
        <v>0.17766497461928935</v>
      </c>
      <c r="I33" s="57">
        <v>0.10952380952380952</v>
      </c>
      <c r="J33" s="19">
        <f>AVERAGE(C33:I33)</f>
        <v>0.14043517872580644</v>
      </c>
    </row>
    <row r="34" spans="1:10" ht="24" x14ac:dyDescent="0.25">
      <c r="A34" s="53"/>
      <c r="B34" s="54" t="s">
        <v>21</v>
      </c>
      <c r="C34" s="55">
        <v>6.1386138613861385E-2</v>
      </c>
      <c r="D34" s="56">
        <v>6.8459657701711488E-2</v>
      </c>
      <c r="E34" s="56">
        <v>9.0909090909090912E-2</v>
      </c>
      <c r="F34" s="56">
        <v>9.6385542168674704E-2</v>
      </c>
      <c r="G34" s="56">
        <v>8.8461538461538466E-2</v>
      </c>
      <c r="H34" s="56">
        <v>0.116751269035533</v>
      </c>
      <c r="I34" s="57">
        <v>0.11428571428571428</v>
      </c>
      <c r="J34" s="19">
        <f>AVERAGE(C34:I34)</f>
        <v>9.0948421596589182E-2</v>
      </c>
    </row>
    <row r="35" spans="1:10" ht="24" x14ac:dyDescent="0.25">
      <c r="A35" s="53"/>
      <c r="B35" s="54" t="s">
        <v>22</v>
      </c>
      <c r="C35" s="55">
        <v>0.14653465346534653</v>
      </c>
      <c r="D35" s="56">
        <v>7.823960880195599E-2</v>
      </c>
      <c r="E35" s="56">
        <v>0.12776412776412777</v>
      </c>
      <c r="F35" s="56">
        <v>0.11244979919678715</v>
      </c>
      <c r="G35" s="56">
        <v>0.10384615384615385</v>
      </c>
      <c r="H35" s="56">
        <v>0.13197969543147209</v>
      </c>
      <c r="I35" s="57">
        <v>9.0476190476190474E-2</v>
      </c>
      <c r="J35" s="19">
        <f>AVERAGE(C35:I35)</f>
        <v>0.11304146128314771</v>
      </c>
    </row>
    <row r="36" spans="1:10" ht="24" x14ac:dyDescent="0.25">
      <c r="A36" s="53"/>
      <c r="B36" s="54" t="s">
        <v>23</v>
      </c>
      <c r="C36" s="55">
        <v>0.2</v>
      </c>
      <c r="D36" s="56">
        <v>0.19315403422982885</v>
      </c>
      <c r="E36" s="56">
        <v>0.19656019656019655</v>
      </c>
      <c r="F36" s="56">
        <v>0.18473895582329317</v>
      </c>
      <c r="G36" s="56">
        <v>0.18846153846153846</v>
      </c>
      <c r="H36" s="56">
        <v>0.18274111675126903</v>
      </c>
      <c r="I36" s="57">
        <v>0.17142857142857143</v>
      </c>
      <c r="J36" s="19">
        <f>AVERAGE(C36:I36)</f>
        <v>0.18815491617924249</v>
      </c>
    </row>
    <row r="37" spans="1:10" ht="24" x14ac:dyDescent="0.25">
      <c r="A37" s="53"/>
      <c r="B37" s="54" t="s">
        <v>24</v>
      </c>
      <c r="C37" s="55">
        <v>9.1089108910891087E-2</v>
      </c>
      <c r="D37" s="56">
        <v>0.10024449877750613</v>
      </c>
      <c r="E37" s="56">
        <v>0.12285012285012285</v>
      </c>
      <c r="F37" s="56">
        <v>8.4337349397590355E-2</v>
      </c>
      <c r="G37" s="56">
        <v>0.1076923076923077</v>
      </c>
      <c r="H37" s="56">
        <v>0.1065989847715736</v>
      </c>
      <c r="I37" s="57">
        <v>0.14285714285714285</v>
      </c>
      <c r="J37" s="19">
        <f>AVERAGE(C37:I37)</f>
        <v>0.10795278789387634</v>
      </c>
    </row>
    <row r="38" spans="1:10" ht="24" x14ac:dyDescent="0.25">
      <c r="A38" s="53"/>
      <c r="B38" s="54" t="s">
        <v>25</v>
      </c>
      <c r="C38" s="55">
        <v>0.11683168316831685</v>
      </c>
      <c r="D38" s="56">
        <v>0.12224938875305623</v>
      </c>
      <c r="E38" s="56">
        <v>0.13513513513513514</v>
      </c>
      <c r="F38" s="56">
        <v>0.13253012048192772</v>
      </c>
      <c r="G38" s="56">
        <v>0.1423076923076923</v>
      </c>
      <c r="H38" s="56">
        <v>0.13197969543147209</v>
      </c>
      <c r="I38" s="57">
        <v>0.20952380952380953</v>
      </c>
      <c r="J38" s="19">
        <f>AVERAGE(C38:I38)</f>
        <v>0.14150821782877285</v>
      </c>
    </row>
    <row r="39" spans="1:10" ht="24" x14ac:dyDescent="0.25">
      <c r="A39" s="53"/>
      <c r="B39" s="54" t="s">
        <v>26</v>
      </c>
      <c r="C39" s="55">
        <v>0.19405940594059407</v>
      </c>
      <c r="D39" s="56">
        <v>0.14180929095354522</v>
      </c>
      <c r="E39" s="56">
        <v>0.12530712530712532</v>
      </c>
      <c r="F39" s="56">
        <v>0.12851405622489959</v>
      </c>
      <c r="G39" s="56">
        <v>0.16923076923076924</v>
      </c>
      <c r="H39" s="56">
        <v>0.12690355329949238</v>
      </c>
      <c r="I39" s="57">
        <v>0.11428571428571428</v>
      </c>
      <c r="J39" s="19">
        <f>AVERAGE(C39:I39)</f>
        <v>0.14287284503459147</v>
      </c>
    </row>
    <row r="40" spans="1:10" ht="24" x14ac:dyDescent="0.25">
      <c r="A40" s="53"/>
      <c r="B40" s="54" t="s">
        <v>27</v>
      </c>
      <c r="C40" s="55">
        <v>8.9108910891089105E-2</v>
      </c>
      <c r="D40" s="56">
        <v>6.8459657701711488E-2</v>
      </c>
      <c r="E40" s="56">
        <v>8.1081081081081086E-2</v>
      </c>
      <c r="F40" s="56">
        <v>0.13654618473895583</v>
      </c>
      <c r="G40" s="56">
        <v>0.1076923076923077</v>
      </c>
      <c r="H40" s="56">
        <v>0.10152284263959391</v>
      </c>
      <c r="I40" s="57">
        <v>0.1</v>
      </c>
      <c r="J40" s="19">
        <f>AVERAGE(C40:I40)</f>
        <v>9.7772997820677027E-2</v>
      </c>
    </row>
    <row r="41" spans="1:10" ht="24" x14ac:dyDescent="0.25">
      <c r="A41" s="53"/>
      <c r="B41" s="54" t="s">
        <v>28</v>
      </c>
      <c r="C41" s="55">
        <v>0.13267326732673268</v>
      </c>
      <c r="D41" s="56">
        <v>0.16625916870415647</v>
      </c>
      <c r="E41" s="56">
        <v>0.171990171990172</v>
      </c>
      <c r="F41" s="56">
        <v>0.17269076305220885</v>
      </c>
      <c r="G41" s="56">
        <v>0.14615384615384616</v>
      </c>
      <c r="H41" s="56">
        <v>0.12690355329949238</v>
      </c>
      <c r="I41" s="57">
        <v>0.16666666666666663</v>
      </c>
      <c r="J41" s="19">
        <f>AVERAGE(C41:I41)</f>
        <v>0.15476249102761072</v>
      </c>
    </row>
    <row r="42" spans="1:10" ht="24" x14ac:dyDescent="0.25">
      <c r="A42" s="53"/>
      <c r="B42" s="54" t="s">
        <v>29</v>
      </c>
      <c r="C42" s="55">
        <v>7.1287128712871281E-2</v>
      </c>
      <c r="D42" s="56">
        <v>0.10513447432762836</v>
      </c>
      <c r="E42" s="56">
        <v>8.8452088452088448E-2</v>
      </c>
      <c r="F42" s="56">
        <v>7.2289156626506021E-2</v>
      </c>
      <c r="G42" s="56">
        <v>4.6153846153846156E-2</v>
      </c>
      <c r="H42" s="56">
        <v>8.6294416243654817E-2</v>
      </c>
      <c r="I42" s="57">
        <v>5.7142857142857141E-2</v>
      </c>
      <c r="J42" s="19">
        <f>AVERAGE(C42:I42)</f>
        <v>7.525056680849318E-2</v>
      </c>
    </row>
    <row r="43" spans="1:10" ht="24" x14ac:dyDescent="0.25">
      <c r="A43" s="53"/>
      <c r="B43" s="54" t="s">
        <v>30</v>
      </c>
      <c r="C43" s="55">
        <v>3.7623762376237622E-2</v>
      </c>
      <c r="D43" s="56">
        <v>9.5354523227383858E-2</v>
      </c>
      <c r="E43" s="56">
        <v>5.896805896805897E-2</v>
      </c>
      <c r="F43" s="56">
        <v>8.0321285140562249E-2</v>
      </c>
      <c r="G43" s="56">
        <v>8.461538461538462E-2</v>
      </c>
      <c r="H43" s="56">
        <v>7.6142131979695438E-2</v>
      </c>
      <c r="I43" s="57">
        <v>0.10476190476190476</v>
      </c>
      <c r="J43" s="19">
        <f>AVERAGE(C43:I43)</f>
        <v>7.6826721581318216E-2</v>
      </c>
    </row>
    <row r="44" spans="1:10" x14ac:dyDescent="0.25">
      <c r="A44" s="53" t="s">
        <v>31</v>
      </c>
      <c r="B44" s="54" t="s">
        <v>32</v>
      </c>
      <c r="C44" s="55">
        <v>0.24752475247524752</v>
      </c>
      <c r="D44" s="56">
        <v>0.24694376528117359</v>
      </c>
      <c r="E44" s="56">
        <v>0.28501228501228504</v>
      </c>
      <c r="F44" s="56">
        <v>0.22891566265060243</v>
      </c>
      <c r="G44" s="56">
        <v>0.23846153846153847</v>
      </c>
      <c r="H44" s="56">
        <v>0.20812182741116753</v>
      </c>
      <c r="I44" s="57">
        <v>0.21904761904761905</v>
      </c>
      <c r="J44" s="19">
        <f>AVERAGE(C44:I44)</f>
        <v>0.23914677861994768</v>
      </c>
    </row>
    <row r="45" spans="1:10" x14ac:dyDescent="0.25">
      <c r="A45" s="53"/>
      <c r="B45" s="54" t="s">
        <v>33</v>
      </c>
      <c r="C45" s="55">
        <v>0.21980198019801983</v>
      </c>
      <c r="D45" s="56">
        <v>0.20048899755501226</v>
      </c>
      <c r="E45" s="56">
        <v>0.20638820638820637</v>
      </c>
      <c r="F45" s="56">
        <v>0.16867469879518071</v>
      </c>
      <c r="G45" s="56">
        <v>0.19615384615384618</v>
      </c>
      <c r="H45" s="56">
        <v>0.18781725888324874</v>
      </c>
      <c r="I45" s="57">
        <v>0.17142857142857143</v>
      </c>
      <c r="J45" s="19">
        <f>AVERAGE(C45:I45)</f>
        <v>0.19296479420029794</v>
      </c>
    </row>
    <row r="46" spans="1:10" x14ac:dyDescent="0.25">
      <c r="A46" s="53"/>
      <c r="B46" s="54" t="s">
        <v>34</v>
      </c>
      <c r="C46" s="55">
        <v>0.31881188118811882</v>
      </c>
      <c r="D46" s="56">
        <v>0.27383863080684595</v>
      </c>
      <c r="E46" s="56">
        <v>0.27027027027027029</v>
      </c>
      <c r="F46" s="56">
        <v>0.32128514056224899</v>
      </c>
      <c r="G46" s="56">
        <v>0.30384615384615382</v>
      </c>
      <c r="H46" s="56">
        <v>0.26903553299492383</v>
      </c>
      <c r="I46" s="57">
        <v>0.26666666666666666</v>
      </c>
      <c r="J46" s="19">
        <f>AVERAGE(C46:I46)</f>
        <v>0.28910775376217551</v>
      </c>
    </row>
    <row r="47" spans="1:10" x14ac:dyDescent="0.25">
      <c r="A47" s="53"/>
      <c r="B47" s="54" t="s">
        <v>35</v>
      </c>
      <c r="C47" s="55">
        <v>0.37623762376237624</v>
      </c>
      <c r="D47" s="56">
        <v>0.234718826405868</v>
      </c>
      <c r="E47" s="56">
        <v>0.27272727272727271</v>
      </c>
      <c r="F47" s="56">
        <v>0.22489959839357429</v>
      </c>
      <c r="G47" s="56">
        <v>0.26538461538461539</v>
      </c>
      <c r="H47" s="56">
        <v>0.29441624365482233</v>
      </c>
      <c r="I47" s="57">
        <v>0.17142857142857143</v>
      </c>
      <c r="J47" s="19">
        <f>AVERAGE(C47:I47)</f>
        <v>0.2628303931081572</v>
      </c>
    </row>
    <row r="48" spans="1:10" x14ac:dyDescent="0.25">
      <c r="A48" s="53"/>
      <c r="B48" s="54" t="s">
        <v>36</v>
      </c>
      <c r="C48" s="55">
        <v>0.11485148514851487</v>
      </c>
      <c r="D48" s="56">
        <v>0.10513447432762836</v>
      </c>
      <c r="E48" s="56">
        <v>0.10319410319410319</v>
      </c>
      <c r="F48" s="56">
        <v>0.12449799196787147</v>
      </c>
      <c r="G48" s="56">
        <v>0.12307692307692308</v>
      </c>
      <c r="H48" s="56">
        <v>0.12182741116751269</v>
      </c>
      <c r="I48" s="57">
        <v>0.12857142857142856</v>
      </c>
      <c r="J48" s="19">
        <f>AVERAGE(C48:I48)</f>
        <v>0.11730768820771176</v>
      </c>
    </row>
    <row r="49" spans="1:10" x14ac:dyDescent="0.25">
      <c r="A49" s="53"/>
      <c r="B49" s="54" t="s">
        <v>37</v>
      </c>
      <c r="C49" s="55">
        <v>0.38613861386138615</v>
      </c>
      <c r="D49" s="56">
        <v>0.36430317848410759</v>
      </c>
      <c r="E49" s="56">
        <v>0.32432432432432434</v>
      </c>
      <c r="F49" s="56">
        <v>0.28112449799196787</v>
      </c>
      <c r="G49" s="56">
        <v>0.3307692307692307</v>
      </c>
      <c r="H49" s="56">
        <v>0.35025380710659898</v>
      </c>
      <c r="I49" s="57">
        <v>0.24285714285714285</v>
      </c>
      <c r="J49" s="19">
        <f>AVERAGE(C49:I49)</f>
        <v>0.32568154219925122</v>
      </c>
    </row>
    <row r="50" spans="1:10" x14ac:dyDescent="0.25">
      <c r="A50" s="53"/>
      <c r="B50" s="54" t="s">
        <v>38</v>
      </c>
      <c r="C50" s="55">
        <v>0.12673267326732673</v>
      </c>
      <c r="D50" s="56">
        <v>0.16136919315403422</v>
      </c>
      <c r="E50" s="56">
        <v>0.17936117936117937</v>
      </c>
      <c r="F50" s="56">
        <v>0.20080321285140562</v>
      </c>
      <c r="G50" s="56">
        <v>0.19230769230769235</v>
      </c>
      <c r="H50" s="56">
        <v>0.14213197969543148</v>
      </c>
      <c r="I50" s="57">
        <v>0.19523809523809527</v>
      </c>
      <c r="J50" s="19">
        <f>AVERAGE(C50:I50)</f>
        <v>0.17113486083930926</v>
      </c>
    </row>
    <row r="51" spans="1:10" x14ac:dyDescent="0.25">
      <c r="A51" s="53"/>
      <c r="B51" s="54" t="s">
        <v>39</v>
      </c>
      <c r="C51" s="55">
        <v>0.14059405940594061</v>
      </c>
      <c r="D51" s="56">
        <v>0.17114914425427874</v>
      </c>
      <c r="E51" s="56">
        <v>0.13513513513513514</v>
      </c>
      <c r="F51" s="56">
        <v>0.15261044176706828</v>
      </c>
      <c r="G51" s="56">
        <v>0.17692307692307693</v>
      </c>
      <c r="H51" s="56">
        <v>0.19796954314720813</v>
      </c>
      <c r="I51" s="57">
        <v>0.1380952380952381</v>
      </c>
      <c r="J51" s="19">
        <f>AVERAGE(C51:I51)</f>
        <v>0.15892523410399226</v>
      </c>
    </row>
    <row r="52" spans="1:10" x14ac:dyDescent="0.25">
      <c r="A52" s="53"/>
      <c r="B52" s="54" t="s">
        <v>40</v>
      </c>
      <c r="C52" s="55">
        <v>0.23960396039603959</v>
      </c>
      <c r="D52" s="56">
        <v>0.22004889975550121</v>
      </c>
      <c r="E52" s="56">
        <v>0.23095823095823095</v>
      </c>
      <c r="F52" s="56">
        <v>0.27309236947791166</v>
      </c>
      <c r="G52" s="56">
        <v>0.2153846153846154</v>
      </c>
      <c r="H52" s="56">
        <v>0.20304568527918782</v>
      </c>
      <c r="I52" s="57">
        <v>0.17142857142857143</v>
      </c>
      <c r="J52" s="19">
        <f>AVERAGE(C52:I52)</f>
        <v>0.22193747609715114</v>
      </c>
    </row>
    <row r="53" spans="1:10" ht="24" x14ac:dyDescent="0.25">
      <c r="A53" s="53"/>
      <c r="B53" s="54" t="s">
        <v>41</v>
      </c>
      <c r="C53" s="55">
        <v>0.21584158415841587</v>
      </c>
      <c r="D53" s="56">
        <v>0.18826405867970661</v>
      </c>
      <c r="E53" s="56">
        <v>0.19656019656019655</v>
      </c>
      <c r="F53" s="56">
        <v>0.15261044176706828</v>
      </c>
      <c r="G53" s="56">
        <v>0.2153846153846154</v>
      </c>
      <c r="H53" s="56">
        <v>0.2233502538071066</v>
      </c>
      <c r="I53" s="57">
        <v>0.26190476190476192</v>
      </c>
      <c r="J53" s="19">
        <f>AVERAGE(C53:I53)</f>
        <v>0.20770227318026732</v>
      </c>
    </row>
    <row r="54" spans="1:10" x14ac:dyDescent="0.25">
      <c r="A54" s="53"/>
      <c r="B54" s="54" t="s">
        <v>42</v>
      </c>
      <c r="C54" s="55">
        <v>0.14653465346534653</v>
      </c>
      <c r="D54" s="56">
        <v>0.15647921760391198</v>
      </c>
      <c r="E54" s="56">
        <v>0.171990171990172</v>
      </c>
      <c r="F54" s="56">
        <v>0.25702811244979917</v>
      </c>
      <c r="G54" s="56">
        <v>0.2</v>
      </c>
      <c r="H54" s="56">
        <v>0.20304568527918782</v>
      </c>
      <c r="I54" s="57">
        <v>0.17142857142857143</v>
      </c>
      <c r="J54" s="19">
        <f>AVERAGE(C54:I54)</f>
        <v>0.18664377317385555</v>
      </c>
    </row>
    <row r="55" spans="1:10" x14ac:dyDescent="0.25">
      <c r="A55" s="53"/>
      <c r="B55" s="54" t="s">
        <v>43</v>
      </c>
      <c r="C55" s="55">
        <v>0.10891089108910892</v>
      </c>
      <c r="D55" s="56">
        <v>0.11491442542787286</v>
      </c>
      <c r="E55" s="56">
        <v>0.15479115479115479</v>
      </c>
      <c r="F55" s="56">
        <v>0.13654618473895583</v>
      </c>
      <c r="G55" s="56">
        <v>0.11923076923076924</v>
      </c>
      <c r="H55" s="56">
        <v>0.13197969543147209</v>
      </c>
      <c r="I55" s="57">
        <v>9.0476190476190474E-2</v>
      </c>
      <c r="J55" s="19">
        <f>AVERAGE(C55:I55)</f>
        <v>0.1224070444550749</v>
      </c>
    </row>
    <row r="56" spans="1:10" x14ac:dyDescent="0.25">
      <c r="A56" s="53"/>
      <c r="B56" s="54" t="s">
        <v>44</v>
      </c>
      <c r="C56" s="55">
        <v>0.18019801980198019</v>
      </c>
      <c r="D56" s="56">
        <v>0.23227383863080683</v>
      </c>
      <c r="E56" s="56">
        <v>0.21375921375921375</v>
      </c>
      <c r="F56" s="56">
        <v>0.20883534136546186</v>
      </c>
      <c r="G56" s="56">
        <v>0.20384615384615384</v>
      </c>
      <c r="H56" s="56">
        <v>0.18274111675126903</v>
      </c>
      <c r="I56" s="57">
        <v>0.28095238095238095</v>
      </c>
      <c r="J56" s="19">
        <f>AVERAGE(C56:I56)</f>
        <v>0.21465800930103804</v>
      </c>
    </row>
    <row r="57" spans="1:10" ht="24" x14ac:dyDescent="0.25">
      <c r="A57" s="53"/>
      <c r="B57" s="54" t="s">
        <v>45</v>
      </c>
      <c r="C57" s="55">
        <v>4.3564356435643561E-2</v>
      </c>
      <c r="D57" s="56">
        <v>7.3349633251833746E-2</v>
      </c>
      <c r="E57" s="56">
        <v>9.0909090909090912E-2</v>
      </c>
      <c r="F57" s="56">
        <v>0.12048192771084337</v>
      </c>
      <c r="G57" s="56">
        <v>7.6923076923076927E-2</v>
      </c>
      <c r="H57" s="56">
        <v>9.1370558375634514E-2</v>
      </c>
      <c r="I57" s="57">
        <v>0.10476190476190476</v>
      </c>
      <c r="J57" s="19">
        <f>AVERAGE(C57:I57)</f>
        <v>8.5908649766861106E-2</v>
      </c>
    </row>
    <row r="58" spans="1:10" ht="24" x14ac:dyDescent="0.25">
      <c r="A58" s="53"/>
      <c r="B58" s="54" t="s">
        <v>46</v>
      </c>
      <c r="C58" s="55">
        <v>0.28712871287128711</v>
      </c>
      <c r="D58" s="56">
        <v>0.32273838630806845</v>
      </c>
      <c r="E58" s="56">
        <v>0.32678132678132676</v>
      </c>
      <c r="F58" s="56">
        <v>0.26506024096385544</v>
      </c>
      <c r="G58" s="56">
        <v>0.27307692307692305</v>
      </c>
      <c r="H58" s="56">
        <v>0.25888324873096447</v>
      </c>
      <c r="I58" s="57">
        <v>0.3</v>
      </c>
      <c r="J58" s="19">
        <f>AVERAGE(C58:I58)</f>
        <v>0.2905241198189179</v>
      </c>
    </row>
    <row r="59" spans="1:10" ht="24" x14ac:dyDescent="0.25">
      <c r="A59" s="53"/>
      <c r="B59" s="54" t="s">
        <v>47</v>
      </c>
      <c r="C59" s="55">
        <v>0.30891089108910891</v>
      </c>
      <c r="D59" s="56">
        <v>0.30317848410757947</v>
      </c>
      <c r="E59" s="56">
        <v>0.28746928746928746</v>
      </c>
      <c r="F59" s="56">
        <v>0.24096385542168675</v>
      </c>
      <c r="G59" s="56">
        <v>0.31538461538461537</v>
      </c>
      <c r="H59" s="56">
        <v>0.28426395939086296</v>
      </c>
      <c r="I59" s="57">
        <v>0.26666666666666666</v>
      </c>
      <c r="J59" s="19">
        <f>AVERAGE(C59:I59)</f>
        <v>0.28669110850425822</v>
      </c>
    </row>
    <row r="60" spans="1:10" ht="24" x14ac:dyDescent="0.25">
      <c r="A60" s="53" t="s">
        <v>89</v>
      </c>
      <c r="B60" s="54" t="s">
        <v>90</v>
      </c>
      <c r="C60" s="55">
        <v>0.12277227722772277</v>
      </c>
      <c r="D60" s="56">
        <v>0.117359413202934</v>
      </c>
      <c r="E60" s="56">
        <v>9.5823095823095825E-2</v>
      </c>
      <c r="F60" s="56">
        <v>0.13253012048192772</v>
      </c>
      <c r="G60" s="56">
        <v>7.3076923076923081E-2</v>
      </c>
      <c r="H60" s="56">
        <v>0.12690355329949238</v>
      </c>
      <c r="I60" s="57">
        <v>0.10952380952380952</v>
      </c>
      <c r="J60" s="19">
        <f>AVERAGE(C60:I60)</f>
        <v>0.11114131323370076</v>
      </c>
    </row>
    <row r="61" spans="1:10" ht="24" x14ac:dyDescent="0.25">
      <c r="A61" s="53"/>
      <c r="B61" s="54" t="s">
        <v>91</v>
      </c>
      <c r="C61" s="55">
        <v>0.18613861386138614</v>
      </c>
      <c r="D61" s="56">
        <v>0.20048899755501226</v>
      </c>
      <c r="E61" s="56">
        <v>0.17444717444717445</v>
      </c>
      <c r="F61" s="56">
        <v>0.14056224899598393</v>
      </c>
      <c r="G61" s="56">
        <v>0.21153846153846154</v>
      </c>
      <c r="H61" s="56">
        <v>0.21319796954314721</v>
      </c>
      <c r="I61" s="57">
        <v>0.15714285714285714</v>
      </c>
      <c r="J61" s="19">
        <f>AVERAGE(C61:I61)</f>
        <v>0.18335947472628897</v>
      </c>
    </row>
    <row r="62" spans="1:10" ht="24" x14ac:dyDescent="0.25">
      <c r="A62" s="53"/>
      <c r="B62" s="54" t="s">
        <v>92</v>
      </c>
      <c r="C62" s="55">
        <v>8.5148514851485155E-2</v>
      </c>
      <c r="D62" s="56">
        <v>6.1124694376528114E-2</v>
      </c>
      <c r="E62" s="56">
        <v>9.8280098280098274E-2</v>
      </c>
      <c r="F62" s="56">
        <v>0.11244979919678715</v>
      </c>
      <c r="G62" s="56">
        <v>9.6153846153846173E-2</v>
      </c>
      <c r="H62" s="56">
        <v>9.1370558375634514E-2</v>
      </c>
      <c r="I62" s="57">
        <v>7.1428571428571425E-2</v>
      </c>
      <c r="J62" s="19">
        <f>AVERAGE(C62:I62)</f>
        <v>8.7993726094707264E-2</v>
      </c>
    </row>
    <row r="63" spans="1:10" ht="24" x14ac:dyDescent="0.25">
      <c r="A63" s="53"/>
      <c r="B63" s="54" t="s">
        <v>93</v>
      </c>
      <c r="C63" s="55">
        <v>0.2336633663366337</v>
      </c>
      <c r="D63" s="56">
        <v>0.18826405867970661</v>
      </c>
      <c r="E63" s="56">
        <v>0.2113022113022113</v>
      </c>
      <c r="F63" s="56">
        <v>0.19277108433734941</v>
      </c>
      <c r="G63" s="56">
        <v>0.18076923076923077</v>
      </c>
      <c r="H63" s="56">
        <v>0.16751269035532995</v>
      </c>
      <c r="I63" s="57">
        <v>0.21904761904761905</v>
      </c>
      <c r="J63" s="19">
        <f>AVERAGE(C63:I63)</f>
        <v>0.19904718011829722</v>
      </c>
    </row>
    <row r="64" spans="1:10" ht="24" x14ac:dyDescent="0.25">
      <c r="A64" s="53"/>
      <c r="B64" s="54" t="s">
        <v>94</v>
      </c>
      <c r="C64" s="55">
        <v>0.299009900990099</v>
      </c>
      <c r="D64" s="56">
        <v>0.19315403422982885</v>
      </c>
      <c r="E64" s="56">
        <v>0.24078624078624078</v>
      </c>
      <c r="F64" s="56">
        <v>0.20080321285140562</v>
      </c>
      <c r="G64" s="56">
        <v>0.21923076923076923</v>
      </c>
      <c r="H64" s="56">
        <v>0.25888324873096447</v>
      </c>
      <c r="I64" s="57">
        <v>0.17142857142857143</v>
      </c>
      <c r="J64" s="19">
        <f>AVERAGE(C64:I64)</f>
        <v>0.22618513974969703</v>
      </c>
    </row>
    <row r="65" spans="1:10" ht="24" x14ac:dyDescent="0.25">
      <c r="A65" s="53"/>
      <c r="B65" s="54" t="s">
        <v>95</v>
      </c>
      <c r="C65" s="55">
        <v>0.19801980198019803</v>
      </c>
      <c r="D65" s="56">
        <v>0.12713936430317849</v>
      </c>
      <c r="E65" s="56">
        <v>0.16216216216216217</v>
      </c>
      <c r="F65" s="56">
        <v>0.15261044176706828</v>
      </c>
      <c r="G65" s="56">
        <v>0.15</v>
      </c>
      <c r="H65" s="56">
        <v>0.14720812182741116</v>
      </c>
      <c r="I65" s="57">
        <v>0.11904761904761903</v>
      </c>
      <c r="J65" s="19">
        <f>AVERAGE(C65:I65)</f>
        <v>0.15088393015537674</v>
      </c>
    </row>
    <row r="66" spans="1:10" ht="24" x14ac:dyDescent="0.25">
      <c r="A66" s="53"/>
      <c r="B66" s="54" t="s">
        <v>96</v>
      </c>
      <c r="C66" s="55">
        <v>0.29108910891089107</v>
      </c>
      <c r="D66" s="56">
        <v>0.24449877750611246</v>
      </c>
      <c r="E66" s="56">
        <v>0.23832923832923833</v>
      </c>
      <c r="F66" s="56">
        <v>0.1887550200803213</v>
      </c>
      <c r="G66" s="56">
        <v>0.25769230769230766</v>
      </c>
      <c r="H66" s="56">
        <v>0.26903553299492383</v>
      </c>
      <c r="I66" s="57">
        <v>0.19047619047619047</v>
      </c>
      <c r="J66" s="19">
        <f>AVERAGE(C66:I66)</f>
        <v>0.23998231085571217</v>
      </c>
    </row>
    <row r="67" spans="1:10" ht="24" x14ac:dyDescent="0.25">
      <c r="A67" s="53"/>
      <c r="B67" s="54" t="s">
        <v>97</v>
      </c>
      <c r="C67" s="55">
        <v>0.2613861386138614</v>
      </c>
      <c r="D67" s="56">
        <v>0.20537897310513448</v>
      </c>
      <c r="E67" s="56">
        <v>0.2014742014742015</v>
      </c>
      <c r="F67" s="56">
        <v>0.17670682730923695</v>
      </c>
      <c r="G67" s="56">
        <v>0.2153846153846154</v>
      </c>
      <c r="H67" s="56">
        <v>0.24873096446700507</v>
      </c>
      <c r="I67" s="57">
        <v>0.16666666666666663</v>
      </c>
      <c r="J67" s="19">
        <f>AVERAGE(C67:I67)</f>
        <v>0.21081834100296021</v>
      </c>
    </row>
    <row r="68" spans="1:10" ht="24" x14ac:dyDescent="0.25">
      <c r="A68" s="53"/>
      <c r="B68" s="54" t="s">
        <v>98</v>
      </c>
      <c r="C68" s="55">
        <v>0.17227722772277226</v>
      </c>
      <c r="D68" s="56">
        <v>0.17114914425427874</v>
      </c>
      <c r="E68" s="56">
        <v>0.19656019656019655</v>
      </c>
      <c r="F68" s="56">
        <v>0.14859437751004015</v>
      </c>
      <c r="G68" s="56">
        <v>0.21153846153846154</v>
      </c>
      <c r="H68" s="56">
        <v>0.19796954314720813</v>
      </c>
      <c r="I68" s="57">
        <v>0.18095238095238095</v>
      </c>
      <c r="J68" s="19">
        <f>AVERAGE(C68:I68)</f>
        <v>0.18272019024076264</v>
      </c>
    </row>
    <row r="69" spans="1:10" ht="24" x14ac:dyDescent="0.25">
      <c r="A69" s="53"/>
      <c r="B69" s="54" t="s">
        <v>99</v>
      </c>
      <c r="C69" s="55">
        <v>0.18613861386138614</v>
      </c>
      <c r="D69" s="56">
        <v>0.20782396088019561</v>
      </c>
      <c r="E69" s="56">
        <v>0.2334152334152334</v>
      </c>
      <c r="F69" s="56">
        <v>0.23694779116465864</v>
      </c>
      <c r="G69" s="56">
        <v>0.23846153846153847</v>
      </c>
      <c r="H69" s="56">
        <v>0.21319796954314721</v>
      </c>
      <c r="I69" s="57">
        <v>0.16666666666666663</v>
      </c>
      <c r="J69" s="19">
        <f>AVERAGE(C69:I69)</f>
        <v>0.21180739628468942</v>
      </c>
    </row>
    <row r="70" spans="1:10" ht="24" x14ac:dyDescent="0.25">
      <c r="A70" s="53"/>
      <c r="B70" s="54" t="s">
        <v>100</v>
      </c>
      <c r="C70" s="55">
        <v>0.11485148514851487</v>
      </c>
      <c r="D70" s="56">
        <v>0.10268948655256724</v>
      </c>
      <c r="E70" s="56">
        <v>0.11302211302211303</v>
      </c>
      <c r="F70" s="56">
        <v>0.11646586345381527</v>
      </c>
      <c r="G70" s="56">
        <v>0.13846153846153847</v>
      </c>
      <c r="H70" s="56">
        <v>0.116751269035533</v>
      </c>
      <c r="I70" s="57">
        <v>0.14761904761904762</v>
      </c>
      <c r="J70" s="19">
        <f>AVERAGE(C70:I70)</f>
        <v>0.12140868618473279</v>
      </c>
    </row>
    <row r="71" spans="1:10" ht="24" x14ac:dyDescent="0.25">
      <c r="A71" s="53"/>
      <c r="B71" s="54" t="s">
        <v>101</v>
      </c>
      <c r="C71" s="55">
        <v>0.10891089108910892</v>
      </c>
      <c r="D71" s="56">
        <v>0.10024449877750613</v>
      </c>
      <c r="E71" s="56">
        <v>0.12530712530712532</v>
      </c>
      <c r="F71" s="56">
        <v>0.13253012048192772</v>
      </c>
      <c r="G71" s="56">
        <v>0.13076923076923078</v>
      </c>
      <c r="H71" s="56">
        <v>0.14720812182741116</v>
      </c>
      <c r="I71" s="57">
        <v>0.13333333333333333</v>
      </c>
      <c r="J71" s="19">
        <f>AVERAGE(C71:I71)</f>
        <v>0.12547190308366332</v>
      </c>
    </row>
    <row r="72" spans="1:10" ht="24" x14ac:dyDescent="0.25">
      <c r="A72" s="53"/>
      <c r="B72" s="54" t="s">
        <v>102</v>
      </c>
      <c r="C72" s="55">
        <v>0.24752475247524752</v>
      </c>
      <c r="D72" s="56">
        <v>0.30073349633251834</v>
      </c>
      <c r="E72" s="56">
        <v>0.27272727272727271</v>
      </c>
      <c r="F72" s="56">
        <v>0.20481927710843373</v>
      </c>
      <c r="G72" s="56">
        <v>0.22692307692307692</v>
      </c>
      <c r="H72" s="56">
        <v>0.20812182741116753</v>
      </c>
      <c r="I72" s="57">
        <v>0.32380952380952377</v>
      </c>
      <c r="J72" s="19">
        <f>AVERAGE(C72:I72)</f>
        <v>0.25495131811246291</v>
      </c>
    </row>
    <row r="73" spans="1:10" ht="24" x14ac:dyDescent="0.25">
      <c r="A73" s="53"/>
      <c r="B73" s="54" t="s">
        <v>103</v>
      </c>
      <c r="C73" s="55">
        <v>9.9009900990099015E-2</v>
      </c>
      <c r="D73" s="56">
        <v>0.10513447432762836</v>
      </c>
      <c r="E73" s="56">
        <v>0.11056511056511056</v>
      </c>
      <c r="F73" s="56">
        <v>0.12851405622489959</v>
      </c>
      <c r="G73" s="56">
        <v>0.16538461538461535</v>
      </c>
      <c r="H73" s="56">
        <v>0.12690355329949238</v>
      </c>
      <c r="I73" s="57">
        <v>0.1380952380952381</v>
      </c>
      <c r="J73" s="19">
        <f>AVERAGE(C73:I73)</f>
        <v>0.12480099269815478</v>
      </c>
    </row>
    <row r="74" spans="1:10" ht="24" x14ac:dyDescent="0.25">
      <c r="A74" s="53"/>
      <c r="B74" s="54" t="s">
        <v>104</v>
      </c>
      <c r="C74" s="55">
        <v>0.25742574257425743</v>
      </c>
      <c r="D74" s="56">
        <v>0.35452322738386305</v>
      </c>
      <c r="E74" s="56">
        <v>0.3390663390663391</v>
      </c>
      <c r="F74" s="56">
        <v>0.31325301204819278</v>
      </c>
      <c r="G74" s="56">
        <v>0.29615384615384616</v>
      </c>
      <c r="H74" s="56">
        <v>0.23857868020304568</v>
      </c>
      <c r="I74" s="57">
        <v>0.30952380952380953</v>
      </c>
      <c r="J74" s="19">
        <f>AVERAGE(C74:I74)</f>
        <v>0.30121780813619342</v>
      </c>
    </row>
    <row r="75" spans="1:10" ht="24" x14ac:dyDescent="0.25">
      <c r="A75" s="53"/>
      <c r="B75" s="54" t="s">
        <v>105</v>
      </c>
      <c r="C75" s="55">
        <v>0.14257425742574256</v>
      </c>
      <c r="D75" s="56">
        <v>0.18337408312958436</v>
      </c>
      <c r="E75" s="56">
        <v>0.15970515970515969</v>
      </c>
      <c r="F75" s="56">
        <v>0.20080321285140562</v>
      </c>
      <c r="G75" s="56">
        <v>0.16923076923076924</v>
      </c>
      <c r="H75" s="56">
        <v>0.15736040609137056</v>
      </c>
      <c r="I75" s="57">
        <v>0.2</v>
      </c>
      <c r="J75" s="19">
        <f>AVERAGE(C75:I75)</f>
        <v>0.17329255549057598</v>
      </c>
    </row>
    <row r="76" spans="1:10" ht="24" x14ac:dyDescent="0.25">
      <c r="A76" s="53"/>
      <c r="B76" s="54" t="s">
        <v>106</v>
      </c>
      <c r="C76" s="55">
        <v>0.2</v>
      </c>
      <c r="D76" s="56">
        <v>0.24694376528117359</v>
      </c>
      <c r="E76" s="56">
        <v>0.20638820638820637</v>
      </c>
      <c r="F76" s="56">
        <v>0.23694779116465864</v>
      </c>
      <c r="G76" s="56">
        <v>0.21153846153846154</v>
      </c>
      <c r="H76" s="56">
        <v>0.20304568527918782</v>
      </c>
      <c r="I76" s="57">
        <v>0.23809523809523805</v>
      </c>
      <c r="J76" s="19">
        <f>AVERAGE(C76:I76)</f>
        <v>0.220422735392418</v>
      </c>
    </row>
    <row r="77" spans="1:10" ht="24" x14ac:dyDescent="0.25">
      <c r="A77" s="53"/>
      <c r="B77" s="54" t="s">
        <v>107</v>
      </c>
      <c r="C77" s="55">
        <v>0.18217821782178217</v>
      </c>
      <c r="D77" s="56">
        <v>0.25672371638141811</v>
      </c>
      <c r="E77" s="56">
        <v>0.25307125307125306</v>
      </c>
      <c r="F77" s="56">
        <v>0.22891566265060243</v>
      </c>
      <c r="G77" s="56">
        <v>0.23846153846153847</v>
      </c>
      <c r="H77" s="56">
        <v>0.18274111675126903</v>
      </c>
      <c r="I77" s="57">
        <v>0.24285714285714285</v>
      </c>
      <c r="J77" s="19">
        <f>AVERAGE(C77:I77)</f>
        <v>0.22642123542785805</v>
      </c>
    </row>
    <row r="78" spans="1:10" x14ac:dyDescent="0.25">
      <c r="A78" s="53" t="s">
        <v>108</v>
      </c>
      <c r="B78" s="54" t="s">
        <v>109</v>
      </c>
      <c r="C78" s="55">
        <v>0.1157684630738523</v>
      </c>
      <c r="D78" s="56">
        <v>0.12530712530712532</v>
      </c>
      <c r="E78" s="56">
        <v>0.13022113022113022</v>
      </c>
      <c r="F78" s="56">
        <v>0.11336032388663968</v>
      </c>
      <c r="G78" s="56">
        <v>0.14671814671814673</v>
      </c>
      <c r="H78" s="56">
        <v>0.1606217616580311</v>
      </c>
      <c r="I78" s="57">
        <v>0.12918660287081341</v>
      </c>
      <c r="J78" s="19">
        <f>AVERAGE(C78:I78)</f>
        <v>0.13159765053367697</v>
      </c>
    </row>
    <row r="79" spans="1:10" x14ac:dyDescent="0.25">
      <c r="A79" s="53"/>
      <c r="B79" s="54" t="s">
        <v>110</v>
      </c>
      <c r="C79" s="55">
        <v>0.17964071856287425</v>
      </c>
      <c r="D79" s="56">
        <v>0.19656019656019655</v>
      </c>
      <c r="E79" s="56">
        <v>0.19656019656019655</v>
      </c>
      <c r="F79" s="56">
        <v>0.22267206477732793</v>
      </c>
      <c r="G79" s="56">
        <v>0.24324324324324326</v>
      </c>
      <c r="H79" s="56">
        <v>0.15544041450777202</v>
      </c>
      <c r="I79" s="57">
        <v>0.22009569377990432</v>
      </c>
      <c r="J79" s="19">
        <f>AVERAGE(C79:I79)</f>
        <v>0.20203036114164499</v>
      </c>
    </row>
    <row r="80" spans="1:10" x14ac:dyDescent="0.25">
      <c r="A80" s="53"/>
      <c r="B80" s="54" t="s">
        <v>111</v>
      </c>
      <c r="C80" s="55">
        <v>0.1377245508982036</v>
      </c>
      <c r="D80" s="56">
        <v>0.14987714987714987</v>
      </c>
      <c r="E80" s="56">
        <v>0.19164619164619165</v>
      </c>
      <c r="F80" s="56">
        <v>0.16194331983805668</v>
      </c>
      <c r="G80" s="56">
        <v>0.12355212355212356</v>
      </c>
      <c r="H80" s="56">
        <v>0.16580310880829019</v>
      </c>
      <c r="I80" s="57">
        <v>0.13397129186602871</v>
      </c>
      <c r="J80" s="19">
        <f>AVERAGE(C80:I80)</f>
        <v>0.15207396235514917</v>
      </c>
    </row>
    <row r="81" spans="1:10" x14ac:dyDescent="0.25">
      <c r="A81" s="53"/>
      <c r="B81" s="54" t="s">
        <v>112</v>
      </c>
      <c r="C81" s="55">
        <v>0.32734530938123751</v>
      </c>
      <c r="D81" s="56">
        <v>0.20638820638820637</v>
      </c>
      <c r="E81" s="56">
        <v>0.19164619164619165</v>
      </c>
      <c r="F81" s="56">
        <v>0.18623481781376519</v>
      </c>
      <c r="G81" s="56">
        <v>0.2162162162162162</v>
      </c>
      <c r="H81" s="56">
        <v>0.23834196891191708</v>
      </c>
      <c r="I81" s="57">
        <v>0.15789473684210525</v>
      </c>
      <c r="J81" s="19">
        <f>AVERAGE(C81:I81)</f>
        <v>0.21772392102851987</v>
      </c>
    </row>
    <row r="82" spans="1:10" ht="24" x14ac:dyDescent="0.25">
      <c r="A82" s="53"/>
      <c r="B82" s="54" t="s">
        <v>113</v>
      </c>
      <c r="C82" s="55">
        <v>0.13972055888223553</v>
      </c>
      <c r="D82" s="56">
        <v>0.13267813267813267</v>
      </c>
      <c r="E82" s="56">
        <v>0.12530712530712532</v>
      </c>
      <c r="F82" s="56">
        <v>0.12550607287449392</v>
      </c>
      <c r="G82" s="56">
        <v>0.13127413127413126</v>
      </c>
      <c r="H82" s="56">
        <v>0.15025906735751296</v>
      </c>
      <c r="I82" s="57">
        <v>0.11961722488038279</v>
      </c>
      <c r="J82" s="19">
        <f>AVERAGE(C82:I82)</f>
        <v>0.13205175903628777</v>
      </c>
    </row>
    <row r="83" spans="1:10" ht="24" x14ac:dyDescent="0.25">
      <c r="A83" s="53"/>
      <c r="B83" s="54" t="s">
        <v>114</v>
      </c>
      <c r="C83" s="55">
        <v>0.18962075848303392</v>
      </c>
      <c r="D83" s="56">
        <v>0.11793611793611794</v>
      </c>
      <c r="E83" s="56">
        <v>0.15233415233415235</v>
      </c>
      <c r="F83" s="56">
        <v>0.16599190283400811</v>
      </c>
      <c r="G83" s="56">
        <v>0.15444015444015444</v>
      </c>
      <c r="H83" s="56">
        <v>0.20725388601036268</v>
      </c>
      <c r="I83" s="57">
        <v>0.10047846889952153</v>
      </c>
      <c r="J83" s="19">
        <f>AVERAGE(C83:I83)</f>
        <v>0.15543649156247871</v>
      </c>
    </row>
    <row r="84" spans="1:10" x14ac:dyDescent="0.25">
      <c r="A84" s="53"/>
      <c r="B84" s="54" t="s">
        <v>115</v>
      </c>
      <c r="C84" s="55">
        <v>0.20558882235528941</v>
      </c>
      <c r="D84" s="56">
        <v>0.19656019656019655</v>
      </c>
      <c r="E84" s="56">
        <v>0.14742014742014742</v>
      </c>
      <c r="F84" s="56">
        <v>0.14979757085020243</v>
      </c>
      <c r="G84" s="56">
        <v>0.20077220077220076</v>
      </c>
      <c r="H84" s="56">
        <v>0.15025906735751296</v>
      </c>
      <c r="I84" s="57">
        <v>0.16746411483253587</v>
      </c>
      <c r="J84" s="19">
        <f>AVERAGE(C84:I84)</f>
        <v>0.17398030287829794</v>
      </c>
    </row>
    <row r="85" spans="1:10" x14ac:dyDescent="0.25">
      <c r="A85" s="53"/>
      <c r="B85" s="54" t="s">
        <v>116</v>
      </c>
      <c r="C85" s="55">
        <v>0.13373253493013973</v>
      </c>
      <c r="D85" s="56">
        <v>0.11547911547911548</v>
      </c>
      <c r="E85" s="56">
        <v>0.16216216216216217</v>
      </c>
      <c r="F85" s="56">
        <v>0.13765182186234817</v>
      </c>
      <c r="G85" s="56">
        <v>0.16216216216216217</v>
      </c>
      <c r="H85" s="56">
        <v>0.19689119170984454</v>
      </c>
      <c r="I85" s="57">
        <v>0.12918660287081341</v>
      </c>
      <c r="J85" s="19">
        <f>AVERAGE(C85:I85)</f>
        <v>0.14818079873951223</v>
      </c>
    </row>
    <row r="86" spans="1:10" x14ac:dyDescent="0.25">
      <c r="A86" s="53"/>
      <c r="B86" s="54" t="s">
        <v>117</v>
      </c>
      <c r="C86" s="55">
        <v>0.16766467065868262</v>
      </c>
      <c r="D86" s="56">
        <v>0.1769041769041769</v>
      </c>
      <c r="E86" s="56">
        <v>0.14742014742014742</v>
      </c>
      <c r="F86" s="56">
        <v>0.13765182186234817</v>
      </c>
      <c r="G86" s="56">
        <v>0.1891891891891892</v>
      </c>
      <c r="H86" s="56">
        <v>0.12953367875647667</v>
      </c>
      <c r="I86" s="57">
        <v>0.15311004784688995</v>
      </c>
      <c r="J86" s="19">
        <f>AVERAGE(C86:I86)</f>
        <v>0.15735339037684443</v>
      </c>
    </row>
    <row r="87" spans="1:10" x14ac:dyDescent="0.25">
      <c r="A87" s="53"/>
      <c r="B87" s="54" t="s">
        <v>118</v>
      </c>
      <c r="C87" s="55">
        <v>0.25149700598802394</v>
      </c>
      <c r="D87" s="56">
        <v>0.23832923832923833</v>
      </c>
      <c r="E87" s="56">
        <v>0.25307125307125306</v>
      </c>
      <c r="F87" s="56">
        <v>0.22672064777327935</v>
      </c>
      <c r="G87" s="56">
        <v>0.29343629343629346</v>
      </c>
      <c r="H87" s="56">
        <v>0.25388601036269431</v>
      </c>
      <c r="I87" s="57">
        <v>0.19617224880382775</v>
      </c>
      <c r="J87" s="19">
        <f>AVERAGE(C87:I87)</f>
        <v>0.24473038539494432</v>
      </c>
    </row>
    <row r="88" spans="1:10" x14ac:dyDescent="0.25">
      <c r="A88" s="53"/>
      <c r="B88" s="54" t="s">
        <v>119</v>
      </c>
      <c r="C88" s="55">
        <v>0.17764471057884232</v>
      </c>
      <c r="D88" s="56">
        <v>0.24815724815724816</v>
      </c>
      <c r="E88" s="56">
        <v>0.26289926289926291</v>
      </c>
      <c r="F88" s="56">
        <v>0.27530364372469635</v>
      </c>
      <c r="G88" s="56">
        <v>0.23938223938223938</v>
      </c>
      <c r="H88" s="56">
        <v>0.21243523316062177</v>
      </c>
      <c r="I88" s="57">
        <v>0.22488038277511962</v>
      </c>
      <c r="J88" s="19">
        <f>AVERAGE(C88:I88)</f>
        <v>0.23438610295400436</v>
      </c>
    </row>
    <row r="89" spans="1:10" ht="24" x14ac:dyDescent="0.25">
      <c r="A89" s="53"/>
      <c r="B89" s="54" t="s">
        <v>120</v>
      </c>
      <c r="C89" s="55">
        <v>0.11976047904191617</v>
      </c>
      <c r="D89" s="56">
        <v>0.13759213759213759</v>
      </c>
      <c r="E89" s="56">
        <v>0.16953316953316955</v>
      </c>
      <c r="F89" s="56">
        <v>0.16194331983805668</v>
      </c>
      <c r="G89" s="56">
        <v>0.19691119691119691</v>
      </c>
      <c r="H89" s="56">
        <v>0.12435233160621761</v>
      </c>
      <c r="I89" s="57">
        <v>0.13875598086124402</v>
      </c>
      <c r="J89" s="19">
        <f>AVERAGE(C89:I89)</f>
        <v>0.14983551648341978</v>
      </c>
    </row>
    <row r="90" spans="1:10" ht="24" x14ac:dyDescent="0.25">
      <c r="A90" s="53"/>
      <c r="B90" s="54" t="s">
        <v>121</v>
      </c>
      <c r="C90" s="55">
        <v>0.1277445109780439</v>
      </c>
      <c r="D90" s="56">
        <v>0.16707616707616707</v>
      </c>
      <c r="E90" s="56">
        <v>0.16953316953316955</v>
      </c>
      <c r="F90" s="56">
        <v>0.11740890688259109</v>
      </c>
      <c r="G90" s="56">
        <v>0.15830115830115829</v>
      </c>
      <c r="H90" s="56">
        <v>0.12435233160621761</v>
      </c>
      <c r="I90" s="57">
        <v>0.16746411483253587</v>
      </c>
      <c r="J90" s="19">
        <f>AVERAGE(C90:I90)</f>
        <v>0.14741147988712619</v>
      </c>
    </row>
    <row r="91" spans="1:10" x14ac:dyDescent="0.25">
      <c r="A91" s="53"/>
      <c r="B91" s="54" t="s">
        <v>122</v>
      </c>
      <c r="C91" s="55">
        <v>0.25948103792415167</v>
      </c>
      <c r="D91" s="56">
        <v>0.27272727272727271</v>
      </c>
      <c r="E91" s="56">
        <v>0.29729729729729731</v>
      </c>
      <c r="F91" s="56">
        <v>0.25910931174089069</v>
      </c>
      <c r="G91" s="56">
        <v>0.30888030888030887</v>
      </c>
      <c r="H91" s="56">
        <v>0.25388601036269431</v>
      </c>
      <c r="I91" s="57">
        <v>0.32057416267942584</v>
      </c>
      <c r="J91" s="19">
        <f>AVERAGE(C91:I91)</f>
        <v>0.28170791451600591</v>
      </c>
    </row>
    <row r="92" spans="1:10" x14ac:dyDescent="0.25">
      <c r="A92" s="53"/>
      <c r="B92" s="54" t="s">
        <v>123</v>
      </c>
      <c r="C92" s="55">
        <v>0.23353293413173654</v>
      </c>
      <c r="D92" s="56">
        <v>0.28746928746928746</v>
      </c>
      <c r="E92" s="56">
        <v>0.25798525798525801</v>
      </c>
      <c r="F92" s="56">
        <v>0.25910931174089069</v>
      </c>
      <c r="G92" s="56">
        <v>0.23166023166023167</v>
      </c>
      <c r="H92" s="56">
        <v>0.25906735751295334</v>
      </c>
      <c r="I92" s="57">
        <v>0.25837320574162681</v>
      </c>
      <c r="J92" s="19">
        <f>AVERAGE(C92:I92)</f>
        <v>0.25531394089171205</v>
      </c>
    </row>
    <row r="93" spans="1:10" x14ac:dyDescent="0.25">
      <c r="A93" s="53"/>
      <c r="B93" s="54" t="s">
        <v>124</v>
      </c>
      <c r="C93" s="55">
        <v>0.249500998003992</v>
      </c>
      <c r="D93" s="56">
        <v>0.25552825552825553</v>
      </c>
      <c r="E93" s="56">
        <v>0.22358722358722358</v>
      </c>
      <c r="F93" s="56">
        <v>0.2186234817813765</v>
      </c>
      <c r="G93" s="56">
        <v>0.22779922779922779</v>
      </c>
      <c r="H93" s="56">
        <v>0.23316062176165805</v>
      </c>
      <c r="I93" s="57">
        <v>0.27272727272727271</v>
      </c>
      <c r="J93" s="19">
        <f>AVERAGE(C93:I93)</f>
        <v>0.24013244016985799</v>
      </c>
    </row>
    <row r="94" spans="1:10" ht="15.75" thickBot="1" x14ac:dyDescent="0.3">
      <c r="A94" s="58"/>
      <c r="B94" s="59" t="s">
        <v>125</v>
      </c>
      <c r="C94" s="60">
        <v>0.15369261477045909</v>
      </c>
      <c r="D94" s="61">
        <v>0.20638820638820637</v>
      </c>
      <c r="E94" s="61">
        <v>0.1842751842751843</v>
      </c>
      <c r="F94" s="61">
        <v>0.2145748987854251</v>
      </c>
      <c r="G94" s="61">
        <v>0.17760617760617761</v>
      </c>
      <c r="H94" s="61">
        <v>0.23316062176165805</v>
      </c>
      <c r="I94" s="62">
        <v>0.22966507177033491</v>
      </c>
      <c r="J94" s="19">
        <f>AVERAGE(C94:I94)</f>
        <v>0.19990896790820648</v>
      </c>
    </row>
    <row r="95" spans="1:10" ht="15.75" thickTop="1" x14ac:dyDescent="0.25">
      <c r="C95" s="20">
        <f>AVERAGE(C6:C94)</f>
        <v>0.19420800184035086</v>
      </c>
      <c r="D95" s="20">
        <f>AVERAGE(D6:D94)</f>
        <v>0.19275464730259936</v>
      </c>
      <c r="E95" s="20">
        <f>AVERAGE(E6:E94)</f>
        <v>0.19509703779366708</v>
      </c>
      <c r="F95" s="20">
        <f>AVERAGE(F6:F94)</f>
        <v>0.18818046146282807</v>
      </c>
      <c r="G95" s="20">
        <f>AVERAGE(G6:G94)</f>
        <v>0.19712193363878749</v>
      </c>
      <c r="H95" s="20">
        <f>AVERAGE(H6:H94)</f>
        <v>0.18827324580236418</v>
      </c>
      <c r="I95" s="20">
        <f>AVERAGE(I6:I94)</f>
        <v>0.184383072082658</v>
      </c>
      <c r="J95" s="20">
        <f>AVERAGE(J6:J94)</f>
        <v>0.19143119998903654</v>
      </c>
    </row>
    <row r="98" spans="1:9" ht="15.75" thickBot="1" x14ac:dyDescent="0.3"/>
    <row r="99" spans="1:9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7"/>
    </row>
    <row r="100" spans="1:9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1" t="s">
        <v>5</v>
      </c>
      <c r="G100" s="41" t="s">
        <v>6</v>
      </c>
      <c r="H100" s="41" t="s">
        <v>7</v>
      </c>
      <c r="I100" s="42" t="s">
        <v>8</v>
      </c>
    </row>
    <row r="101" spans="1:9" ht="25.5" thickBot="1" x14ac:dyDescent="0.3">
      <c r="A101" s="43"/>
      <c r="B101" s="44"/>
      <c r="C101" s="45" t="s">
        <v>9</v>
      </c>
      <c r="D101" s="46" t="s">
        <v>9</v>
      </c>
      <c r="E101" s="46" t="s">
        <v>9</v>
      </c>
      <c r="F101" s="46" t="s">
        <v>9</v>
      </c>
      <c r="G101" s="46" t="s">
        <v>9</v>
      </c>
      <c r="H101" s="46" t="s">
        <v>9</v>
      </c>
      <c r="I101" s="47" t="s">
        <v>9</v>
      </c>
    </row>
    <row r="102" spans="1:9" ht="24.75" thickTop="1" x14ac:dyDescent="0.25">
      <c r="A102" s="48" t="s">
        <v>70</v>
      </c>
      <c r="B102" s="49" t="s">
        <v>71</v>
      </c>
      <c r="C102" s="50">
        <f>C6 -($J6*C$95/$J$95)</f>
        <v>3.4196963869059349E-2</v>
      </c>
      <c r="D102" s="51">
        <f t="shared" ref="D102:I102" si="0">D6 -($J6*D$95/$J$95)</f>
        <v>-9.0790358723955022E-3</v>
      </c>
      <c r="E102" s="51">
        <f t="shared" si="0"/>
        <v>1.2020387719491876E-3</v>
      </c>
      <c r="F102" s="51">
        <f t="shared" si="0"/>
        <v>1.2839410156957165E-2</v>
      </c>
      <c r="G102" s="51">
        <f t="shared" si="0"/>
        <v>1.1635663322442757E-2</v>
      </c>
      <c r="H102" s="51">
        <f t="shared" si="0"/>
        <v>-1.5668359709785334E-2</v>
      </c>
      <c r="I102" s="52">
        <f t="shared" si="0"/>
        <v>-3.5126680538226568E-2</v>
      </c>
    </row>
    <row r="103" spans="1:9" ht="24" x14ac:dyDescent="0.25">
      <c r="A103" s="53"/>
      <c r="B103" s="54" t="s">
        <v>72</v>
      </c>
      <c r="C103" s="55">
        <f t="shared" ref="C103:I103" si="1">C7 -($J7*C$95/$J$95)</f>
        <v>-4.3313983299081871E-2</v>
      </c>
      <c r="D103" s="56">
        <f t="shared" si="1"/>
        <v>-5.5803759312835211E-3</v>
      </c>
      <c r="E103" s="56">
        <f t="shared" si="1"/>
        <v>-1.1942581392234503E-2</v>
      </c>
      <c r="F103" s="56">
        <f t="shared" si="1"/>
        <v>-2.8763340882325128E-3</v>
      </c>
      <c r="G103" s="56">
        <f t="shared" si="1"/>
        <v>2.6186279989531186E-2</v>
      </c>
      <c r="H103" s="56">
        <f t="shared" si="1"/>
        <v>6.2437031404715126E-3</v>
      </c>
      <c r="I103" s="57">
        <f t="shared" si="1"/>
        <v>3.1283291580830569E-2</v>
      </c>
    </row>
    <row r="104" spans="1:9" ht="24" x14ac:dyDescent="0.25">
      <c r="A104" s="53"/>
      <c r="B104" s="54" t="s">
        <v>73</v>
      </c>
      <c r="C104" s="55">
        <f t="shared" ref="C104:I104" si="2">C8 -($J8*C$95/$J$95)</f>
        <v>5.8026850723734147E-3</v>
      </c>
      <c r="D104" s="56">
        <f t="shared" si="2"/>
        <v>4.2219669634108808E-2</v>
      </c>
      <c r="E104" s="56">
        <f t="shared" si="2"/>
        <v>-2.321991309749924E-2</v>
      </c>
      <c r="F104" s="56">
        <f t="shared" si="2"/>
        <v>-1.1095437845756451E-3</v>
      </c>
      <c r="G104" s="56">
        <f t="shared" si="2"/>
        <v>2.3708195753661149E-2</v>
      </c>
      <c r="H104" s="56">
        <f t="shared" si="2"/>
        <v>-8.0814305510164886E-2</v>
      </c>
      <c r="I104" s="57">
        <f t="shared" si="2"/>
        <v>3.3413211932097397E-2</v>
      </c>
    </row>
    <row r="105" spans="1:9" ht="24" x14ac:dyDescent="0.25">
      <c r="A105" s="53"/>
      <c r="B105" s="54" t="s">
        <v>74</v>
      </c>
      <c r="C105" s="55">
        <f t="shared" ref="C105:I105" si="3">C9 -($J9*C$95/$J$95)</f>
        <v>-1.1269620837767058E-2</v>
      </c>
      <c r="D105" s="56">
        <f t="shared" si="3"/>
        <v>1.1121592501538824E-2</v>
      </c>
      <c r="E105" s="56">
        <f t="shared" si="3"/>
        <v>-2.6784009529276509E-2</v>
      </c>
      <c r="F105" s="56">
        <f t="shared" si="3"/>
        <v>7.5574062418065635E-3</v>
      </c>
      <c r="G105" s="56">
        <f t="shared" si="3"/>
        <v>4.7693974356027541E-2</v>
      </c>
      <c r="H105" s="56">
        <f t="shared" si="3"/>
        <v>8.2178062344129277E-3</v>
      </c>
      <c r="I105" s="57">
        <f t="shared" si="3"/>
        <v>-3.6537148966741567E-2</v>
      </c>
    </row>
    <row r="106" spans="1:9" ht="24" x14ac:dyDescent="0.25">
      <c r="A106" s="53"/>
      <c r="B106" s="54" t="s">
        <v>75</v>
      </c>
      <c r="C106" s="55">
        <f t="shared" ref="C106:I106" si="4">C10 -($J10*C$95/$J$95)</f>
        <v>1.1088830578772302E-2</v>
      </c>
      <c r="D106" s="56">
        <f t="shared" si="4"/>
        <v>4.0621060160984046E-2</v>
      </c>
      <c r="E106" s="56">
        <f t="shared" si="4"/>
        <v>3.3439916408454784E-2</v>
      </c>
      <c r="F106" s="56">
        <f t="shared" si="4"/>
        <v>-3.5520955408364974E-2</v>
      </c>
      <c r="G106" s="56">
        <f t="shared" si="4"/>
        <v>1.4814505701948311E-3</v>
      </c>
      <c r="H106" s="56">
        <f t="shared" si="4"/>
        <v>-5.3685939162963103E-2</v>
      </c>
      <c r="I106" s="57">
        <f t="shared" si="4"/>
        <v>2.5756368529233353E-3</v>
      </c>
    </row>
    <row r="107" spans="1:9" ht="24" x14ac:dyDescent="0.25">
      <c r="A107" s="53"/>
      <c r="B107" s="54" t="s">
        <v>76</v>
      </c>
      <c r="C107" s="55">
        <f t="shared" ref="C107:I107" si="5">C11 -($J11*C$95/$J$95)</f>
        <v>3.5121533804215788E-2</v>
      </c>
      <c r="D107" s="56">
        <f t="shared" si="5"/>
        <v>-2.498447079065147E-2</v>
      </c>
      <c r="E107" s="56">
        <f t="shared" si="5"/>
        <v>-2.7886423419994366E-3</v>
      </c>
      <c r="F107" s="56">
        <f t="shared" si="5"/>
        <v>2.1634524859072801E-2</v>
      </c>
      <c r="G107" s="56">
        <f t="shared" si="5"/>
        <v>-2.9633988938635003E-2</v>
      </c>
      <c r="H107" s="56">
        <f t="shared" si="5"/>
        <v>3.6285116858170041E-2</v>
      </c>
      <c r="I107" s="57">
        <f t="shared" si="5"/>
        <v>-3.5634073450171444E-2</v>
      </c>
    </row>
    <row r="108" spans="1:9" ht="24" x14ac:dyDescent="0.25">
      <c r="A108" s="53"/>
      <c r="B108" s="54" t="s">
        <v>77</v>
      </c>
      <c r="C108" s="55">
        <f t="shared" ref="C108:I108" si="6">C12 -($J12*C$95/$J$95)</f>
        <v>-2.8844630508358615E-2</v>
      </c>
      <c r="D108" s="56">
        <f t="shared" si="6"/>
        <v>-2.2033562711902405E-3</v>
      </c>
      <c r="E108" s="56">
        <f t="shared" si="6"/>
        <v>-1.2960702280564132E-2</v>
      </c>
      <c r="F108" s="56">
        <f t="shared" si="6"/>
        <v>3.2740134147041619E-2</v>
      </c>
      <c r="G108" s="56">
        <f t="shared" si="6"/>
        <v>-1.8234422352158788E-2</v>
      </c>
      <c r="H108" s="56">
        <f t="shared" si="6"/>
        <v>8.0322400864377835E-3</v>
      </c>
      <c r="I108" s="57">
        <f t="shared" si="6"/>
        <v>2.1470737178792818E-2</v>
      </c>
    </row>
    <row r="109" spans="1:9" ht="24" x14ac:dyDescent="0.25">
      <c r="A109" s="53"/>
      <c r="B109" s="54" t="s">
        <v>78</v>
      </c>
      <c r="C109" s="55">
        <f t="shared" ref="C109:I109" si="7">C13 -($J13*C$95/$J$95)</f>
        <v>-1.776080943727687E-2</v>
      </c>
      <c r="D109" s="56">
        <f t="shared" si="7"/>
        <v>-1.0188884574333312E-2</v>
      </c>
      <c r="E109" s="56">
        <f t="shared" si="7"/>
        <v>-2.3234815677412646E-2</v>
      </c>
      <c r="F109" s="56">
        <f t="shared" si="7"/>
        <v>2.4604029772911581E-2</v>
      </c>
      <c r="G109" s="56">
        <f t="shared" si="7"/>
        <v>-1.9664345000699732E-2</v>
      </c>
      <c r="H109" s="56">
        <f t="shared" si="7"/>
        <v>2.5902239631848567E-2</v>
      </c>
      <c r="I109" s="57">
        <f t="shared" si="7"/>
        <v>2.0342585284962786E-2</v>
      </c>
    </row>
    <row r="110" spans="1:9" ht="24" x14ac:dyDescent="0.25">
      <c r="A110" s="53"/>
      <c r="B110" s="54" t="s">
        <v>79</v>
      </c>
      <c r="C110" s="55">
        <f t="shared" ref="C110:I110" si="8">C14 -($J14*C$95/$J$95)</f>
        <v>4.0578227975634512E-2</v>
      </c>
      <c r="D110" s="56">
        <f t="shared" si="8"/>
        <v>4.7201137508365298E-3</v>
      </c>
      <c r="E110" s="56">
        <f t="shared" si="8"/>
        <v>-3.6022780982937208E-3</v>
      </c>
      <c r="F110" s="56">
        <f t="shared" si="8"/>
        <v>-2.9349441201181603E-3</v>
      </c>
      <c r="G110" s="56">
        <f t="shared" si="8"/>
        <v>-6.9256229975824535E-3</v>
      </c>
      <c r="H110" s="56">
        <f t="shared" si="8"/>
        <v>2.0770451313537608E-2</v>
      </c>
      <c r="I110" s="57">
        <f t="shared" si="8"/>
        <v>-5.260594782401351E-2</v>
      </c>
    </row>
    <row r="111" spans="1:9" ht="24" x14ac:dyDescent="0.25">
      <c r="A111" s="53"/>
      <c r="B111" s="54" t="s">
        <v>80</v>
      </c>
      <c r="C111" s="55">
        <f t="shared" ref="C111:I111" si="9">C15 -($J15*C$95/$J$95)</f>
        <v>2.109681984925485E-2</v>
      </c>
      <c r="D111" s="56">
        <f t="shared" si="9"/>
        <v>2.6034576786852504E-3</v>
      </c>
      <c r="E111" s="56">
        <f t="shared" si="9"/>
        <v>2.3031482659175678E-2</v>
      </c>
      <c r="F111" s="56">
        <f t="shared" si="9"/>
        <v>-2.0158754212344088E-2</v>
      </c>
      <c r="G111" s="56">
        <f t="shared" si="9"/>
        <v>5.2432847909571673E-2</v>
      </c>
      <c r="H111" s="56">
        <f t="shared" si="9"/>
        <v>-2.6061318226203667E-2</v>
      </c>
      <c r="I111" s="57">
        <f t="shared" si="9"/>
        <v>-5.294453565813878E-2</v>
      </c>
    </row>
    <row r="112" spans="1:9" ht="24" x14ac:dyDescent="0.25">
      <c r="A112" s="53"/>
      <c r="B112" s="54" t="s">
        <v>81</v>
      </c>
      <c r="C112" s="55">
        <f t="shared" ref="C112:I112" si="10">C16 -($J16*C$95/$J$95)</f>
        <v>-7.07034476155044E-3</v>
      </c>
      <c r="D112" s="56">
        <f t="shared" si="10"/>
        <v>2.3395843785647047E-2</v>
      </c>
      <c r="E112" s="56">
        <f t="shared" si="10"/>
        <v>4.9237778124386067E-3</v>
      </c>
      <c r="F112" s="56">
        <f t="shared" si="10"/>
        <v>2.1622916296051176E-2</v>
      </c>
      <c r="G112" s="56">
        <f t="shared" si="10"/>
        <v>-3.4569439058745544E-2</v>
      </c>
      <c r="H112" s="56">
        <f t="shared" si="10"/>
        <v>-2.486818388515466E-2</v>
      </c>
      <c r="I112" s="57">
        <f t="shared" si="10"/>
        <v>1.6565429811314536E-2</v>
      </c>
    </row>
    <row r="113" spans="1:9" ht="24" x14ac:dyDescent="0.25">
      <c r="A113" s="53"/>
      <c r="B113" s="54" t="s">
        <v>82</v>
      </c>
      <c r="C113" s="55">
        <f t="shared" ref="C113:I113" si="11">C17 -($J17*C$95/$J$95)</f>
        <v>3.9956526566781059E-2</v>
      </c>
      <c r="D113" s="56">
        <f t="shared" si="11"/>
        <v>3.105503399003598E-2</v>
      </c>
      <c r="E113" s="56">
        <f t="shared" si="11"/>
        <v>-4.8238267997561257E-3</v>
      </c>
      <c r="F113" s="56">
        <f t="shared" si="11"/>
        <v>-3.445956460091576E-3</v>
      </c>
      <c r="G113" s="56">
        <f t="shared" si="11"/>
        <v>-2.6935555737596095E-2</v>
      </c>
      <c r="H113" s="56">
        <f t="shared" si="11"/>
        <v>1.8156626030371131E-2</v>
      </c>
      <c r="I113" s="57">
        <f t="shared" si="11"/>
        <v>-5.3962847589743623E-2</v>
      </c>
    </row>
    <row r="114" spans="1:9" ht="24" x14ac:dyDescent="0.25">
      <c r="A114" s="53"/>
      <c r="B114" s="54" t="s">
        <v>83</v>
      </c>
      <c r="C114" s="55">
        <f t="shared" ref="C114:I114" si="12">C18 -($J18*C$95/$J$95)</f>
        <v>3.7845437931325832E-2</v>
      </c>
      <c r="D114" s="56">
        <f t="shared" si="12"/>
        <v>-1.9121629690951825E-2</v>
      </c>
      <c r="E114" s="56">
        <f t="shared" si="12"/>
        <v>3.4639958926822034E-3</v>
      </c>
      <c r="F114" s="56">
        <f t="shared" si="12"/>
        <v>2.0505456966397606E-3</v>
      </c>
      <c r="G114" s="56">
        <f t="shared" si="12"/>
        <v>2.1378383165565618E-3</v>
      </c>
      <c r="H114" s="56">
        <f t="shared" si="12"/>
        <v>1.3932246892668254E-2</v>
      </c>
      <c r="I114" s="57">
        <f t="shared" si="12"/>
        <v>-4.0308435038919843E-2</v>
      </c>
    </row>
    <row r="115" spans="1:9" ht="24" x14ac:dyDescent="0.25">
      <c r="A115" s="53"/>
      <c r="B115" s="54" t="s">
        <v>84</v>
      </c>
      <c r="C115" s="55">
        <f t="shared" ref="C115:I115" si="13">C19 -($J19*C$95/$J$95)</f>
        <v>-3.6192040516127094E-2</v>
      </c>
      <c r="D115" s="56">
        <f t="shared" si="13"/>
        <v>1.8217465685243878E-2</v>
      </c>
      <c r="E115" s="56">
        <f t="shared" si="13"/>
        <v>-3.6960198564986002E-2</v>
      </c>
      <c r="F115" s="56">
        <f t="shared" si="13"/>
        <v>1.034318064033507E-3</v>
      </c>
      <c r="G115" s="56">
        <f t="shared" si="13"/>
        <v>1.7062545160236031E-2</v>
      </c>
      <c r="H115" s="56">
        <f t="shared" si="13"/>
        <v>-2.6649155586758372E-2</v>
      </c>
      <c r="I115" s="57">
        <f t="shared" si="13"/>
        <v>6.3487065758358718E-2</v>
      </c>
    </row>
    <row r="116" spans="1:9" ht="24" x14ac:dyDescent="0.25">
      <c r="A116" s="53"/>
      <c r="B116" s="54" t="s">
        <v>85</v>
      </c>
      <c r="C116" s="55">
        <f t="shared" ref="C116:I116" si="14">C20 -($J20*C$95/$J$95)</f>
        <v>-2.0246690322626881E-2</v>
      </c>
      <c r="D116" s="56">
        <f t="shared" si="14"/>
        <v>-5.6396553757089851E-3</v>
      </c>
      <c r="E116" s="56">
        <f t="shared" si="14"/>
        <v>3.1692545023763785E-2</v>
      </c>
      <c r="F116" s="56">
        <f t="shared" si="14"/>
        <v>-3.8398630011117513E-2</v>
      </c>
      <c r="G116" s="56">
        <f t="shared" si="14"/>
        <v>4.9602785361514967E-3</v>
      </c>
      <c r="H116" s="56">
        <f t="shared" si="14"/>
        <v>-9.6209437438277701E-3</v>
      </c>
      <c r="I116" s="57">
        <f t="shared" si="14"/>
        <v>3.7253095893366617E-2</v>
      </c>
    </row>
    <row r="117" spans="1:9" ht="24" x14ac:dyDescent="0.25">
      <c r="A117" s="53"/>
      <c r="B117" s="54" t="s">
        <v>86</v>
      </c>
      <c r="C117" s="55">
        <f t="shared" ref="C117:I117" si="15">C21 -($J21*C$95/$J$95)</f>
        <v>-2.0896758014178646E-2</v>
      </c>
      <c r="D117" s="56">
        <f t="shared" si="15"/>
        <v>-3.5634870220563636E-2</v>
      </c>
      <c r="E117" s="56">
        <f t="shared" si="15"/>
        <v>-1.8622461665920853E-4</v>
      </c>
      <c r="F117" s="56">
        <f t="shared" si="15"/>
        <v>1.4650489171582848E-2</v>
      </c>
      <c r="G117" s="56">
        <f t="shared" si="15"/>
        <v>1.8344291274450059E-2</v>
      </c>
      <c r="H117" s="56">
        <f t="shared" si="15"/>
        <v>-8.7938800337030998E-3</v>
      </c>
      <c r="I117" s="57">
        <f t="shared" si="15"/>
        <v>3.2516952439072377E-2</v>
      </c>
    </row>
    <row r="118" spans="1:9" ht="24" x14ac:dyDescent="0.25">
      <c r="A118" s="53"/>
      <c r="B118" s="54" t="s">
        <v>87</v>
      </c>
      <c r="C118" s="55">
        <f t="shared" ref="C118:I118" si="16">C22 -($J22*C$95/$J$95)</f>
        <v>-1.2351404375023356E-2</v>
      </c>
      <c r="D118" s="56">
        <f t="shared" si="16"/>
        <v>-3.3341901037126642E-3</v>
      </c>
      <c r="E118" s="56">
        <f t="shared" si="16"/>
        <v>-8.9081170413902455E-3</v>
      </c>
      <c r="F118" s="56">
        <f t="shared" si="16"/>
        <v>9.5866393208211692E-3</v>
      </c>
      <c r="G118" s="56">
        <f t="shared" si="16"/>
        <v>-4.4769342332828574E-2</v>
      </c>
      <c r="H118" s="56">
        <f t="shared" si="16"/>
        <v>4.0061853347143545E-2</v>
      </c>
      <c r="I118" s="57">
        <f t="shared" si="16"/>
        <v>1.9714561184990528E-2</v>
      </c>
    </row>
    <row r="119" spans="1:9" ht="24" x14ac:dyDescent="0.25">
      <c r="A119" s="53"/>
      <c r="B119" s="54" t="s">
        <v>88</v>
      </c>
      <c r="C119" s="55">
        <f t="shared" ref="C119:I119" si="17">C23 -($J23*C$95/$J$95)</f>
        <v>-3.7230399725374841E-2</v>
      </c>
      <c r="D119" s="56">
        <f t="shared" si="17"/>
        <v>-3.1444623115825937E-3</v>
      </c>
      <c r="E119" s="56">
        <f t="shared" si="17"/>
        <v>5.7604721049683838E-3</v>
      </c>
      <c r="F119" s="56">
        <f t="shared" si="17"/>
        <v>2.6176199332985858E-2</v>
      </c>
      <c r="G119" s="56">
        <f t="shared" si="17"/>
        <v>-1.6696466823457143E-2</v>
      </c>
      <c r="H119" s="56">
        <f t="shared" si="17"/>
        <v>-3.110797936118001E-2</v>
      </c>
      <c r="I119" s="57">
        <f t="shared" si="17"/>
        <v>5.6242636783640845E-2</v>
      </c>
    </row>
    <row r="120" spans="1:9" ht="24" x14ac:dyDescent="0.25">
      <c r="A120" s="53" t="s">
        <v>10</v>
      </c>
      <c r="B120" s="54" t="s">
        <v>11</v>
      </c>
      <c r="C120" s="55">
        <f t="shared" ref="C120:I120" si="18">C24 -($J24*C$95/$J$95)</f>
        <v>3.4313214631374545E-2</v>
      </c>
      <c r="D120" s="56">
        <f t="shared" si="18"/>
        <v>1.4000452016505405E-2</v>
      </c>
      <c r="E120" s="56">
        <f t="shared" si="18"/>
        <v>1.4539313152232836E-2</v>
      </c>
      <c r="F120" s="56">
        <f t="shared" si="18"/>
        <v>-3.9078197315970509E-2</v>
      </c>
      <c r="G120" s="56">
        <f t="shared" si="18"/>
        <v>4.2349224413220476E-2</v>
      </c>
      <c r="H120" s="56">
        <f t="shared" si="18"/>
        <v>5.9856779920856584E-3</v>
      </c>
      <c r="I120" s="57">
        <f t="shared" si="18"/>
        <v>-7.2109684889447301E-2</v>
      </c>
    </row>
    <row r="121" spans="1:9" ht="24" x14ac:dyDescent="0.25">
      <c r="A121" s="53"/>
      <c r="B121" s="54" t="s">
        <v>12</v>
      </c>
      <c r="C121" s="55">
        <f t="shared" ref="C121:I121" si="19">C25 -($J25*C$95/$J$95)</f>
        <v>5.7008275037018219E-4</v>
      </c>
      <c r="D121" s="56">
        <f t="shared" si="19"/>
        <v>-3.4170248599474623E-2</v>
      </c>
      <c r="E121" s="56">
        <f t="shared" si="19"/>
        <v>4.2782080867356576E-2</v>
      </c>
      <c r="F121" s="56">
        <f t="shared" si="19"/>
        <v>2.2065593769594855E-2</v>
      </c>
      <c r="G121" s="56">
        <f t="shared" si="19"/>
        <v>-2.7856361326611456E-2</v>
      </c>
      <c r="H121" s="56">
        <f t="shared" si="19"/>
        <v>1.1167123335767415E-4</v>
      </c>
      <c r="I121" s="57">
        <f t="shared" si="19"/>
        <v>-3.5028186945925133E-3</v>
      </c>
    </row>
    <row r="122" spans="1:9" ht="24" x14ac:dyDescent="0.25">
      <c r="A122" s="53"/>
      <c r="B122" s="54" t="s">
        <v>13</v>
      </c>
      <c r="C122" s="55">
        <f t="shared" ref="C122:I122" si="20">C26 -($J26*C$95/$J$95)</f>
        <v>3.1893775196911223E-2</v>
      </c>
      <c r="D122" s="56">
        <f t="shared" si="20"/>
        <v>8.8153570902423095E-3</v>
      </c>
      <c r="E122" s="56">
        <f t="shared" si="20"/>
        <v>3.1651991825600079E-2</v>
      </c>
      <c r="F122" s="56">
        <f t="shared" si="20"/>
        <v>-4.686729103011783E-2</v>
      </c>
      <c r="G122" s="56">
        <f t="shared" si="20"/>
        <v>6.6674161637905183E-3</v>
      </c>
      <c r="H122" s="56">
        <f t="shared" si="20"/>
        <v>-1.6406277761132654E-2</v>
      </c>
      <c r="I122" s="57">
        <f t="shared" si="20"/>
        <v>-1.5754971485292535E-2</v>
      </c>
    </row>
    <row r="123" spans="1:9" ht="24" x14ac:dyDescent="0.25">
      <c r="A123" s="53"/>
      <c r="B123" s="54" t="s">
        <v>14</v>
      </c>
      <c r="C123" s="55">
        <f t="shared" ref="C123:I123" si="21">C27 -($J27*C$95/$J$95)</f>
        <v>8.1632907039333652E-2</v>
      </c>
      <c r="D123" s="56">
        <f t="shared" si="21"/>
        <v>-3.2329226262937688E-2</v>
      </c>
      <c r="E123" s="56">
        <f t="shared" si="21"/>
        <v>-1.6779585773731232E-2</v>
      </c>
      <c r="F123" s="56">
        <f t="shared" si="21"/>
        <v>-2.4329843565849663E-2</v>
      </c>
      <c r="G123" s="56">
        <f t="shared" si="21"/>
        <v>-6.7428572931858555E-3</v>
      </c>
      <c r="H123" s="56">
        <f t="shared" si="21"/>
        <v>5.2671312496201272E-2</v>
      </c>
      <c r="I123" s="57">
        <f t="shared" si="21"/>
        <v>-5.4122706639829543E-2</v>
      </c>
    </row>
    <row r="124" spans="1:9" ht="24" x14ac:dyDescent="0.25">
      <c r="A124" s="53"/>
      <c r="B124" s="54" t="s">
        <v>15</v>
      </c>
      <c r="C124" s="55">
        <f t="shared" ref="C124:I124" si="22">C28 -($J28*C$95/$J$95)</f>
        <v>-6.7785463030231086E-2</v>
      </c>
      <c r="D124" s="56">
        <f t="shared" si="22"/>
        <v>4.4731955475560969E-2</v>
      </c>
      <c r="E124" s="56">
        <f t="shared" si="22"/>
        <v>8.6299593313809431E-3</v>
      </c>
      <c r="F124" s="56">
        <f t="shared" si="22"/>
        <v>1.5698423408786466E-3</v>
      </c>
      <c r="G124" s="56">
        <f t="shared" si="22"/>
        <v>-1.0264902754789196E-2</v>
      </c>
      <c r="H124" s="56">
        <f t="shared" si="22"/>
        <v>2.9737830629618101E-2</v>
      </c>
      <c r="I124" s="57">
        <f t="shared" si="22"/>
        <v>-6.6192219924175455E-3</v>
      </c>
    </row>
    <row r="125" spans="1:9" ht="24" x14ac:dyDescent="0.25">
      <c r="A125" s="53"/>
      <c r="B125" s="54" t="s">
        <v>16</v>
      </c>
      <c r="C125" s="55">
        <f t="shared" ref="C125:I125" si="23">C29 -($J29*C$95/$J$95)</f>
        <v>-2.0209413800179377E-2</v>
      </c>
      <c r="D125" s="56">
        <f t="shared" si="23"/>
        <v>1.2649095066197241E-2</v>
      </c>
      <c r="E125" s="56">
        <f t="shared" si="23"/>
        <v>-2.0200058689522085E-2</v>
      </c>
      <c r="F125" s="56">
        <f t="shared" si="23"/>
        <v>9.6931702304096645E-3</v>
      </c>
      <c r="G125" s="56">
        <f t="shared" si="23"/>
        <v>5.2203153331566721E-3</v>
      </c>
      <c r="H125" s="56">
        <f t="shared" si="23"/>
        <v>-4.4639188886370765E-2</v>
      </c>
      <c r="I125" s="57">
        <f t="shared" si="23"/>
        <v>5.7486080746309176E-2</v>
      </c>
    </row>
    <row r="126" spans="1:9" ht="24" x14ac:dyDescent="0.25">
      <c r="A126" s="53"/>
      <c r="B126" s="54" t="s">
        <v>17</v>
      </c>
      <c r="C126" s="55">
        <f t="shared" ref="C126:I126" si="24">C30 -($J30*C$95/$J$95)</f>
        <v>8.8072769198617118E-2</v>
      </c>
      <c r="D126" s="56">
        <f t="shared" si="24"/>
        <v>-1.1784025045573021E-2</v>
      </c>
      <c r="E126" s="56">
        <f t="shared" si="24"/>
        <v>1.5415433534907597E-2</v>
      </c>
      <c r="F126" s="56">
        <f t="shared" si="24"/>
        <v>-7.1546649852408106E-3</v>
      </c>
      <c r="G126" s="56">
        <f t="shared" si="24"/>
        <v>4.6332354085782956E-3</v>
      </c>
      <c r="H126" s="56">
        <f t="shared" si="24"/>
        <v>-5.6820612948895954E-2</v>
      </c>
      <c r="I126" s="57">
        <f t="shared" si="24"/>
        <v>-3.2362135162392169E-2</v>
      </c>
    </row>
    <row r="127" spans="1:9" ht="24" x14ac:dyDescent="0.25">
      <c r="A127" s="53"/>
      <c r="B127" s="54" t="s">
        <v>18</v>
      </c>
      <c r="C127" s="55">
        <f t="shared" ref="C127:I127" si="25">C31 -($J31*C$95/$J$95)</f>
        <v>-1.0880840961267457E-2</v>
      </c>
      <c r="D127" s="56">
        <f t="shared" si="25"/>
        <v>6.6378046570894633E-3</v>
      </c>
      <c r="E127" s="56">
        <f t="shared" si="25"/>
        <v>3.1143997372009791E-2</v>
      </c>
      <c r="F127" s="56">
        <f t="shared" si="25"/>
        <v>-3.0383601588463427E-3</v>
      </c>
      <c r="G127" s="56">
        <f t="shared" si="25"/>
        <v>-1.846061923068959E-2</v>
      </c>
      <c r="H127" s="56">
        <f t="shared" si="25"/>
        <v>-2.9852821720597E-2</v>
      </c>
      <c r="I127" s="57">
        <f t="shared" si="25"/>
        <v>2.445084004230258E-2</v>
      </c>
    </row>
    <row r="128" spans="1:9" ht="24" x14ac:dyDescent="0.25">
      <c r="A128" s="53"/>
      <c r="B128" s="54" t="s">
        <v>19</v>
      </c>
      <c r="C128" s="55">
        <f t="shared" ref="C128:I128" si="26">C32 -($J32*C$95/$J$95)</f>
        <v>2.9855777682666063E-2</v>
      </c>
      <c r="D128" s="56">
        <f t="shared" si="26"/>
        <v>3.5407972070107596E-2</v>
      </c>
      <c r="E128" s="56">
        <f t="shared" si="26"/>
        <v>-3.2164353013865721E-2</v>
      </c>
      <c r="F128" s="56">
        <f t="shared" si="26"/>
        <v>-1.0521321719116628E-3</v>
      </c>
      <c r="G128" s="56">
        <f t="shared" si="26"/>
        <v>2.4251005765509565E-2</v>
      </c>
      <c r="H128" s="56">
        <f t="shared" si="26"/>
        <v>-2.7464190425281421E-2</v>
      </c>
      <c r="I128" s="57">
        <f t="shared" si="26"/>
        <v>-2.8834079907223559E-2</v>
      </c>
    </row>
    <row r="129" spans="1:9" ht="24" x14ac:dyDescent="0.25">
      <c r="A129" s="53"/>
      <c r="B129" s="54" t="s">
        <v>20</v>
      </c>
      <c r="C129" s="55">
        <f t="shared" ref="C129:I129" si="27">C33 -($J33*C$95/$J$95)</f>
        <v>-1.7719783454261617E-2</v>
      </c>
      <c r="D129" s="56">
        <f t="shared" si="27"/>
        <v>1.0183173734097745E-2</v>
      </c>
      <c r="E129" s="56">
        <f t="shared" si="27"/>
        <v>-1.5360333520125724E-2</v>
      </c>
      <c r="F129" s="56">
        <f t="shared" si="27"/>
        <v>3.062428308577439E-2</v>
      </c>
      <c r="G129" s="56">
        <f t="shared" si="27"/>
        <v>-2.1533015025774399E-2</v>
      </c>
      <c r="H129" s="56">
        <f t="shared" si="27"/>
        <v>3.9546491712339177E-2</v>
      </c>
      <c r="I129" s="57">
        <f t="shared" si="27"/>
        <v>-2.5740816532049154E-2</v>
      </c>
    </row>
    <row r="130" spans="1:9" ht="24" x14ac:dyDescent="0.25">
      <c r="A130" s="53"/>
      <c r="B130" s="54" t="s">
        <v>21</v>
      </c>
      <c r="C130" s="55">
        <f t="shared" ref="C130:I130" si="28">C34 -($J34*C$95/$J$95)</f>
        <v>-3.0881533687304619E-2</v>
      </c>
      <c r="D130" s="56">
        <f t="shared" si="28"/>
        <v>-2.3117529969800057E-2</v>
      </c>
      <c r="E130" s="56">
        <f t="shared" si="28"/>
        <v>-1.7809598586017578E-3</v>
      </c>
      <c r="F130" s="56">
        <f t="shared" si="28"/>
        <v>6.9815372502383677E-3</v>
      </c>
      <c r="G130" s="56">
        <f t="shared" si="28"/>
        <v>-5.1905345941706815E-3</v>
      </c>
      <c r="H130" s="56">
        <f t="shared" si="28"/>
        <v>2.7303182539850257E-2</v>
      </c>
      <c r="I130" s="57">
        <f t="shared" si="28"/>
        <v>2.668583831978881E-2</v>
      </c>
    </row>
    <row r="131" spans="1:9" ht="24" x14ac:dyDescent="0.25">
      <c r="A131" s="53"/>
      <c r="B131" s="54" t="s">
        <v>22</v>
      </c>
      <c r="C131" s="55">
        <f t="shared" ref="C131:I131" si="29">C35 -($J35*C$95/$J$95)</f>
        <v>3.1853471285164817E-2</v>
      </c>
      <c r="D131" s="56">
        <f t="shared" si="29"/>
        <v>-3.5583357367881902E-2</v>
      </c>
      <c r="E131" s="56">
        <f t="shared" si="29"/>
        <v>1.255796364107635E-2</v>
      </c>
      <c r="F131" s="56">
        <f t="shared" si="29"/>
        <v>1.3279217289896839E-3</v>
      </c>
      <c r="G131" s="56">
        <f t="shared" si="29"/>
        <v>-1.2555725423079034E-2</v>
      </c>
      <c r="H131" s="56">
        <f t="shared" si="29"/>
        <v>2.0803028162816914E-2</v>
      </c>
      <c r="I131" s="57">
        <f t="shared" si="29"/>
        <v>-1.8403302027086482E-2</v>
      </c>
    </row>
    <row r="132" spans="1:9" ht="24" x14ac:dyDescent="0.25">
      <c r="A132" s="53"/>
      <c r="B132" s="54" t="s">
        <v>23</v>
      </c>
      <c r="C132" s="55">
        <f t="shared" ref="C132:I132" si="30">C36 -($J36*C$95/$J$95)</f>
        <v>9.1158060457117718E-3</v>
      </c>
      <c r="D132" s="56">
        <f t="shared" si="30"/>
        <v>3.698321114844888E-3</v>
      </c>
      <c r="E132" s="56">
        <f t="shared" si="30"/>
        <v>4.8021822188129837E-3</v>
      </c>
      <c r="F132" s="56">
        <f t="shared" si="30"/>
        <v>-2.2085718073849847E-4</v>
      </c>
      <c r="G132" s="56">
        <f t="shared" si="30"/>
        <v>-5.2867162796970679E-3</v>
      </c>
      <c r="H132" s="56">
        <f t="shared" si="30"/>
        <v>-2.309892617979814E-3</v>
      </c>
      <c r="I132" s="57">
        <f t="shared" si="30"/>
        <v>-9.7988433009534304E-3</v>
      </c>
    </row>
    <row r="133" spans="1:9" ht="24" x14ac:dyDescent="0.25">
      <c r="A133" s="53"/>
      <c r="B133" s="54" t="s">
        <v>24</v>
      </c>
      <c r="C133" s="55">
        <f t="shared" ref="C133:I133" si="31">C37 -($J37*C$95/$J$95)</f>
        <v>-1.8429586219085886E-2</v>
      </c>
      <c r="D133" s="56">
        <f t="shared" si="31"/>
        <v>-8.4546137862147874E-3</v>
      </c>
      <c r="E133" s="56">
        <f t="shared" si="31"/>
        <v>1.2830078359624339E-2</v>
      </c>
      <c r="F133" s="56">
        <f t="shared" si="31"/>
        <v>-2.1782266648445445E-2</v>
      </c>
      <c r="G133" s="56">
        <f t="shared" si="31"/>
        <v>-3.4696256422663552E-3</v>
      </c>
      <c r="H133" s="56">
        <f t="shared" si="31"/>
        <v>4.2704534185537824E-4</v>
      </c>
      <c r="I133" s="57">
        <f t="shared" si="31"/>
        <v>3.8878968594533339E-2</v>
      </c>
    </row>
    <row r="134" spans="1:9" ht="24" x14ac:dyDescent="0.25">
      <c r="A134" s="53"/>
      <c r="B134" s="54" t="s">
        <v>25</v>
      </c>
      <c r="C134" s="55">
        <f t="shared" ref="C134:I134" si="32">C38 -($J38*C$95/$J$95)</f>
        <v>-2.6729179585972984E-2</v>
      </c>
      <c r="D134" s="56">
        <f t="shared" si="32"/>
        <v>-2.023713705656445E-2</v>
      </c>
      <c r="E134" s="56">
        <f t="shared" si="32"/>
        <v>-9.0829135603528455E-3</v>
      </c>
      <c r="F134" s="56">
        <f t="shared" si="32"/>
        <v>-6.5751127994075342E-3</v>
      </c>
      <c r="G134" s="56">
        <f t="shared" si="32"/>
        <v>-3.4071834585568117E-3</v>
      </c>
      <c r="H134" s="56">
        <f t="shared" si="32"/>
        <v>-7.1941251362142022E-3</v>
      </c>
      <c r="I134" s="57">
        <f t="shared" si="32"/>
        <v>7.3225651597069313E-2</v>
      </c>
    </row>
    <row r="135" spans="1:9" ht="24" x14ac:dyDescent="0.25">
      <c r="A135" s="53"/>
      <c r="B135" s="54" t="s">
        <v>26</v>
      </c>
      <c r="C135" s="55">
        <f t="shared" ref="C135:I135" si="33">C39 -($J39*C$95/$J$95)</f>
        <v>4.9114121404932126E-2</v>
      </c>
      <c r="D135" s="56">
        <f t="shared" si="33"/>
        <v>-2.0512963244889992E-3</v>
      </c>
      <c r="E135" s="56">
        <f t="shared" si="33"/>
        <v>-2.0301682708489727E-2</v>
      </c>
      <c r="F135" s="56">
        <f t="shared" si="33"/>
        <v>-1.1932631204612049E-2</v>
      </c>
      <c r="G135" s="56">
        <f t="shared" si="33"/>
        <v>2.211069956967715E-2</v>
      </c>
      <c r="H135" s="56">
        <f t="shared" si="33"/>
        <v>-1.3612382834331499E-2</v>
      </c>
      <c r="I135" s="57">
        <f t="shared" si="33"/>
        <v>-2.3326827902686628E-2</v>
      </c>
    </row>
    <row r="136" spans="1:9" ht="24" x14ac:dyDescent="0.25">
      <c r="A136" s="53"/>
      <c r="B136" s="54" t="s">
        <v>27</v>
      </c>
      <c r="C136" s="55">
        <f t="shared" ref="C136:I136" si="34">C40 -($J40*C$95/$J$95)</f>
        <v>-1.0082331402654771E-2</v>
      </c>
      <c r="D136" s="56">
        <f t="shared" si="34"/>
        <v>-2.9989287463558112E-2</v>
      </c>
      <c r="E136" s="56">
        <f t="shared" si="34"/>
        <v>-1.8564234061451648E-2</v>
      </c>
      <c r="F136" s="56">
        <f t="shared" si="34"/>
        <v>4.0433493340934962E-2</v>
      </c>
      <c r="G136" s="56">
        <f t="shared" si="34"/>
        <v>7.0127821542731172E-3</v>
      </c>
      <c r="H136" s="56">
        <f t="shared" si="34"/>
        <v>5.3627618764759272E-3</v>
      </c>
      <c r="I136" s="57">
        <f t="shared" si="34"/>
        <v>5.8268155559808438E-3</v>
      </c>
    </row>
    <row r="137" spans="1:9" ht="24" x14ac:dyDescent="0.25">
      <c r="A137" s="53"/>
      <c r="B137" s="54" t="s">
        <v>28</v>
      </c>
      <c r="C137" s="55">
        <f t="shared" ref="C137:I137" si="35">C41 -($J41*C$95/$J$95)</f>
        <v>-2.4334128249478781E-2</v>
      </c>
      <c r="D137" s="56">
        <f t="shared" si="35"/>
        <v>1.0426737128701347E-2</v>
      </c>
      <c r="E137" s="56">
        <f t="shared" si="35"/>
        <v>1.4264035588242435E-2</v>
      </c>
      <c r="F137" s="56">
        <f t="shared" si="35"/>
        <v>2.0556330523026051E-2</v>
      </c>
      <c r="G137" s="56">
        <f t="shared" si="35"/>
        <v>-1.3209316631871609E-2</v>
      </c>
      <c r="H137" s="56">
        <f t="shared" si="35"/>
        <v>-2.5305890698645195E-2</v>
      </c>
      <c r="I137" s="57">
        <f t="shared" si="35"/>
        <v>1.7602232340026447E-2</v>
      </c>
    </row>
    <row r="138" spans="1:9" ht="24" x14ac:dyDescent="0.25">
      <c r="A138" s="53"/>
      <c r="B138" s="54" t="s">
        <v>29</v>
      </c>
      <c r="C138" s="55">
        <f t="shared" ref="C138:I138" si="36">C42 -($J42*C$95/$J$95)</f>
        <v>-5.0549838480292569E-3</v>
      </c>
      <c r="D138" s="56">
        <f t="shared" si="36"/>
        <v>2.9363667555678416E-2</v>
      </c>
      <c r="E138" s="56">
        <f t="shared" si="36"/>
        <v>1.1760500678140065E-2</v>
      </c>
      <c r="F138" s="56">
        <f t="shared" si="36"/>
        <v>-1.6835624922824366E-3</v>
      </c>
      <c r="G138" s="56">
        <f t="shared" si="36"/>
        <v>-3.1333717198180414E-2</v>
      </c>
      <c r="H138" s="56">
        <f t="shared" si="36"/>
        <v>1.2285224104055525E-2</v>
      </c>
      <c r="I138" s="57">
        <f t="shared" si="36"/>
        <v>-1.5337128799381643E-2</v>
      </c>
    </row>
    <row r="139" spans="1:9" ht="24" x14ac:dyDescent="0.25">
      <c r="A139" s="53"/>
      <c r="B139" s="54" t="s">
        <v>30</v>
      </c>
      <c r="C139" s="55">
        <f t="shared" ref="C139:I139" si="37">C43 -($J43*C$95/$J$95)</f>
        <v>-4.0317367842385439E-2</v>
      </c>
      <c r="D139" s="56">
        <f t="shared" si="37"/>
        <v>1.7996665037756973E-2</v>
      </c>
      <c r="E139" s="56">
        <f t="shared" si="37"/>
        <v>-1.9329866368941448E-2</v>
      </c>
      <c r="F139" s="56">
        <f t="shared" si="37"/>
        <v>4.7991763062831122E-3</v>
      </c>
      <c r="G139" s="56">
        <f t="shared" si="37"/>
        <v>5.5048116570291517E-3</v>
      </c>
      <c r="H139" s="56">
        <f t="shared" si="37"/>
        <v>5.8278618184370856E-4</v>
      </c>
      <c r="I139" s="57">
        <f t="shared" si="37"/>
        <v>3.0763795028414254E-2</v>
      </c>
    </row>
    <row r="140" spans="1:9" x14ac:dyDescent="0.25">
      <c r="A140" s="53" t="s">
        <v>31</v>
      </c>
      <c r="B140" s="54" t="s">
        <v>32</v>
      </c>
      <c r="C140" s="55">
        <f t="shared" ref="C140:I140" si="38">C44 -($J44*C$95/$J$95)</f>
        <v>4.9090345306455618E-3</v>
      </c>
      <c r="D140" s="56">
        <f t="shared" si="38"/>
        <v>6.1436607575597602E-3</v>
      </c>
      <c r="E140" s="56">
        <f t="shared" si="38"/>
        <v>4.12859326239505E-2</v>
      </c>
      <c r="F140" s="56">
        <f t="shared" si="38"/>
        <v>-6.1701079062759234E-3</v>
      </c>
      <c r="G140" s="56">
        <f t="shared" si="38"/>
        <v>-7.7944293626769356E-3</v>
      </c>
      <c r="H140" s="56">
        <f t="shared" si="38"/>
        <v>-2.7079854637190315E-2</v>
      </c>
      <c r="I140" s="57">
        <f t="shared" si="38"/>
        <v>-1.1294236006011787E-2</v>
      </c>
    </row>
    <row r="141" spans="1:9" x14ac:dyDescent="0.25">
      <c r="A141" s="53"/>
      <c r="B141" s="54" t="s">
        <v>33</v>
      </c>
      <c r="C141" s="55">
        <f t="shared" ref="C141:I141" si="39">C45 -($J45*C$95/$J$95)</f>
        <v>2.4038138622975463E-2</v>
      </c>
      <c r="D141" s="56">
        <f t="shared" si="39"/>
        <v>6.1901536360100817E-3</v>
      </c>
      <c r="E141" s="56">
        <f t="shared" si="39"/>
        <v>9.7282066123141053E-3</v>
      </c>
      <c r="F141" s="56">
        <f t="shared" si="39"/>
        <v>-2.1013314552546042E-2</v>
      </c>
      <c r="G141" s="56">
        <f t="shared" si="39"/>
        <v>-2.5472713189161889E-3</v>
      </c>
      <c r="H141" s="56">
        <f t="shared" si="39"/>
        <v>-1.9642821181970749E-3</v>
      </c>
      <c r="I141" s="57">
        <f t="shared" si="39"/>
        <v>-1.4431630881639623E-2</v>
      </c>
    </row>
    <row r="142" spans="1:9" x14ac:dyDescent="0.25">
      <c r="A142" s="53"/>
      <c r="B142" s="54" t="s">
        <v>34</v>
      </c>
      <c r="C142" s="55">
        <f t="shared" ref="C142:I142" si="40">C46 -($J46*C$95/$J$95)</f>
        <v>2.5510480068970609E-2</v>
      </c>
      <c r="D142" s="56">
        <f t="shared" si="40"/>
        <v>-1.726785085375282E-2</v>
      </c>
      <c r="E142" s="56">
        <f t="shared" si="40"/>
        <v>-2.4373791749983831E-2</v>
      </c>
      <c r="F142" s="56">
        <f t="shared" si="40"/>
        <v>3.7086794009734803E-2</v>
      </c>
      <c r="G142" s="56">
        <f t="shared" si="40"/>
        <v>6.1440057384768987E-3</v>
      </c>
      <c r="H142" s="56">
        <f t="shared" si="40"/>
        <v>-1.5302940516984276E-2</v>
      </c>
      <c r="I142" s="57">
        <f t="shared" si="40"/>
        <v>-1.1796696696460496E-2</v>
      </c>
    </row>
    <row r="143" spans="1:9" x14ac:dyDescent="0.25">
      <c r="A143" s="53"/>
      <c r="B143" s="54" t="s">
        <v>35</v>
      </c>
      <c r="C143" s="55">
        <f t="shared" ref="C143:I143" si="41">C47 -($J47*C$95/$J$95)</f>
        <v>0.10959474908273958</v>
      </c>
      <c r="D143" s="56">
        <f t="shared" si="41"/>
        <v>-2.9928627754518766E-2</v>
      </c>
      <c r="E143" s="56">
        <f t="shared" si="41"/>
        <v>4.8637732533978739E-3</v>
      </c>
      <c r="F143" s="56">
        <f t="shared" si="41"/>
        <v>-3.3467609587058605E-2</v>
      </c>
      <c r="G143" s="56">
        <f t="shared" si="41"/>
        <v>-5.2590169568722533E-3</v>
      </c>
      <c r="H143" s="56">
        <f t="shared" si="41"/>
        <v>3.5921645027126969E-2</v>
      </c>
      <c r="I143" s="57">
        <f t="shared" si="41"/>
        <v>-8.1724913064813776E-2</v>
      </c>
    </row>
    <row r="144" spans="1:9" x14ac:dyDescent="0.25">
      <c r="A144" s="53"/>
      <c r="B144" s="54" t="s">
        <v>36</v>
      </c>
      <c r="C144" s="55">
        <f t="shared" ref="C144:I144" si="42">C48 -($J48*C$95/$J$95)</f>
        <v>-4.1578076346643761E-3</v>
      </c>
      <c r="D144" s="56">
        <f t="shared" si="42"/>
        <v>-1.2984213052776528E-2</v>
      </c>
      <c r="E144" s="56">
        <f t="shared" si="42"/>
        <v>-1.6359984546340273E-2</v>
      </c>
      <c r="F144" s="56">
        <f t="shared" si="42"/>
        <v>9.1823333848974759E-3</v>
      </c>
      <c r="G144" s="56">
        <f t="shared" si="42"/>
        <v>2.2819934545602605E-3</v>
      </c>
      <c r="H144" s="56">
        <f t="shared" si="42"/>
        <v>6.4548949961545504E-3</v>
      </c>
      <c r="I144" s="57">
        <f t="shared" si="42"/>
        <v>1.5582783398169278E-2</v>
      </c>
    </row>
    <row r="145" spans="1:9" x14ac:dyDescent="0.25">
      <c r="A145" s="53"/>
      <c r="B145" s="54" t="s">
        <v>37</v>
      </c>
      <c r="C145" s="55">
        <f t="shared" ref="C145:I145" si="43">C49 -($J49*C$95/$J$95)</f>
        <v>5.5732903870418737E-2</v>
      </c>
      <c r="D145" s="56">
        <f t="shared" si="43"/>
        <v>3.6370057847667003E-2</v>
      </c>
      <c r="E145" s="56">
        <f t="shared" si="43"/>
        <v>-7.5939008698240884E-3</v>
      </c>
      <c r="F145" s="56">
        <f t="shared" si="43"/>
        <v>-3.9026568837736864E-2</v>
      </c>
      <c r="G145" s="56">
        <f t="shared" si="43"/>
        <v>-4.5939459357969836E-3</v>
      </c>
      <c r="H145" s="56">
        <f t="shared" si="43"/>
        <v>2.994488645372545E-2</v>
      </c>
      <c r="I145" s="57">
        <f t="shared" si="43"/>
        <v>-7.0833432528452006E-2</v>
      </c>
    </row>
    <row r="146" spans="1:9" x14ac:dyDescent="0.25">
      <c r="A146" s="53"/>
      <c r="B146" s="54" t="s">
        <v>38</v>
      </c>
      <c r="C146" s="55">
        <f t="shared" ref="C146:I146" si="44">C50 -($J50*C$95/$J$95)</f>
        <v>-4.688458123837666E-2</v>
      </c>
      <c r="D146" s="56">
        <f t="shared" si="44"/>
        <v>-1.0948797560905027E-2</v>
      </c>
      <c r="E146" s="56">
        <f t="shared" si="44"/>
        <v>4.9491482247040752E-3</v>
      </c>
      <c r="F146" s="56">
        <f t="shared" si="44"/>
        <v>3.2574433598272112E-2</v>
      </c>
      <c r="G146" s="56">
        <f t="shared" si="44"/>
        <v>1.6085453280922118E-2</v>
      </c>
      <c r="H146" s="56">
        <f t="shared" si="44"/>
        <v>-2.6179746512197871E-2</v>
      </c>
      <c r="I146" s="57">
        <f t="shared" si="44"/>
        <v>3.0404090207582168E-2</v>
      </c>
    </row>
    <row r="147" spans="1:9" x14ac:dyDescent="0.25">
      <c r="A147" s="53"/>
      <c r="B147" s="54" t="s">
        <v>39</v>
      </c>
      <c r="C147" s="55">
        <f t="shared" ref="C147:I147" si="45">C51 -($J51*C$95/$J$95)</f>
        <v>-2.0636461841974901E-2</v>
      </c>
      <c r="D147" s="56">
        <f t="shared" si="45"/>
        <v>1.1125190745381153E-2</v>
      </c>
      <c r="E147" s="56">
        <f t="shared" si="45"/>
        <v>-2.6833459357976236E-2</v>
      </c>
      <c r="F147" s="56">
        <f t="shared" si="45"/>
        <v>-3.6160453128331604E-3</v>
      </c>
      <c r="G147" s="56">
        <f t="shared" si="45"/>
        <v>1.3273423928319039E-2</v>
      </c>
      <c r="H147" s="56">
        <f t="shared" si="45"/>
        <v>4.1666026968169234E-2</v>
      </c>
      <c r="I147" s="57">
        <f t="shared" si="45"/>
        <v>-1.4978675129084379E-2</v>
      </c>
    </row>
    <row r="148" spans="1:9" x14ac:dyDescent="0.25">
      <c r="A148" s="53"/>
      <c r="B148" s="54" t="s">
        <v>40</v>
      </c>
      <c r="C148" s="55">
        <f t="shared" ref="C148:I148" si="46">C52 -($J52*C$95/$J$95)</f>
        <v>1.4447174204515689E-2</v>
      </c>
      <c r="D148" s="56">
        <f t="shared" si="46"/>
        <v>-3.4229268369532495E-3</v>
      </c>
      <c r="E148" s="56">
        <f t="shared" si="46"/>
        <v>4.770732972339542E-3</v>
      </c>
      <c r="F148" s="56">
        <f t="shared" si="46"/>
        <v>5.4923666203580412E-2</v>
      </c>
      <c r="G148" s="56">
        <f t="shared" si="46"/>
        <v>-1.3150463733564627E-2</v>
      </c>
      <c r="H148" s="56">
        <f t="shared" si="46"/>
        <v>-1.5230588350128249E-2</v>
      </c>
      <c r="I148" s="57">
        <f t="shared" si="46"/>
        <v>-4.2337594459788574E-2</v>
      </c>
    </row>
    <row r="149" spans="1:9" ht="24" x14ac:dyDescent="0.25">
      <c r="A149" s="53"/>
      <c r="B149" s="54" t="s">
        <v>41</v>
      </c>
      <c r="C149" s="55">
        <f t="shared" ref="C149:I149" si="47">C53 -($J53*C$95/$J$95)</f>
        <v>5.1264893653592547E-3</v>
      </c>
      <c r="D149" s="56">
        <f t="shared" si="47"/>
        <v>-2.087415083422553E-2</v>
      </c>
      <c r="E149" s="56">
        <f t="shared" si="47"/>
        <v>-1.5119499554135468E-2</v>
      </c>
      <c r="F149" s="56">
        <f t="shared" si="47"/>
        <v>-5.1564789941135752E-2</v>
      </c>
      <c r="G149" s="56">
        <f t="shared" si="47"/>
        <v>1.5079134007653372E-3</v>
      </c>
      <c r="H149" s="56">
        <f t="shared" si="47"/>
        <v>1.9074351371046905E-2</v>
      </c>
      <c r="I149" s="57">
        <f t="shared" si="47"/>
        <v>6.1849686192326059E-2</v>
      </c>
    </row>
    <row r="150" spans="1:9" x14ac:dyDescent="0.25">
      <c r="A150" s="53"/>
      <c r="B150" s="54" t="s">
        <v>42</v>
      </c>
      <c r="C150" s="55">
        <f t="shared" ref="C150:I150" si="48">C54 -($J54*C$95/$J$95)</f>
        <v>-4.2816477625688354E-2</v>
      </c>
      <c r="D150" s="56">
        <f t="shared" si="48"/>
        <v>-3.145490531551437E-2</v>
      </c>
      <c r="E150" s="56">
        <f t="shared" si="48"/>
        <v>-1.8227761507281753E-2</v>
      </c>
      <c r="F150" s="56">
        <f t="shared" si="48"/>
        <v>7.3553781374033761E-2</v>
      </c>
      <c r="G150" s="56">
        <f t="shared" si="48"/>
        <v>7.8078104730224251E-3</v>
      </c>
      <c r="H150" s="56">
        <f t="shared" si="48"/>
        <v>1.9480890270565848E-2</v>
      </c>
      <c r="I150" s="57">
        <f t="shared" si="48"/>
        <v>-8.3433376691367522E-3</v>
      </c>
    </row>
    <row r="151" spans="1:9" x14ac:dyDescent="0.25">
      <c r="A151" s="53"/>
      <c r="B151" s="54" t="s">
        <v>43</v>
      </c>
      <c r="C151" s="55">
        <f t="shared" ref="C151:I151" si="49">C55 -($J55*C$95/$J$95)</f>
        <v>-1.5271726562374036E-2</v>
      </c>
      <c r="D151" s="56">
        <f t="shared" si="49"/>
        <v>-8.3388722719944797E-3</v>
      </c>
      <c r="E151" s="56">
        <f t="shared" si="49"/>
        <v>3.0040059987222423E-2</v>
      </c>
      <c r="F151" s="56">
        <f t="shared" si="49"/>
        <v>1.62177632842707E-2</v>
      </c>
      <c r="G151" s="56">
        <f t="shared" si="49"/>
        <v>-6.8151067569239138E-3</v>
      </c>
      <c r="H151" s="56">
        <f t="shared" si="49"/>
        <v>1.1591944793378064E-2</v>
      </c>
      <c r="I151" s="57">
        <f t="shared" si="49"/>
        <v>-2.7424062473578384E-2</v>
      </c>
    </row>
    <row r="152" spans="1:9" x14ac:dyDescent="0.25">
      <c r="A152" s="53"/>
      <c r="B152" s="54" t="s">
        <v>44</v>
      </c>
      <c r="C152" s="55">
        <f t="shared" ref="C152:I152" si="50">C56 -($J56*C$95/$J$95)</f>
        <v>-3.7573707417875191E-2</v>
      </c>
      <c r="D152" s="56">
        <f t="shared" si="50"/>
        <v>1.6131804960906937E-2</v>
      </c>
      <c r="E152" s="56">
        <f t="shared" si="50"/>
        <v>-5.0094182909244667E-3</v>
      </c>
      <c r="F152" s="56">
        <f t="shared" si="50"/>
        <v>-2.1775094617533797E-3</v>
      </c>
      <c r="G152" s="56">
        <f t="shared" si="50"/>
        <v>-1.7193059546944056E-2</v>
      </c>
      <c r="H152" s="56">
        <f t="shared" si="50"/>
        <v>-2.8375776163235417E-2</v>
      </c>
      <c r="I152" s="57">
        <f t="shared" si="50"/>
        <v>7.4197665919826628E-2</v>
      </c>
    </row>
    <row r="153" spans="1:9" ht="24" x14ac:dyDescent="0.25">
      <c r="A153" s="53"/>
      <c r="B153" s="54" t="s">
        <v>45</v>
      </c>
      <c r="C153" s="55">
        <f t="shared" ref="C153:I153" si="51">C57 -($J57*C$95/$J$95)</f>
        <v>-4.3590439715559259E-2</v>
      </c>
      <c r="D153" s="56">
        <f t="shared" si="51"/>
        <v>-1.3152940450897127E-2</v>
      </c>
      <c r="E153" s="56">
        <f t="shared" si="51"/>
        <v>3.3553217673412822E-3</v>
      </c>
      <c r="F153" s="56">
        <f t="shared" si="51"/>
        <v>3.603211306358492E-2</v>
      </c>
      <c r="G153" s="56">
        <f t="shared" si="51"/>
        <v>-1.1539405469087383E-2</v>
      </c>
      <c r="H153" s="56">
        <f t="shared" si="51"/>
        <v>6.8791048663226773E-3</v>
      </c>
      <c r="I153" s="57">
        <f t="shared" si="51"/>
        <v>2.2016245938295292E-2</v>
      </c>
    </row>
    <row r="154" spans="1:9" ht="24" x14ac:dyDescent="0.25">
      <c r="A154" s="53"/>
      <c r="B154" s="54" t="s">
        <v>46</v>
      </c>
      <c r="C154" s="55">
        <f t="shared" ref="C154:I154" si="52">C58 -($J58*C$95/$J$95)</f>
        <v>-7.6095993771346238E-3</v>
      </c>
      <c r="D154" s="56">
        <f t="shared" si="52"/>
        <v>3.0205746634907493E-2</v>
      </c>
      <c r="E154" s="56">
        <f t="shared" si="52"/>
        <v>3.0693775809857993E-2</v>
      </c>
      <c r="F154" s="56">
        <f t="shared" si="52"/>
        <v>-2.053041999808275E-2</v>
      </c>
      <c r="G154" s="56">
        <f t="shared" si="52"/>
        <v>-2.6083695833117315E-2</v>
      </c>
      <c r="H154" s="56">
        <f t="shared" si="52"/>
        <v>-2.6848225685511207E-2</v>
      </c>
      <c r="I154" s="57">
        <f t="shared" si="52"/>
        <v>2.0172418449081519E-2</v>
      </c>
    </row>
    <row r="155" spans="1:9" ht="24" x14ac:dyDescent="0.25">
      <c r="A155" s="53"/>
      <c r="B155" s="54" t="s">
        <v>47</v>
      </c>
      <c r="C155" s="55">
        <f t="shared" ref="C155:I155" si="53">C59 -($J59*C$95/$J$95)</f>
        <v>1.8061189832490721E-2</v>
      </c>
      <c r="D155" s="56">
        <f t="shared" si="53"/>
        <v>1.4505355026769251E-2</v>
      </c>
      <c r="E155" s="56">
        <f t="shared" si="53"/>
        <v>-4.7118514159459335E-3</v>
      </c>
      <c r="F155" s="56">
        <f t="shared" si="53"/>
        <v>-4.085888349814859E-2</v>
      </c>
      <c r="G155" s="56">
        <f t="shared" si="53"/>
        <v>2.0170952885276816E-2</v>
      </c>
      <c r="H155" s="56">
        <f t="shared" si="53"/>
        <v>2.3022648297582604E-3</v>
      </c>
      <c r="I155" s="57">
        <f t="shared" si="53"/>
        <v>-9.4690276601994694E-3</v>
      </c>
    </row>
    <row r="156" spans="1:9" ht="24" x14ac:dyDescent="0.25">
      <c r="A156" s="53" t="s">
        <v>89</v>
      </c>
      <c r="B156" s="54" t="s">
        <v>90</v>
      </c>
      <c r="C156" s="55">
        <f t="shared" ref="C156:I156" si="54">C60 -($J60*C$95/$J$95)</f>
        <v>1.0018805660571034E-2</v>
      </c>
      <c r="D156" s="56">
        <f t="shared" si="54"/>
        <v>5.4497316341164531E-3</v>
      </c>
      <c r="E156" s="56">
        <f t="shared" si="54"/>
        <v>-1.7446533106958081E-2</v>
      </c>
      <c r="F156" s="56">
        <f t="shared" si="54"/>
        <v>2.3276124199710771E-2</v>
      </c>
      <c r="G156" s="56">
        <f t="shared" si="54"/>
        <v>-4.1368321862438787E-2</v>
      </c>
      <c r="H156" s="56">
        <f t="shared" si="54"/>
        <v>1.759568819472114E-2</v>
      </c>
      <c r="I156" s="57">
        <f t="shared" si="54"/>
        <v>2.4745052802779138E-3</v>
      </c>
    </row>
    <row r="157" spans="1:9" ht="24" x14ac:dyDescent="0.25">
      <c r="A157" s="53"/>
      <c r="B157" s="54" t="s">
        <v>91</v>
      </c>
      <c r="C157" s="55">
        <f t="shared" ref="C157:I157" si="55">C61 -($J61*C$95/$J$95)</f>
        <v>1.1942155037147906E-4</v>
      </c>
      <c r="D157" s="56">
        <f t="shared" si="55"/>
        <v>1.586187886965762E-2</v>
      </c>
      <c r="E157" s="56">
        <f t="shared" si="55"/>
        <v>-1.2423567482826997E-2</v>
      </c>
      <c r="F157" s="56">
        <f t="shared" si="55"/>
        <v>-3.9683555081673927E-2</v>
      </c>
      <c r="G157" s="56">
        <f t="shared" si="55"/>
        <v>2.2728203800389146E-2</v>
      </c>
      <c r="H157" s="56">
        <f t="shared" si="55"/>
        <v>3.2863293391547699E-2</v>
      </c>
      <c r="I157" s="57">
        <f t="shared" si="55"/>
        <v>-1.9465675047464437E-2</v>
      </c>
    </row>
    <row r="158" spans="1:9" ht="24" x14ac:dyDescent="0.25">
      <c r="A158" s="53"/>
      <c r="B158" s="54" t="s">
        <v>92</v>
      </c>
      <c r="C158" s="55">
        <f t="shared" ref="C158:I158" si="56">C62 -($J62*C$95/$J$95)</f>
        <v>-4.1216026649852355E-3</v>
      </c>
      <c r="D158" s="56">
        <f t="shared" si="56"/>
        <v>-2.7477370695404867E-2</v>
      </c>
      <c r="E158" s="56">
        <f t="shared" si="56"/>
        <v>8.6013243577288678E-3</v>
      </c>
      <c r="F158" s="56">
        <f t="shared" si="56"/>
        <v>2.5950315396424187E-2</v>
      </c>
      <c r="G158" s="56">
        <f t="shared" si="56"/>
        <v>5.5443037340947438E-3</v>
      </c>
      <c r="H158" s="56">
        <f t="shared" si="56"/>
        <v>4.8284251024610231E-3</v>
      </c>
      <c r="I158" s="57">
        <f t="shared" si="56"/>
        <v>-1.3325395230318407E-2</v>
      </c>
    </row>
    <row r="159" spans="1:9" ht="24" x14ac:dyDescent="0.25">
      <c r="A159" s="53"/>
      <c r="B159" s="54" t="s">
        <v>93</v>
      </c>
      <c r="C159" s="55">
        <f t="shared" ref="C159:I159" si="57">C63 -($J63*C$95/$J$95)</f>
        <v>3.1728910903324942E-2</v>
      </c>
      <c r="D159" s="56">
        <f t="shared" si="57"/>
        <v>-1.2159221341923515E-2</v>
      </c>
      <c r="E159" s="56">
        <f t="shared" si="57"/>
        <v>8.4433501317943416E-3</v>
      </c>
      <c r="F159" s="56">
        <f t="shared" si="57"/>
        <v>-2.8960284931663083E-3</v>
      </c>
      <c r="G159" s="56">
        <f t="shared" si="57"/>
        <v>-2.4195085562244395E-2</v>
      </c>
      <c r="H159" s="56">
        <f t="shared" si="57"/>
        <v>-2.8250898186275991E-2</v>
      </c>
      <c r="I159" s="57">
        <f t="shared" si="57"/>
        <v>2.7328972548491898E-2</v>
      </c>
    </row>
    <row r="160" spans="1:9" ht="24" x14ac:dyDescent="0.25">
      <c r="A160" s="53"/>
      <c r="B160" s="54" t="s">
        <v>94</v>
      </c>
      <c r="C160" s="55">
        <f t="shared" ref="C160:I160" si="58">C64 -($J64*C$95/$J$95)</f>
        <v>6.9543836736806336E-2</v>
      </c>
      <c r="D160" s="56">
        <f t="shared" si="58"/>
        <v>-3.4594821965184874E-2</v>
      </c>
      <c r="E160" s="56">
        <f t="shared" si="58"/>
        <v>1.0269737934878148E-2</v>
      </c>
      <c r="F160" s="56">
        <f t="shared" si="58"/>
        <v>-2.1541023493400785E-2</v>
      </c>
      <c r="G160" s="56">
        <f t="shared" si="58"/>
        <v>-1.3678245132475342E-2</v>
      </c>
      <c r="H160" s="56">
        <f t="shared" si="58"/>
        <v>3.6429383241035618E-2</v>
      </c>
      <c r="I160" s="57">
        <f t="shared" si="58"/>
        <v>-4.6428867321658074E-2</v>
      </c>
    </row>
    <row r="161" spans="1:9" ht="24" x14ac:dyDescent="0.25">
      <c r="A161" s="53"/>
      <c r="B161" s="54" t="s">
        <v>95</v>
      </c>
      <c r="C161" s="55">
        <f t="shared" ref="C161:I161" si="59">C65 -($J65*C$95/$J$95)</f>
        <v>4.4947227671658041E-2</v>
      </c>
      <c r="D161" s="56">
        <f t="shared" si="59"/>
        <v>-2.4787692218409041E-2</v>
      </c>
      <c r="E161" s="56">
        <f t="shared" si="59"/>
        <v>8.3888596614911937E-3</v>
      </c>
      <c r="F161" s="56">
        <f t="shared" si="59"/>
        <v>4.2887073497421824E-3</v>
      </c>
      <c r="G161" s="56">
        <f t="shared" si="59"/>
        <v>-5.3693027518555148E-3</v>
      </c>
      <c r="H161" s="56">
        <f t="shared" si="59"/>
        <v>-1.1867441682933688E-3</v>
      </c>
      <c r="I161" s="57">
        <f t="shared" si="59"/>
        <v>-2.6281055544332896E-2</v>
      </c>
    </row>
    <row r="162" spans="1:9" ht="24" x14ac:dyDescent="0.25">
      <c r="A162" s="53"/>
      <c r="B162" s="54" t="s">
        <v>96</v>
      </c>
      <c r="C162" s="55">
        <f t="shared" ref="C162:I162" si="60">C66 -($J66*C$95/$J$95)</f>
        <v>4.762573893260641E-2</v>
      </c>
      <c r="D162" s="56">
        <f t="shared" si="60"/>
        <v>2.8573643482532052E-3</v>
      </c>
      <c r="E162" s="56">
        <f t="shared" si="60"/>
        <v>-6.2486464330671898E-3</v>
      </c>
      <c r="F162" s="56">
        <f t="shared" si="60"/>
        <v>-4.7152094341623124E-2</v>
      </c>
      <c r="G162" s="56">
        <f t="shared" si="60"/>
        <v>1.057596951080006E-2</v>
      </c>
      <c r="H162" s="56">
        <f t="shared" si="60"/>
        <v>3.3012102109339331E-2</v>
      </c>
      <c r="I162" s="57">
        <f t="shared" si="60"/>
        <v>-4.0670434126307914E-2</v>
      </c>
    </row>
    <row r="163" spans="1:9" ht="24" x14ac:dyDescent="0.25">
      <c r="A163" s="53"/>
      <c r="B163" s="54" t="s">
        <v>97</v>
      </c>
      <c r="C163" s="55">
        <f t="shared" ref="C163:I163" si="61">C67 -($J67*C$95/$J$95)</f>
        <v>4.7509775931981774E-2</v>
      </c>
      <c r="D163" s="56">
        <f t="shared" si="61"/>
        <v>-6.8968469663689969E-3</v>
      </c>
      <c r="E163" s="56">
        <f t="shared" si="61"/>
        <v>-1.3381234027473682E-2</v>
      </c>
      <c r="F163" s="56">
        <f t="shared" si="61"/>
        <v>-3.0531557536268628E-2</v>
      </c>
      <c r="G163" s="56">
        <f t="shared" si="61"/>
        <v>-1.7007867201867533E-3</v>
      </c>
      <c r="H163" s="56">
        <f t="shared" si="61"/>
        <v>4.1390398574036064E-2</v>
      </c>
      <c r="I163" s="57">
        <f t="shared" si="61"/>
        <v>-3.6389749255718973E-2</v>
      </c>
    </row>
    <row r="164" spans="1:9" ht="24" x14ac:dyDescent="0.25">
      <c r="A164" s="53"/>
      <c r="B164" s="54" t="s">
        <v>98</v>
      </c>
      <c r="C164" s="55">
        <f t="shared" ref="C164:I164" si="62">C68 -($J68*C$95/$J$95)</f>
        <v>-1.3093406973032767E-2</v>
      </c>
      <c r="D164" s="56">
        <f t="shared" si="62"/>
        <v>-1.2834270293293204E-2</v>
      </c>
      <c r="E164" s="56">
        <f t="shared" si="62"/>
        <v>1.0340981180939068E-2</v>
      </c>
      <c r="F164" s="56">
        <f t="shared" si="62"/>
        <v>-3.102299792328353E-2</v>
      </c>
      <c r="G164" s="56">
        <f t="shared" si="62"/>
        <v>2.3386492490735572E-2</v>
      </c>
      <c r="H164" s="56">
        <f t="shared" si="62"/>
        <v>1.8263605493241353E-2</v>
      </c>
      <c r="I164" s="57">
        <f t="shared" si="62"/>
        <v>4.9595960246940907E-3</v>
      </c>
    </row>
    <row r="165" spans="1:9" ht="24" x14ac:dyDescent="0.25">
      <c r="A165" s="53"/>
      <c r="B165" s="54" t="s">
        <v>99</v>
      </c>
      <c r="C165" s="55">
        <f t="shared" ref="C165:I165" si="63">C69 -($J69*C$95/$J$95)</f>
        <v>-2.8741150825941281E-2</v>
      </c>
      <c r="D165" s="56">
        <f t="shared" si="63"/>
        <v>-5.4477522432419545E-3</v>
      </c>
      <c r="E165" s="56">
        <f t="shared" si="63"/>
        <v>1.7551802583170073E-2</v>
      </c>
      <c r="F165" s="56">
        <f t="shared" si="63"/>
        <v>2.8737146419310661E-2</v>
      </c>
      <c r="G165" s="56">
        <f t="shared" si="63"/>
        <v>2.0357679127082612E-2</v>
      </c>
      <c r="H165" s="56">
        <f t="shared" si="63"/>
        <v>4.8846643674500534E-3</v>
      </c>
      <c r="I165" s="57">
        <f t="shared" si="63"/>
        <v>-3.7342389427829137E-2</v>
      </c>
    </row>
    <row r="166" spans="1:9" ht="24" x14ac:dyDescent="0.25">
      <c r="A166" s="53"/>
      <c r="B166" s="54" t="s">
        <v>100</v>
      </c>
      <c r="C166" s="55">
        <f t="shared" ref="C166:I166" si="64">C70 -($J70*C$95/$J$95)</f>
        <v>-8.3182925645722966E-3</v>
      </c>
      <c r="D166" s="56">
        <f t="shared" si="64"/>
        <v>-1.9558550791138482E-2</v>
      </c>
      <c r="E166" s="56">
        <f t="shared" si="64"/>
        <v>-1.0711505313972344E-2</v>
      </c>
      <c r="F166" s="56">
        <f t="shared" si="64"/>
        <v>-2.8811530886665854E-3</v>
      </c>
      <c r="G166" s="56">
        <f t="shared" si="64"/>
        <v>1.3443699244890916E-2</v>
      </c>
      <c r="H166" s="56">
        <f t="shared" si="64"/>
        <v>-2.6545927984281958E-3</v>
      </c>
      <c r="I166" s="57">
        <f t="shared" si="64"/>
        <v>3.0680395311887446E-2</v>
      </c>
    </row>
    <row r="167" spans="1:9" ht="24" x14ac:dyDescent="0.25">
      <c r="A167" s="53"/>
      <c r="B167" s="54" t="s">
        <v>101</v>
      </c>
      <c r="C167" s="55">
        <f t="shared" ref="C167:I167" si="65">C71 -($J71*C$95/$J$95)</f>
        <v>-1.8381042443042422E-2</v>
      </c>
      <c r="D167" s="56">
        <f t="shared" si="65"/>
        <v>-2.6094846254351628E-2</v>
      </c>
      <c r="E167" s="56">
        <f t="shared" si="65"/>
        <v>-2.5675190526172065E-3</v>
      </c>
      <c r="F167" s="56">
        <f t="shared" si="65"/>
        <v>9.1888854885972121E-3</v>
      </c>
      <c r="G167" s="56">
        <f t="shared" si="65"/>
        <v>1.5673861660168986E-3</v>
      </c>
      <c r="H167" s="56">
        <f t="shared" si="65"/>
        <v>2.3806072151528274E-2</v>
      </c>
      <c r="I167" s="57">
        <f t="shared" si="65"/>
        <v>1.2481063943869497E-2</v>
      </c>
    </row>
    <row r="168" spans="1:9" ht="24" x14ac:dyDescent="0.25">
      <c r="A168" s="53"/>
      <c r="B168" s="54" t="s">
        <v>102</v>
      </c>
      <c r="C168" s="55">
        <f t="shared" ref="C168:I168" si="66">C72 -($J72*C$95/$J$95)</f>
        <v>-1.1124757427113052E-2</v>
      </c>
      <c r="D168" s="56">
        <f t="shared" si="66"/>
        <v>4.4019588647067509E-2</v>
      </c>
      <c r="E168" s="56">
        <f t="shared" si="66"/>
        <v>1.2893729667515008E-2</v>
      </c>
      <c r="F168" s="56">
        <f t="shared" si="66"/>
        <v>-4.5802652314289594E-2</v>
      </c>
      <c r="G168" s="56">
        <f t="shared" si="66"/>
        <v>-3.5607256757976907E-2</v>
      </c>
      <c r="H168" s="56">
        <f t="shared" si="66"/>
        <v>-4.2623673768230119E-2</v>
      </c>
      <c r="I168" s="57">
        <f t="shared" si="66"/>
        <v>7.8245021953028293E-2</v>
      </c>
    </row>
    <row r="169" spans="1:9" ht="24" x14ac:dyDescent="0.25">
      <c r="A169" s="53"/>
      <c r="B169" s="54" t="s">
        <v>103</v>
      </c>
      <c r="C169" s="55">
        <f t="shared" ref="C169:I169" si="67">C73 -($J73*C$95/$J$95)</f>
        <v>-2.7601390277933346E-2</v>
      </c>
      <c r="D169" s="56">
        <f t="shared" si="67"/>
        <v>-2.0529322022834959E-2</v>
      </c>
      <c r="E169" s="56">
        <f t="shared" si="67"/>
        <v>-1.6625775719431996E-2</v>
      </c>
      <c r="F169" s="56">
        <f t="shared" si="67"/>
        <v>5.832338728990763E-3</v>
      </c>
      <c r="G169" s="56">
        <f t="shared" si="67"/>
        <v>3.6873625524501685E-2</v>
      </c>
      <c r="H169" s="56">
        <f t="shared" si="67"/>
        <v>4.1613463030130554E-3</v>
      </c>
      <c r="I169" s="57">
        <f t="shared" si="67"/>
        <v>1.7889177463695172E-2</v>
      </c>
    </row>
    <row r="170" spans="1:9" ht="24" x14ac:dyDescent="0.25">
      <c r="A170" s="53"/>
      <c r="B170" s="54" t="s">
        <v>104</v>
      </c>
      <c r="C170" s="55">
        <f t="shared" ref="C170:I170" si="68">C74 -($J74*C$95/$J$95)</f>
        <v>-4.8161375096271664E-2</v>
      </c>
      <c r="D170" s="56">
        <f t="shared" si="68"/>
        <v>5.1222969265650176E-2</v>
      </c>
      <c r="E170" s="56">
        <f t="shared" si="68"/>
        <v>3.2080319538497715E-2</v>
      </c>
      <c r="F170" s="56">
        <f t="shared" si="68"/>
        <v>1.7150254821905742E-2</v>
      </c>
      <c r="G170" s="56">
        <f t="shared" si="68"/>
        <v>-1.4018355606599919E-2</v>
      </c>
      <c r="H170" s="56">
        <f t="shared" si="68"/>
        <v>-5.7670073576499281E-2</v>
      </c>
      <c r="I170" s="57">
        <f t="shared" si="68"/>
        <v>1.9396260653318231E-2</v>
      </c>
    </row>
    <row r="171" spans="1:9" ht="24" x14ac:dyDescent="0.25">
      <c r="A171" s="53"/>
      <c r="B171" s="54" t="s">
        <v>105</v>
      </c>
      <c r="C171" s="55">
        <f t="shared" ref="C171:I171" si="69">C75 -($J75*C$95/$J$95)</f>
        <v>-3.3231990132441935E-2</v>
      </c>
      <c r="D171" s="56">
        <f t="shared" si="69"/>
        <v>8.8834806799046595E-3</v>
      </c>
      <c r="E171" s="56">
        <f t="shared" si="69"/>
        <v>-1.6905885149818584E-2</v>
      </c>
      <c r="F171" s="56">
        <f t="shared" si="69"/>
        <v>3.0453379270688613E-2</v>
      </c>
      <c r="G171" s="56">
        <f t="shared" si="69"/>
        <v>-9.2133068940504492E-3</v>
      </c>
      <c r="H171" s="56">
        <f t="shared" si="69"/>
        <v>-1.3073420251804385E-2</v>
      </c>
      <c r="I171" s="57">
        <f t="shared" si="69"/>
        <v>3.3087742477522913E-2</v>
      </c>
    </row>
    <row r="172" spans="1:9" ht="24" x14ac:dyDescent="0.25">
      <c r="A172" s="53"/>
      <c r="B172" s="54" t="s">
        <v>106</v>
      </c>
      <c r="C172" s="55">
        <f t="shared" ref="C172:I172" si="70">C76 -($J76*C$95/$J$95)</f>
        <v>-2.3620073442560729E-2</v>
      </c>
      <c r="D172" s="56">
        <f t="shared" si="70"/>
        <v>2.4997151456086469E-2</v>
      </c>
      <c r="E172" s="56">
        <f t="shared" si="70"/>
        <v>-1.825554415977601E-2</v>
      </c>
      <c r="F172" s="56">
        <f t="shared" si="70"/>
        <v>2.0268106424555538E-2</v>
      </c>
      <c r="G172" s="56">
        <f t="shared" si="70"/>
        <v>-1.5436847716208901E-2</v>
      </c>
      <c r="H172" s="56">
        <f t="shared" si="70"/>
        <v>-1.3740835639779014E-2</v>
      </c>
      <c r="I172" s="57">
        <f t="shared" si="70"/>
        <v>2.5788043077683537E-2</v>
      </c>
    </row>
    <row r="173" spans="1:9" ht="24" x14ac:dyDescent="0.25">
      <c r="A173" s="53"/>
      <c r="B173" s="54" t="s">
        <v>107</v>
      </c>
      <c r="C173" s="55">
        <f t="shared" ref="C173:I173" si="71">C77 -($J77*C$95/$J$95)</f>
        <v>-4.7527366791312975E-2</v>
      </c>
      <c r="D173" s="56">
        <f t="shared" si="71"/>
        <v>2.8737132275926863E-2</v>
      </c>
      <c r="E173" s="56">
        <f t="shared" si="71"/>
        <v>2.2314133395424318E-2</v>
      </c>
      <c r="F173" s="56">
        <f t="shared" si="71"/>
        <v>6.339339824238871E-3</v>
      </c>
      <c r="G173" s="56">
        <f t="shared" si="71"/>
        <v>5.3094099319222487E-3</v>
      </c>
      <c r="H173" s="56">
        <f t="shared" si="71"/>
        <v>-3.9944949652877731E-2</v>
      </c>
      <c r="I173" s="57">
        <f t="shared" si="71"/>
        <v>2.4772301016679071E-2</v>
      </c>
    </row>
    <row r="174" spans="1:9" x14ac:dyDescent="0.25">
      <c r="A174" s="53" t="s">
        <v>108</v>
      </c>
      <c r="B174" s="54" t="s">
        <v>109</v>
      </c>
      <c r="C174" s="55">
        <f t="shared" ref="C174:I174" si="72">C78 -($J78*C$95/$J$95)</f>
        <v>-1.7738074828505729E-2</v>
      </c>
      <c r="D174" s="56">
        <f t="shared" si="72"/>
        <v>-7.2003171365430663E-3</v>
      </c>
      <c r="E174" s="56">
        <f t="shared" si="72"/>
        <v>-3.8965674227071645E-3</v>
      </c>
      <c r="F174" s="56">
        <f t="shared" si="72"/>
        <v>-1.6002635789053629E-2</v>
      </c>
      <c r="G174" s="56">
        <f t="shared" si="72"/>
        <v>1.1208452702722527E-2</v>
      </c>
      <c r="H174" s="56">
        <f t="shared" si="72"/>
        <v>3.1195018225614907E-2</v>
      </c>
      <c r="I174" s="57">
        <f t="shared" si="72"/>
        <v>2.4341242484726133E-3</v>
      </c>
    </row>
    <row r="175" spans="1:9" x14ac:dyDescent="0.25">
      <c r="A175" s="53"/>
      <c r="B175" s="54" t="s">
        <v>110</v>
      </c>
      <c r="C175" s="55">
        <f t="shared" ref="C175:I175" si="73">C79 -($J79*C$95/$J$95)</f>
        <v>-2.5320190372818657E-2</v>
      </c>
      <c r="D175" s="56">
        <f t="shared" si="73"/>
        <v>-6.8668885153022052E-3</v>
      </c>
      <c r="E175" s="56">
        <f t="shared" si="73"/>
        <v>-9.3389724643777317E-3</v>
      </c>
      <c r="F175" s="56">
        <f t="shared" si="73"/>
        <v>2.4072429026656655E-2</v>
      </c>
      <c r="G175" s="56">
        <f t="shared" si="73"/>
        <v>3.5207063956562645E-2</v>
      </c>
      <c r="H175" s="56">
        <f t="shared" si="73"/>
        <v>-4.325714286500601E-2</v>
      </c>
      <c r="I175" s="57">
        <f t="shared" si="73"/>
        <v>2.5503701234286053E-2</v>
      </c>
    </row>
    <row r="176" spans="1:9" x14ac:dyDescent="0.25">
      <c r="A176" s="53"/>
      <c r="B176" s="54" t="s">
        <v>111</v>
      </c>
      <c r="C176" s="55">
        <f t="shared" ref="C176:I176" si="74">C80 -($J80*C$95/$J$95)</f>
        <v>-1.655531760092141E-2</v>
      </c>
      <c r="D176" s="56">
        <f t="shared" si="74"/>
        <v>-3.248166055437568E-3</v>
      </c>
      <c r="E176" s="56">
        <f t="shared" si="74"/>
        <v>3.6660068262258289E-2</v>
      </c>
      <c r="F176" s="56">
        <f t="shared" si="74"/>
        <v>1.24517614394693E-2</v>
      </c>
      <c r="G176" s="56">
        <f t="shared" si="74"/>
        <v>-3.3042587849549748E-2</v>
      </c>
      <c r="H176" s="56">
        <f t="shared" si="74"/>
        <v>1.623784203740733E-2</v>
      </c>
      <c r="I176" s="57">
        <f t="shared" si="74"/>
        <v>-1.2503600233225526E-2</v>
      </c>
    </row>
    <row r="177" spans="1:9" x14ac:dyDescent="0.25">
      <c r="A177" s="53"/>
      <c r="B177" s="54" t="s">
        <v>112</v>
      </c>
      <c r="C177" s="55">
        <f t="shared" ref="C177:I177" si="75">C81 -($J81*C$95/$J$95)</f>
        <v>0.10646319790611319</v>
      </c>
      <c r="D177" s="56">
        <f t="shared" si="75"/>
        <v>-1.2840934993108982E-2</v>
      </c>
      <c r="E177" s="56">
        <f t="shared" si="75"/>
        <v>-3.0247063225110643E-2</v>
      </c>
      <c r="F177" s="56">
        <f t="shared" si="75"/>
        <v>-2.7791881768067239E-2</v>
      </c>
      <c r="G177" s="56">
        <f t="shared" si="75"/>
        <v>-7.9800501970877236E-3</v>
      </c>
      <c r="H177" s="56">
        <f t="shared" si="75"/>
        <v>2.4209741233227944E-2</v>
      </c>
      <c r="I177" s="57">
        <f t="shared" si="75"/>
        <v>-5.1813008955965467E-2</v>
      </c>
    </row>
    <row r="178" spans="1:9" ht="24" x14ac:dyDescent="0.25">
      <c r="A178" s="53"/>
      <c r="B178" s="54" t="s">
        <v>113</v>
      </c>
      <c r="C178" s="55">
        <f t="shared" ref="C178:I178" si="76">C82 -($J82*C$95/$J$95)</f>
        <v>5.7533254144952195E-3</v>
      </c>
      <c r="D178" s="56">
        <f t="shared" si="76"/>
        <v>-2.8655771813104747E-4</v>
      </c>
      <c r="E178" s="56">
        <f t="shared" si="76"/>
        <v>-9.2733768518661053E-3</v>
      </c>
      <c r="F178" s="56">
        <f t="shared" si="76"/>
        <v>-4.3032839798222422E-3</v>
      </c>
      <c r="G178" s="56">
        <f t="shared" si="76"/>
        <v>-4.7031706658192673E-3</v>
      </c>
      <c r="H178" s="56">
        <f t="shared" si="76"/>
        <v>2.0385706645688367E-2</v>
      </c>
      <c r="I178" s="57">
        <f t="shared" si="76"/>
        <v>-7.5726428445443694E-3</v>
      </c>
    </row>
    <row r="179" spans="1:9" ht="24" x14ac:dyDescent="0.25">
      <c r="A179" s="53"/>
      <c r="B179" s="54" t="s">
        <v>114</v>
      </c>
      <c r="C179" s="55">
        <f t="shared" ref="C179:I179" si="77">C83 -($J83*C$95/$J$95)</f>
        <v>3.1929585669237703E-2</v>
      </c>
      <c r="D179" s="56">
        <f t="shared" si="77"/>
        <v>-3.8574973833640336E-2</v>
      </c>
      <c r="E179" s="56">
        <f t="shared" si="77"/>
        <v>-6.0788914675721228E-3</v>
      </c>
      <c r="F179" s="56">
        <f t="shared" si="77"/>
        <v>1.3194915132602014E-2</v>
      </c>
      <c r="G179" s="56">
        <f t="shared" si="77"/>
        <v>-5.6170450998351829E-3</v>
      </c>
      <c r="H179" s="56">
        <f t="shared" si="77"/>
        <v>5.4381560160262632E-2</v>
      </c>
      <c r="I179" s="57">
        <f t="shared" si="77"/>
        <v>-4.9235150561054125E-2</v>
      </c>
    </row>
    <row r="180" spans="1:9" x14ac:dyDescent="0.25">
      <c r="A180" s="53"/>
      <c r="B180" s="54" t="s">
        <v>115</v>
      </c>
      <c r="C180" s="55">
        <f t="shared" ref="C180:I180" si="78">C84 -($J84*C$95/$J$95)</f>
        <v>2.9084851301937692E-2</v>
      </c>
      <c r="D180" s="56">
        <f t="shared" si="78"/>
        <v>2.1377092025374911E-2</v>
      </c>
      <c r="E180" s="56">
        <f t="shared" si="78"/>
        <v>-2.9891814934708494E-2</v>
      </c>
      <c r="F180" s="56">
        <f t="shared" si="78"/>
        <v>-2.1228331317029114E-2</v>
      </c>
      <c r="G180" s="56">
        <f t="shared" si="78"/>
        <v>2.1619932383369067E-2</v>
      </c>
      <c r="H180" s="56">
        <f t="shared" si="78"/>
        <v>-2.0851160914845568E-2</v>
      </c>
      <c r="I180" s="57">
        <f t="shared" si="78"/>
        <v>-1.1056854409802197E-4</v>
      </c>
    </row>
    <row r="181" spans="1:9" x14ac:dyDescent="0.25">
      <c r="A181" s="53"/>
      <c r="B181" s="54" t="s">
        <v>116</v>
      </c>
      <c r="C181" s="55">
        <f t="shared" ref="C181:I181" si="79">C85 -($J85*C$95/$J$95)</f>
        <v>-1.6597697738077316E-2</v>
      </c>
      <c r="D181" s="56">
        <f t="shared" si="79"/>
        <v>-3.3726121701072212E-2</v>
      </c>
      <c r="E181" s="56">
        <f t="shared" si="79"/>
        <v>1.1143755060111532E-2</v>
      </c>
      <c r="F181" s="56">
        <f t="shared" si="79"/>
        <v>-8.0126836536223156E-3</v>
      </c>
      <c r="G181" s="56">
        <f t="shared" si="79"/>
        <v>9.5763476379596146E-3</v>
      </c>
      <c r="H181" s="56">
        <f t="shared" si="79"/>
        <v>5.1154864789924398E-2</v>
      </c>
      <c r="I181" s="57">
        <f t="shared" si="79"/>
        <v>-1.3538464395223049E-2</v>
      </c>
    </row>
    <row r="182" spans="1:9" x14ac:dyDescent="0.25">
      <c r="A182" s="53"/>
      <c r="B182" s="54" t="s">
        <v>117</v>
      </c>
      <c r="C182" s="55">
        <f t="shared" ref="C182:I182" si="80">C86 -($J86*C$95/$J$95)</f>
        <v>8.0287934890163892E-3</v>
      </c>
      <c r="D182" s="56">
        <f t="shared" si="80"/>
        <v>1.8462933963141442E-2</v>
      </c>
      <c r="E182" s="56">
        <f t="shared" si="80"/>
        <v>-1.2946503110544766E-2</v>
      </c>
      <c r="F182" s="56">
        <f t="shared" si="80"/>
        <v>-1.7029513340852537E-2</v>
      </c>
      <c r="G182" s="56">
        <f t="shared" si="80"/>
        <v>2.7158106599313725E-2</v>
      </c>
      <c r="H182" s="56">
        <f t="shared" si="80"/>
        <v>-2.5223923692610395E-2</v>
      </c>
      <c r="I182" s="57">
        <f t="shared" si="80"/>
        <v>1.5501060925366961E-3</v>
      </c>
    </row>
    <row r="183" spans="1:9" x14ac:dyDescent="0.25">
      <c r="A183" s="53"/>
      <c r="B183" s="54" t="s">
        <v>118</v>
      </c>
      <c r="C183" s="55">
        <f t="shared" ref="C183:I183" si="81">C87 -($J87*C$95/$J$95)</f>
        <v>3.2166883601078E-3</v>
      </c>
      <c r="D183" s="56">
        <f t="shared" si="81"/>
        <v>-8.0930748764112548E-3</v>
      </c>
      <c r="E183" s="56">
        <f t="shared" si="81"/>
        <v>3.6543698704444572E-3</v>
      </c>
      <c r="F183" s="56">
        <f t="shared" si="81"/>
        <v>-1.3853913010093033E-2</v>
      </c>
      <c r="G183" s="56">
        <f t="shared" si="81"/>
        <v>4.1430733256030527E-2</v>
      </c>
      <c r="H183" s="56">
        <f t="shared" si="81"/>
        <v>1.3192831782564751E-2</v>
      </c>
      <c r="I183" s="57">
        <f t="shared" si="81"/>
        <v>-3.954763538264236E-2</v>
      </c>
    </row>
    <row r="184" spans="1:9" x14ac:dyDescent="0.25">
      <c r="A184" s="53"/>
      <c r="B184" s="54" t="s">
        <v>119</v>
      </c>
      <c r="C184" s="55">
        <f t="shared" ref="C184:I184" si="82">C88 -($J88*C$95/$J$95)</f>
        <v>-6.0141275803998639E-2</v>
      </c>
      <c r="D184" s="56">
        <f t="shared" si="82"/>
        <v>1.2150731925216485E-2</v>
      </c>
      <c r="E184" s="56">
        <f t="shared" si="82"/>
        <v>2.4024751383132703E-2</v>
      </c>
      <c r="F184" s="56">
        <f t="shared" si="82"/>
        <v>4.4897706673241222E-2</v>
      </c>
      <c r="G184" s="56">
        <f t="shared" si="82"/>
        <v>-1.9715307189736575E-3</v>
      </c>
      <c r="H184" s="56">
        <f t="shared" si="82"/>
        <v>-1.8084307941585137E-2</v>
      </c>
      <c r="I184" s="57">
        <f t="shared" si="82"/>
        <v>-8.760755170321155E-4</v>
      </c>
    </row>
    <row r="185" spans="1:9" ht="24" x14ac:dyDescent="0.25">
      <c r="A185" s="53"/>
      <c r="B185" s="54" t="s">
        <v>120</v>
      </c>
      <c r="C185" s="55">
        <f t="shared" ref="C185:I185" si="83">C89 -($J89*C$95/$J$95)</f>
        <v>-3.2248473848879328E-2</v>
      </c>
      <c r="D185" s="56">
        <f t="shared" si="83"/>
        <v>-1.3279257116867338E-2</v>
      </c>
      <c r="E185" s="56">
        <f t="shared" si="83"/>
        <v>1.6828357444682668E-2</v>
      </c>
      <c r="F185" s="56">
        <f t="shared" si="83"/>
        <v>1.4652195731923834E-2</v>
      </c>
      <c r="G185" s="56">
        <f t="shared" si="83"/>
        <v>4.2621474344187615E-2</v>
      </c>
      <c r="H185" s="56">
        <f t="shared" si="83"/>
        <v>-2.3011415925128897E-2</v>
      </c>
      <c r="I185" s="57">
        <f t="shared" si="83"/>
        <v>-5.5628806299178879E-3</v>
      </c>
    </row>
    <row r="186" spans="1:9" ht="24" x14ac:dyDescent="0.25">
      <c r="A186" s="53"/>
      <c r="B186" s="54" t="s">
        <v>121</v>
      </c>
      <c r="C186" s="55">
        <f t="shared" ref="C186:I186" si="84">C90 -($J90*C$95/$J$95)</f>
        <v>-2.1805243496918536E-2</v>
      </c>
      <c r="D186" s="56">
        <f t="shared" si="84"/>
        <v>1.8645567384870471E-2</v>
      </c>
      <c r="E186" s="56">
        <f t="shared" si="84"/>
        <v>1.9298813459519365E-2</v>
      </c>
      <c r="F186" s="56">
        <f t="shared" si="84"/>
        <v>-2.7499343766553358E-2</v>
      </c>
      <c r="G186" s="56">
        <f t="shared" si="84"/>
        <v>6.5075324054331973E-3</v>
      </c>
      <c r="H186" s="56">
        <f t="shared" si="84"/>
        <v>-2.0627367567525506E-2</v>
      </c>
      <c r="I186" s="57">
        <f t="shared" si="84"/>
        <v>2.5480041581175006E-2</v>
      </c>
    </row>
    <row r="187" spans="1:9" x14ac:dyDescent="0.25">
      <c r="A187" s="53"/>
      <c r="B187" s="54" t="s">
        <v>122</v>
      </c>
      <c r="C187" s="55">
        <f t="shared" ref="C187:I187" si="85">C91 -($J91*C$95/$J$95)</f>
        <v>-2.6313185712847798E-2</v>
      </c>
      <c r="D187" s="56">
        <f t="shared" si="85"/>
        <v>-1.0928211373508023E-2</v>
      </c>
      <c r="E187" s="56">
        <f t="shared" si="85"/>
        <v>1.0194778751459577E-2</v>
      </c>
      <c r="F187" s="56">
        <f t="shared" si="85"/>
        <v>-1.781485398752225E-2</v>
      </c>
      <c r="G187" s="56">
        <f t="shared" si="85"/>
        <v>1.8797977296295176E-2</v>
      </c>
      <c r="H187" s="56">
        <f t="shared" si="85"/>
        <v>-2.3174695714376303E-2</v>
      </c>
      <c r="I187" s="57">
        <f t="shared" si="85"/>
        <v>4.9238190740500787E-2</v>
      </c>
    </row>
    <row r="188" spans="1:9" x14ac:dyDescent="0.25">
      <c r="A188" s="53"/>
      <c r="B188" s="54" t="s">
        <v>123</v>
      </c>
      <c r="C188" s="55">
        <f t="shared" ref="C188:I188" si="86">C92 -($J92*C$95/$J$95)</f>
        <v>-2.5484458568118928E-2</v>
      </c>
      <c r="D188" s="56">
        <f t="shared" si="86"/>
        <v>3.039025003527912E-2</v>
      </c>
      <c r="E188" s="56">
        <f t="shared" si="86"/>
        <v>-2.2178519479877368E-3</v>
      </c>
      <c r="F188" s="56">
        <f t="shared" si="86"/>
        <v>8.1309173221795761E-3</v>
      </c>
      <c r="G188" s="56">
        <f t="shared" si="86"/>
        <v>-3.1243504597994326E-2</v>
      </c>
      <c r="H188" s="56">
        <f t="shared" si="86"/>
        <v>7.9652155787831025E-3</v>
      </c>
      <c r="I188" s="57">
        <f t="shared" si="86"/>
        <v>1.245943217786033E-2</v>
      </c>
    </row>
    <row r="189" spans="1:9" x14ac:dyDescent="0.25">
      <c r="A189" s="53"/>
      <c r="B189" s="54" t="s">
        <v>124</v>
      </c>
      <c r="C189" s="55">
        <f t="shared" ref="C189:I189" si="87">C93 -($J93*C$95/$J$95)</f>
        <v>5.8853210134774125E-3</v>
      </c>
      <c r="D189" s="56">
        <f t="shared" si="87"/>
        <v>1.3735675146873599E-2</v>
      </c>
      <c r="E189" s="56">
        <f t="shared" si="87"/>
        <v>-2.1143665410951112E-2</v>
      </c>
      <c r="F189" s="56">
        <f t="shared" si="87"/>
        <v>-1.7431212573288779E-2</v>
      </c>
      <c r="G189" s="56">
        <f t="shared" si="87"/>
        <v>-1.9471702636321891E-2</v>
      </c>
      <c r="H189" s="56">
        <f t="shared" si="87"/>
        <v>-3.0104618224726098E-3</v>
      </c>
      <c r="I189" s="57">
        <f t="shared" si="87"/>
        <v>4.1436046282684602E-2</v>
      </c>
    </row>
    <row r="190" spans="1:9" ht="15.75" thickBot="1" x14ac:dyDescent="0.3">
      <c r="A190" s="58"/>
      <c r="B190" s="59" t="s">
        <v>125</v>
      </c>
      <c r="C190" s="60">
        <f t="shared" ref="C190:I190" si="88">C94 -($J94*C$95/$J$95)</f>
        <v>-4.9116129100148676E-2</v>
      </c>
      <c r="D190" s="61">
        <f t="shared" si="88"/>
        <v>5.0971806620978E-3</v>
      </c>
      <c r="E190" s="61">
        <f t="shared" si="88"/>
        <v>-1.9461967607654035E-2</v>
      </c>
      <c r="F190" s="61">
        <f t="shared" si="88"/>
        <v>1.8060632387479236E-2</v>
      </c>
      <c r="G190" s="61">
        <f t="shared" si="88"/>
        <v>-2.8245545143597867E-2</v>
      </c>
      <c r="H190" s="61">
        <f t="shared" si="88"/>
        <v>3.6549461954718393E-2</v>
      </c>
      <c r="I190" s="62">
        <f t="shared" si="88"/>
        <v>3.7116366847106091E-2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07FF9-DC33-4DA2-ACE5-C1B51F73F4C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49</v>
      </c>
      <c r="D4" s="41" t="s">
        <v>50</v>
      </c>
      <c r="E4" s="42" t="s">
        <v>51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70</v>
      </c>
      <c r="B6" s="49" t="s">
        <v>71</v>
      </c>
      <c r="C6" s="50">
        <v>0.19956140350877194</v>
      </c>
      <c r="D6" s="51">
        <v>0.20212765957446804</v>
      </c>
      <c r="E6" s="52">
        <v>0.2207792207792208</v>
      </c>
      <c r="F6" s="19">
        <f>AVERAGE(C6:E6)</f>
        <v>0.20748942795415359</v>
      </c>
    </row>
    <row r="7" spans="1:6" ht="24" x14ac:dyDescent="0.25">
      <c r="A7" s="53"/>
      <c r="B7" s="54" t="s">
        <v>72</v>
      </c>
      <c r="C7" s="55">
        <v>0.30043859649122806</v>
      </c>
      <c r="D7" s="56">
        <v>0.2978723404255319</v>
      </c>
      <c r="E7" s="57">
        <v>0.25324675324675322</v>
      </c>
      <c r="F7" s="19">
        <f>AVERAGE(C7:E7)</f>
        <v>0.28385256338783771</v>
      </c>
    </row>
    <row r="8" spans="1:6" ht="24" x14ac:dyDescent="0.25">
      <c r="A8" s="53"/>
      <c r="B8" s="54" t="s">
        <v>73</v>
      </c>
      <c r="C8" s="55">
        <v>0.44078947368421045</v>
      </c>
      <c r="D8" s="56">
        <v>0.30851063829787234</v>
      </c>
      <c r="E8" s="57">
        <v>0.39610389610389612</v>
      </c>
      <c r="F8" s="19">
        <f>AVERAGE(C8:E8)</f>
        <v>0.38180133602865962</v>
      </c>
    </row>
    <row r="9" spans="1:6" ht="24" x14ac:dyDescent="0.25">
      <c r="A9" s="53"/>
      <c r="B9" s="54" t="s">
        <v>74</v>
      </c>
      <c r="C9" s="55">
        <v>0.23026315789473684</v>
      </c>
      <c r="D9" s="56">
        <v>0.19148936170212769</v>
      </c>
      <c r="E9" s="57">
        <v>0.2207792207792208</v>
      </c>
      <c r="F9" s="19">
        <f>AVERAGE(C9:E9)</f>
        <v>0.21417724679202843</v>
      </c>
    </row>
    <row r="10" spans="1:6" ht="24" x14ac:dyDescent="0.25">
      <c r="A10" s="53"/>
      <c r="B10" s="54" t="s">
        <v>75</v>
      </c>
      <c r="C10" s="55">
        <v>0.48903508771929827</v>
      </c>
      <c r="D10" s="56">
        <v>0.35106382978723405</v>
      </c>
      <c r="E10" s="57">
        <v>0.42857142857142855</v>
      </c>
      <c r="F10" s="19">
        <f>AVERAGE(C10:E10)</f>
        <v>0.42289011535932031</v>
      </c>
    </row>
    <row r="11" spans="1:6" ht="24" x14ac:dyDescent="0.25">
      <c r="A11" s="53"/>
      <c r="B11" s="54" t="s">
        <v>76</v>
      </c>
      <c r="C11" s="55">
        <v>0.20175438596491227</v>
      </c>
      <c r="D11" s="56">
        <v>0.24468085106382978</v>
      </c>
      <c r="E11" s="57">
        <v>0.16883116883116883</v>
      </c>
      <c r="F11" s="19">
        <f>AVERAGE(C11:E11)</f>
        <v>0.20508880195330362</v>
      </c>
    </row>
    <row r="12" spans="1:6" ht="24" x14ac:dyDescent="0.25">
      <c r="A12" s="53"/>
      <c r="B12" s="54" t="s">
        <v>77</v>
      </c>
      <c r="C12" s="55">
        <v>0.10307017543859649</v>
      </c>
      <c r="D12" s="56">
        <v>5.3191489361702128E-2</v>
      </c>
      <c r="E12" s="57">
        <v>0.14935064935064934</v>
      </c>
      <c r="F12" s="19">
        <f>AVERAGE(C12:E12)</f>
        <v>0.10187077138364932</v>
      </c>
    </row>
    <row r="13" spans="1:6" ht="24" x14ac:dyDescent="0.25">
      <c r="A13" s="53"/>
      <c r="B13" s="54" t="s">
        <v>78</v>
      </c>
      <c r="C13" s="55">
        <v>0.10087719298245613</v>
      </c>
      <c r="D13" s="56">
        <v>0.19148936170212769</v>
      </c>
      <c r="E13" s="57">
        <v>0.11688311688311687</v>
      </c>
      <c r="F13" s="19">
        <f>AVERAGE(C13:E13)</f>
        <v>0.13641655718923357</v>
      </c>
    </row>
    <row r="14" spans="1:6" ht="24" x14ac:dyDescent="0.25">
      <c r="A14" s="53"/>
      <c r="B14" s="54" t="s">
        <v>79</v>
      </c>
      <c r="C14" s="55">
        <v>5.0438596491228067E-2</v>
      </c>
      <c r="D14" s="56">
        <v>9.5744680851063843E-2</v>
      </c>
      <c r="E14" s="57">
        <v>7.1428571428571425E-2</v>
      </c>
      <c r="F14" s="19">
        <f>AVERAGE(C14:E14)</f>
        <v>7.2537282923621119E-2</v>
      </c>
    </row>
    <row r="15" spans="1:6" ht="24" x14ac:dyDescent="0.25">
      <c r="A15" s="53"/>
      <c r="B15" s="54" t="s">
        <v>80</v>
      </c>
      <c r="C15" s="55">
        <v>0.17543859649122806</v>
      </c>
      <c r="D15" s="56">
        <v>0.22340425531914893</v>
      </c>
      <c r="E15" s="57">
        <v>0.18181818181818182</v>
      </c>
      <c r="F15" s="19">
        <f>AVERAGE(C15:E15)</f>
        <v>0.19355367787618627</v>
      </c>
    </row>
    <row r="16" spans="1:6" ht="24" x14ac:dyDescent="0.25">
      <c r="A16" s="53"/>
      <c r="B16" s="54" t="s">
        <v>81</v>
      </c>
      <c r="C16" s="55">
        <v>0.27631578947368424</v>
      </c>
      <c r="D16" s="56">
        <v>0.24468085106382978</v>
      </c>
      <c r="E16" s="57">
        <v>0.25324675324675322</v>
      </c>
      <c r="F16" s="19">
        <f>AVERAGE(C16:E16)</f>
        <v>0.2580811312614224</v>
      </c>
    </row>
    <row r="17" spans="1:6" ht="24" x14ac:dyDescent="0.25">
      <c r="A17" s="53"/>
      <c r="B17" s="54" t="s">
        <v>82</v>
      </c>
      <c r="C17" s="55">
        <v>0.26754385964912281</v>
      </c>
      <c r="D17" s="56">
        <v>0.1276595744680851</v>
      </c>
      <c r="E17" s="57">
        <v>0.20129870129870131</v>
      </c>
      <c r="F17" s="19">
        <f>AVERAGE(C17:E17)</f>
        <v>0.19883404513863642</v>
      </c>
    </row>
    <row r="18" spans="1:6" ht="24" x14ac:dyDescent="0.25">
      <c r="A18" s="53"/>
      <c r="B18" s="54" t="s">
        <v>83</v>
      </c>
      <c r="C18" s="55">
        <v>0.23026315789473684</v>
      </c>
      <c r="D18" s="56">
        <v>0.24468085106382978</v>
      </c>
      <c r="E18" s="57">
        <v>0.20129870129870131</v>
      </c>
      <c r="F18" s="19">
        <f>AVERAGE(C18:E18)</f>
        <v>0.22541423675242264</v>
      </c>
    </row>
    <row r="19" spans="1:6" ht="24" x14ac:dyDescent="0.25">
      <c r="A19" s="53"/>
      <c r="B19" s="54" t="s">
        <v>84</v>
      </c>
      <c r="C19" s="55">
        <v>0.30482456140350878</v>
      </c>
      <c r="D19" s="56">
        <v>0.24468085106382978</v>
      </c>
      <c r="E19" s="57">
        <v>0.20129870129870131</v>
      </c>
      <c r="F19" s="19">
        <f>AVERAGE(C19:E19)</f>
        <v>0.2502680379220133</v>
      </c>
    </row>
    <row r="20" spans="1:6" ht="24" x14ac:dyDescent="0.25">
      <c r="A20" s="53"/>
      <c r="B20" s="54" t="s">
        <v>85</v>
      </c>
      <c r="C20" s="55">
        <v>0.31359649122807015</v>
      </c>
      <c r="D20" s="56">
        <v>0.32978723404255317</v>
      </c>
      <c r="E20" s="57">
        <v>0.24025974025974026</v>
      </c>
      <c r="F20" s="19">
        <f>AVERAGE(C20:E20)</f>
        <v>0.29454782184345457</v>
      </c>
    </row>
    <row r="21" spans="1:6" ht="24" x14ac:dyDescent="0.25">
      <c r="A21" s="53"/>
      <c r="B21" s="54" t="s">
        <v>86</v>
      </c>
      <c r="C21" s="55">
        <v>0.1337719298245614</v>
      </c>
      <c r="D21" s="56">
        <v>9.5744680851063843E-2</v>
      </c>
      <c r="E21" s="57">
        <v>0.12987012987012986</v>
      </c>
      <c r="F21" s="19">
        <f>AVERAGE(C21:E21)</f>
        <v>0.11979558018191837</v>
      </c>
    </row>
    <row r="22" spans="1:6" ht="24" x14ac:dyDescent="0.25">
      <c r="A22" s="53"/>
      <c r="B22" s="54" t="s">
        <v>87</v>
      </c>
      <c r="C22" s="55">
        <v>4.3859649122807015E-2</v>
      </c>
      <c r="D22" s="56">
        <v>0.1276595744680851</v>
      </c>
      <c r="E22" s="57">
        <v>7.1428571428571425E-2</v>
      </c>
      <c r="F22" s="19">
        <f>AVERAGE(C22:E22)</f>
        <v>8.0982598339821174E-2</v>
      </c>
    </row>
    <row r="23" spans="1:6" ht="24" x14ac:dyDescent="0.25">
      <c r="A23" s="53"/>
      <c r="B23" s="54" t="s">
        <v>88</v>
      </c>
      <c r="C23" s="55">
        <v>0.10087719298245613</v>
      </c>
      <c r="D23" s="56">
        <v>0.14893617021276595</v>
      </c>
      <c r="E23" s="57">
        <v>0.14935064935064934</v>
      </c>
      <c r="F23" s="19">
        <f>AVERAGE(C23:E23)</f>
        <v>0.1330546708486238</v>
      </c>
    </row>
    <row r="24" spans="1:6" ht="24" x14ac:dyDescent="0.25">
      <c r="A24" s="53" t="s">
        <v>10</v>
      </c>
      <c r="B24" s="54" t="s">
        <v>11</v>
      </c>
      <c r="C24" s="55">
        <v>0.19078947368421054</v>
      </c>
      <c r="D24" s="56">
        <v>0.11702127659574468</v>
      </c>
      <c r="E24" s="57">
        <v>0.23376623376623373</v>
      </c>
      <c r="F24" s="19">
        <f>AVERAGE(C24:E24)</f>
        <v>0.18052566134872963</v>
      </c>
    </row>
    <row r="25" spans="1:6" ht="24" x14ac:dyDescent="0.25">
      <c r="A25" s="53"/>
      <c r="B25" s="54" t="s">
        <v>12</v>
      </c>
      <c r="C25" s="55">
        <v>0.15570175438596492</v>
      </c>
      <c r="D25" s="56">
        <v>0.19148936170212769</v>
      </c>
      <c r="E25" s="57">
        <v>0.16883116883116883</v>
      </c>
      <c r="F25" s="19">
        <f>AVERAGE(C25:E25)</f>
        <v>0.17200742830642049</v>
      </c>
    </row>
    <row r="26" spans="1:6" ht="24" x14ac:dyDescent="0.25">
      <c r="A26" s="53"/>
      <c r="B26" s="54" t="s">
        <v>13</v>
      </c>
      <c r="C26" s="55">
        <v>0.25657894736842107</v>
      </c>
      <c r="D26" s="56">
        <v>0.20212765957446804</v>
      </c>
      <c r="E26" s="57">
        <v>0.18181818181818182</v>
      </c>
      <c r="F26" s="19">
        <f>AVERAGE(C26:E26)</f>
        <v>0.21350826292035699</v>
      </c>
    </row>
    <row r="27" spans="1:6" ht="24" x14ac:dyDescent="0.25">
      <c r="A27" s="53"/>
      <c r="B27" s="54" t="s">
        <v>14</v>
      </c>
      <c r="C27" s="55">
        <v>0.12938596491228072</v>
      </c>
      <c r="D27" s="56">
        <v>0.1276595744680851</v>
      </c>
      <c r="E27" s="57">
        <v>0.12337662337662338</v>
      </c>
      <c r="F27" s="19">
        <f>AVERAGE(C27:E27)</f>
        <v>0.12680738758566304</v>
      </c>
    </row>
    <row r="28" spans="1:6" ht="24" x14ac:dyDescent="0.25">
      <c r="A28" s="53"/>
      <c r="B28" s="54" t="s">
        <v>15</v>
      </c>
      <c r="C28" s="55">
        <v>0.23245614035087719</v>
      </c>
      <c r="D28" s="56">
        <v>0.22340425531914893</v>
      </c>
      <c r="E28" s="57">
        <v>0.25974025974025972</v>
      </c>
      <c r="F28" s="19">
        <f>AVERAGE(C28:E28)</f>
        <v>0.23853355180342861</v>
      </c>
    </row>
    <row r="29" spans="1:6" ht="24" x14ac:dyDescent="0.25">
      <c r="A29" s="53"/>
      <c r="B29" s="54" t="s">
        <v>16</v>
      </c>
      <c r="C29" s="55">
        <v>7.2368421052631582E-2</v>
      </c>
      <c r="D29" s="56">
        <v>0.10638297872340426</v>
      </c>
      <c r="E29" s="57">
        <v>7.1428571428571425E-2</v>
      </c>
      <c r="F29" s="19">
        <f>AVERAGE(C29:E29)</f>
        <v>8.3393323734869074E-2</v>
      </c>
    </row>
    <row r="30" spans="1:6" ht="24" x14ac:dyDescent="0.25">
      <c r="A30" s="53"/>
      <c r="B30" s="54" t="s">
        <v>17</v>
      </c>
      <c r="C30" s="55">
        <v>0.28289473684210525</v>
      </c>
      <c r="D30" s="56">
        <v>0.11702127659574468</v>
      </c>
      <c r="E30" s="57">
        <v>0.24675324675324675</v>
      </c>
      <c r="F30" s="19">
        <f>AVERAGE(C30:E30)</f>
        <v>0.21555642006369891</v>
      </c>
    </row>
    <row r="31" spans="1:6" ht="24" x14ac:dyDescent="0.25">
      <c r="A31" s="53"/>
      <c r="B31" s="54" t="s">
        <v>18</v>
      </c>
      <c r="C31" s="55">
        <v>0.38596491228070173</v>
      </c>
      <c r="D31" s="56">
        <v>0.30851063829787234</v>
      </c>
      <c r="E31" s="57">
        <v>0.37012987012987009</v>
      </c>
      <c r="F31" s="19">
        <f>AVERAGE(C31:E31)</f>
        <v>0.35486847356948137</v>
      </c>
    </row>
    <row r="32" spans="1:6" ht="24" x14ac:dyDescent="0.25">
      <c r="A32" s="53"/>
      <c r="B32" s="54" t="s">
        <v>19</v>
      </c>
      <c r="C32" s="55">
        <v>0.19298245614035087</v>
      </c>
      <c r="D32" s="56">
        <v>0.20212765957446804</v>
      </c>
      <c r="E32" s="57">
        <v>0.11688311688311687</v>
      </c>
      <c r="F32" s="19">
        <f>AVERAGE(C32:E32)</f>
        <v>0.17066441086597858</v>
      </c>
    </row>
    <row r="33" spans="1:6" ht="24" x14ac:dyDescent="0.25">
      <c r="A33" s="53"/>
      <c r="B33" s="54" t="s">
        <v>20</v>
      </c>
      <c r="C33" s="55">
        <v>0.10307017543859649</v>
      </c>
      <c r="D33" s="56">
        <v>0.11702127659574468</v>
      </c>
      <c r="E33" s="57">
        <v>0.10389610389610389</v>
      </c>
      <c r="F33" s="19">
        <f>AVERAGE(C33:E33)</f>
        <v>0.10799585197681501</v>
      </c>
    </row>
    <row r="34" spans="1:6" ht="24" x14ac:dyDescent="0.25">
      <c r="A34" s="53"/>
      <c r="B34" s="54" t="s">
        <v>21</v>
      </c>
      <c r="C34" s="55">
        <v>0.125</v>
      </c>
      <c r="D34" s="56">
        <v>0.11702127659574468</v>
      </c>
      <c r="E34" s="57">
        <v>0.10389610389610389</v>
      </c>
      <c r="F34" s="19">
        <f>AVERAGE(C34:E34)</f>
        <v>0.11530579349728286</v>
      </c>
    </row>
    <row r="35" spans="1:6" ht="24" x14ac:dyDescent="0.25">
      <c r="A35" s="53"/>
      <c r="B35" s="54" t="s">
        <v>22</v>
      </c>
      <c r="C35" s="55">
        <v>5.4824561403508769E-2</v>
      </c>
      <c r="D35" s="56">
        <v>8.5106382978723402E-2</v>
      </c>
      <c r="E35" s="57">
        <v>9.0909090909090912E-2</v>
      </c>
      <c r="F35" s="19">
        <f>AVERAGE(C35:E35)</f>
        <v>7.6946678430441021E-2</v>
      </c>
    </row>
    <row r="36" spans="1:6" ht="24" x14ac:dyDescent="0.25">
      <c r="A36" s="53"/>
      <c r="B36" s="54" t="s">
        <v>23</v>
      </c>
      <c r="C36" s="55">
        <v>0.29166666666666669</v>
      </c>
      <c r="D36" s="56">
        <v>0.15957446808510639</v>
      </c>
      <c r="E36" s="57">
        <v>0.25324675324675322</v>
      </c>
      <c r="F36" s="19">
        <f>AVERAGE(C36:E36)</f>
        <v>0.23482929599950877</v>
      </c>
    </row>
    <row r="37" spans="1:6" ht="24" x14ac:dyDescent="0.25">
      <c r="A37" s="53"/>
      <c r="B37" s="54" t="s">
        <v>24</v>
      </c>
      <c r="C37" s="55">
        <v>7.8947368421052627E-2</v>
      </c>
      <c r="D37" s="56">
        <v>0.10638297872340426</v>
      </c>
      <c r="E37" s="57">
        <v>0.14285714285714285</v>
      </c>
      <c r="F37" s="19">
        <f>AVERAGE(C37:E37)</f>
        <v>0.10939583000053325</v>
      </c>
    </row>
    <row r="38" spans="1:6" ht="24" x14ac:dyDescent="0.25">
      <c r="A38" s="53"/>
      <c r="B38" s="54" t="s">
        <v>25</v>
      </c>
      <c r="C38" s="55">
        <v>0.23026315789473684</v>
      </c>
      <c r="D38" s="56">
        <v>0.22340425531914893</v>
      </c>
      <c r="E38" s="57">
        <v>0.20779220779220778</v>
      </c>
      <c r="F38" s="19">
        <f>AVERAGE(C38:E38)</f>
        <v>0.22048654033536452</v>
      </c>
    </row>
    <row r="39" spans="1:6" ht="24" x14ac:dyDescent="0.25">
      <c r="A39" s="53"/>
      <c r="B39" s="54" t="s">
        <v>26</v>
      </c>
      <c r="C39" s="55">
        <v>7.6754385964912283E-2</v>
      </c>
      <c r="D39" s="56">
        <v>0.1276595744680851</v>
      </c>
      <c r="E39" s="57">
        <v>0.10389610389610389</v>
      </c>
      <c r="F39" s="19">
        <f>AVERAGE(C39:E39)</f>
        <v>0.10277002144303375</v>
      </c>
    </row>
    <row r="40" spans="1:6" ht="24" x14ac:dyDescent="0.25">
      <c r="A40" s="53"/>
      <c r="B40" s="54" t="s">
        <v>27</v>
      </c>
      <c r="C40" s="55">
        <v>7.8947368421052627E-2</v>
      </c>
      <c r="D40" s="56">
        <v>0.10638297872340426</v>
      </c>
      <c r="E40" s="57">
        <v>9.7402597402597421E-2</v>
      </c>
      <c r="F40" s="19">
        <f>AVERAGE(C40:E40)</f>
        <v>9.4244314849018115E-2</v>
      </c>
    </row>
    <row r="41" spans="1:6" ht="24" x14ac:dyDescent="0.25">
      <c r="A41" s="53"/>
      <c r="B41" s="54" t="s">
        <v>28</v>
      </c>
      <c r="C41" s="55">
        <v>0.20175438596491227</v>
      </c>
      <c r="D41" s="56">
        <v>0.15957446808510639</v>
      </c>
      <c r="E41" s="57">
        <v>0.17532467532467533</v>
      </c>
      <c r="F41" s="19">
        <f>AVERAGE(C41:E41)</f>
        <v>0.17888450979156467</v>
      </c>
    </row>
    <row r="42" spans="1:6" ht="24" x14ac:dyDescent="0.25">
      <c r="A42" s="53"/>
      <c r="B42" s="54" t="s">
        <v>29</v>
      </c>
      <c r="C42" s="55">
        <v>0.15570175438596492</v>
      </c>
      <c r="D42" s="56">
        <v>0.1702127659574468</v>
      </c>
      <c r="E42" s="57">
        <v>0.1103896103896104</v>
      </c>
      <c r="F42" s="19">
        <f>AVERAGE(C42:E42)</f>
        <v>0.14543471024434071</v>
      </c>
    </row>
    <row r="43" spans="1:6" ht="24" x14ac:dyDescent="0.25">
      <c r="A43" s="53"/>
      <c r="B43" s="54" t="s">
        <v>30</v>
      </c>
      <c r="C43" s="55">
        <v>0.36842105263157893</v>
      </c>
      <c r="D43" s="56">
        <v>0.24468085106382978</v>
      </c>
      <c r="E43" s="57">
        <v>0.27272727272727271</v>
      </c>
      <c r="F43" s="19">
        <f>AVERAGE(C43:E43)</f>
        <v>0.2952763921408938</v>
      </c>
    </row>
    <row r="44" spans="1:6" x14ac:dyDescent="0.25">
      <c r="A44" s="53" t="s">
        <v>31</v>
      </c>
      <c r="B44" s="54" t="s">
        <v>32</v>
      </c>
      <c r="C44" s="55">
        <v>0.13596491228070176</v>
      </c>
      <c r="D44" s="56">
        <v>0.14893617021276595</v>
      </c>
      <c r="E44" s="57">
        <v>0.17532467532467533</v>
      </c>
      <c r="F44" s="19">
        <f>AVERAGE(C44:E44)</f>
        <v>0.153408585939381</v>
      </c>
    </row>
    <row r="45" spans="1:6" x14ac:dyDescent="0.25">
      <c r="A45" s="53"/>
      <c r="B45" s="54" t="s">
        <v>33</v>
      </c>
      <c r="C45" s="55">
        <v>0.16885964912280702</v>
      </c>
      <c r="D45" s="56">
        <v>0.22340425531914893</v>
      </c>
      <c r="E45" s="57">
        <v>0.14935064935064934</v>
      </c>
      <c r="F45" s="19">
        <f>AVERAGE(C45:E45)</f>
        <v>0.1805381845975351</v>
      </c>
    </row>
    <row r="46" spans="1:6" x14ac:dyDescent="0.25">
      <c r="A46" s="53"/>
      <c r="B46" s="54" t="s">
        <v>34</v>
      </c>
      <c r="C46" s="55">
        <v>0.23903508771929827</v>
      </c>
      <c r="D46" s="56">
        <v>0.23404255319148937</v>
      </c>
      <c r="E46" s="57">
        <v>0.26623376623376621</v>
      </c>
      <c r="F46" s="19">
        <f>AVERAGE(C46:E46)</f>
        <v>0.24643713571485129</v>
      </c>
    </row>
    <row r="47" spans="1:6" x14ac:dyDescent="0.25">
      <c r="A47" s="53"/>
      <c r="B47" s="54" t="s">
        <v>35</v>
      </c>
      <c r="C47" s="55">
        <v>0.10087719298245613</v>
      </c>
      <c r="D47" s="56">
        <v>0.1702127659574468</v>
      </c>
      <c r="E47" s="57">
        <v>0.12987012987012986</v>
      </c>
      <c r="F47" s="19">
        <f>AVERAGE(C47:E47)</f>
        <v>0.13365336293667759</v>
      </c>
    </row>
    <row r="48" spans="1:6" x14ac:dyDescent="0.25">
      <c r="A48" s="53"/>
      <c r="B48" s="54" t="s">
        <v>36</v>
      </c>
      <c r="C48" s="55">
        <v>7.0175438596491224E-2</v>
      </c>
      <c r="D48" s="56">
        <v>0.20212765957446804</v>
      </c>
      <c r="E48" s="57">
        <v>0.12337662337662338</v>
      </c>
      <c r="F48" s="19">
        <f>AVERAGE(C48:E48)</f>
        <v>0.13189324051586088</v>
      </c>
    </row>
    <row r="49" spans="1:6" x14ac:dyDescent="0.25">
      <c r="A49" s="53"/>
      <c r="B49" s="54" t="s">
        <v>37</v>
      </c>
      <c r="C49" s="55">
        <v>0.42982456140350878</v>
      </c>
      <c r="D49" s="56">
        <v>0.18085106382978725</v>
      </c>
      <c r="E49" s="57">
        <v>0.39610389610389612</v>
      </c>
      <c r="F49" s="19">
        <f>AVERAGE(C49:E49)</f>
        <v>0.33559317377906406</v>
      </c>
    </row>
    <row r="50" spans="1:6" x14ac:dyDescent="0.25">
      <c r="A50" s="53"/>
      <c r="B50" s="54" t="s">
        <v>38</v>
      </c>
      <c r="C50" s="55">
        <v>0.37061403508771934</v>
      </c>
      <c r="D50" s="56">
        <v>0.27659574468085107</v>
      </c>
      <c r="E50" s="57">
        <v>0.33116883116883117</v>
      </c>
      <c r="F50" s="19">
        <f>AVERAGE(C50:E50)</f>
        <v>0.32612620364580053</v>
      </c>
    </row>
    <row r="51" spans="1:6" x14ac:dyDescent="0.25">
      <c r="A51" s="53"/>
      <c r="B51" s="54" t="s">
        <v>39</v>
      </c>
      <c r="C51" s="55">
        <v>6.1403508771929821E-2</v>
      </c>
      <c r="D51" s="56">
        <v>8.5106382978723402E-2</v>
      </c>
      <c r="E51" s="57">
        <v>0.12987012987012986</v>
      </c>
      <c r="F51" s="19">
        <f>AVERAGE(C51:E51)</f>
        <v>9.2126673873594356E-2</v>
      </c>
    </row>
    <row r="52" spans="1:6" x14ac:dyDescent="0.25">
      <c r="A52" s="53"/>
      <c r="B52" s="54" t="s">
        <v>40</v>
      </c>
      <c r="C52" s="55">
        <v>0.27850877192982454</v>
      </c>
      <c r="D52" s="56">
        <v>0.20212765957446804</v>
      </c>
      <c r="E52" s="57">
        <v>0.16883116883116883</v>
      </c>
      <c r="F52" s="19">
        <f>AVERAGE(C52:E52)</f>
        <v>0.21648920011182046</v>
      </c>
    </row>
    <row r="53" spans="1:6" ht="24" x14ac:dyDescent="0.25">
      <c r="A53" s="53"/>
      <c r="B53" s="54" t="s">
        <v>41</v>
      </c>
      <c r="C53" s="55">
        <v>0.23026315789473684</v>
      </c>
      <c r="D53" s="56">
        <v>0.14893617021276595</v>
      </c>
      <c r="E53" s="57">
        <v>0.17532467532467533</v>
      </c>
      <c r="F53" s="19">
        <f>AVERAGE(C53:E53)</f>
        <v>0.1848413344773927</v>
      </c>
    </row>
    <row r="54" spans="1:6" x14ac:dyDescent="0.25">
      <c r="A54" s="53"/>
      <c r="B54" s="54" t="s">
        <v>42</v>
      </c>
      <c r="C54" s="55">
        <v>0.20175438596491227</v>
      </c>
      <c r="D54" s="56">
        <v>0.15957446808510639</v>
      </c>
      <c r="E54" s="57">
        <v>0.18181818181818182</v>
      </c>
      <c r="F54" s="19">
        <f>AVERAGE(C54:E54)</f>
        <v>0.18104901195606682</v>
      </c>
    </row>
    <row r="55" spans="1:6" x14ac:dyDescent="0.25">
      <c r="A55" s="53"/>
      <c r="B55" s="54" t="s">
        <v>43</v>
      </c>
      <c r="C55" s="55">
        <v>5.921052631578947E-2</v>
      </c>
      <c r="D55" s="56">
        <v>0.20212765957446804</v>
      </c>
      <c r="E55" s="57">
        <v>0.12987012987012986</v>
      </c>
      <c r="F55" s="19">
        <f>AVERAGE(C55:E55)</f>
        <v>0.13040277192012914</v>
      </c>
    </row>
    <row r="56" spans="1:6" x14ac:dyDescent="0.25">
      <c r="A56" s="53"/>
      <c r="B56" s="54" t="s">
        <v>44</v>
      </c>
      <c r="C56" s="55">
        <v>0.46710526315789475</v>
      </c>
      <c r="D56" s="56">
        <v>0.32978723404255317</v>
      </c>
      <c r="E56" s="57">
        <v>0.36363636363636365</v>
      </c>
      <c r="F56" s="19">
        <f>AVERAGE(C56:E56)</f>
        <v>0.38684295361227045</v>
      </c>
    </row>
    <row r="57" spans="1:6" ht="24" x14ac:dyDescent="0.25">
      <c r="A57" s="53"/>
      <c r="B57" s="54" t="s">
        <v>45</v>
      </c>
      <c r="C57" s="55">
        <v>6.5789473684210523E-2</v>
      </c>
      <c r="D57" s="56">
        <v>8.5106382978723402E-2</v>
      </c>
      <c r="E57" s="57">
        <v>0.10389610389610389</v>
      </c>
      <c r="F57" s="19">
        <f>AVERAGE(C57:E57)</f>
        <v>8.4930653519679267E-2</v>
      </c>
    </row>
    <row r="58" spans="1:6" ht="24" x14ac:dyDescent="0.25">
      <c r="A58" s="53"/>
      <c r="B58" s="54" t="s">
        <v>46</v>
      </c>
      <c r="C58" s="55">
        <v>0.32894736842105265</v>
      </c>
      <c r="D58" s="56">
        <v>0.30851063829787234</v>
      </c>
      <c r="E58" s="57">
        <v>0.25974025974025972</v>
      </c>
      <c r="F58" s="19">
        <f>AVERAGE(C58:E58)</f>
        <v>0.29906608881972824</v>
      </c>
    </row>
    <row r="59" spans="1:6" ht="24" x14ac:dyDescent="0.25">
      <c r="A59" s="53"/>
      <c r="B59" s="54" t="s">
        <v>47</v>
      </c>
      <c r="C59" s="55">
        <v>0.21710526315789477</v>
      </c>
      <c r="D59" s="56">
        <v>0.24468085106382978</v>
      </c>
      <c r="E59" s="57">
        <v>0.24025974025974026</v>
      </c>
      <c r="F59" s="19">
        <f>AVERAGE(C59:E59)</f>
        <v>0.23401528482715495</v>
      </c>
    </row>
    <row r="60" spans="1:6" ht="24" x14ac:dyDescent="0.25">
      <c r="A60" s="53" t="s">
        <v>89</v>
      </c>
      <c r="B60" s="54" t="s">
        <v>90</v>
      </c>
      <c r="C60" s="55">
        <v>0.13815789473684212</v>
      </c>
      <c r="D60" s="56">
        <v>0.14893617021276595</v>
      </c>
      <c r="E60" s="57">
        <v>0.18181818181818182</v>
      </c>
      <c r="F60" s="19">
        <f>AVERAGE(C60:E60)</f>
        <v>0.15630408225592998</v>
      </c>
    </row>
    <row r="61" spans="1:6" ht="24" x14ac:dyDescent="0.25">
      <c r="A61" s="53"/>
      <c r="B61" s="54" t="s">
        <v>91</v>
      </c>
      <c r="C61" s="55">
        <v>0.19956140350877194</v>
      </c>
      <c r="D61" s="56">
        <v>0.19148936170212769</v>
      </c>
      <c r="E61" s="57">
        <v>0.22727272727272727</v>
      </c>
      <c r="F61" s="19">
        <f>AVERAGE(C61:E61)</f>
        <v>0.20610783082787565</v>
      </c>
    </row>
    <row r="62" spans="1:6" ht="24" x14ac:dyDescent="0.25">
      <c r="A62" s="53"/>
      <c r="B62" s="54" t="s">
        <v>92</v>
      </c>
      <c r="C62" s="55">
        <v>4.3859649122807015E-2</v>
      </c>
      <c r="D62" s="56">
        <v>0.15957446808510639</v>
      </c>
      <c r="E62" s="57">
        <v>8.4415584415584416E-2</v>
      </c>
      <c r="F62" s="19">
        <f>AVERAGE(C62:E62)</f>
        <v>9.5949900541165936E-2</v>
      </c>
    </row>
    <row r="63" spans="1:6" ht="24" x14ac:dyDescent="0.25">
      <c r="A63" s="53"/>
      <c r="B63" s="54" t="s">
        <v>93</v>
      </c>
      <c r="C63" s="55">
        <v>0.1206140350877193</v>
      </c>
      <c r="D63" s="56">
        <v>0.14893617021276595</v>
      </c>
      <c r="E63" s="57">
        <v>0.14285714285714285</v>
      </c>
      <c r="F63" s="19">
        <f>AVERAGE(C63:E63)</f>
        <v>0.13746911605254269</v>
      </c>
    </row>
    <row r="64" spans="1:6" ht="24" x14ac:dyDescent="0.25">
      <c r="A64" s="53"/>
      <c r="B64" s="54" t="s">
        <v>94</v>
      </c>
      <c r="C64" s="55">
        <v>0.16228070175438597</v>
      </c>
      <c r="D64" s="56">
        <v>0.13829787234042554</v>
      </c>
      <c r="E64" s="57">
        <v>0.16233766233766234</v>
      </c>
      <c r="F64" s="19">
        <f>AVERAGE(C64:E64)</f>
        <v>0.15430541214415794</v>
      </c>
    </row>
    <row r="65" spans="1:6" ht="24" x14ac:dyDescent="0.25">
      <c r="A65" s="53"/>
      <c r="B65" s="54" t="s">
        <v>95</v>
      </c>
      <c r="C65" s="55">
        <v>6.798245614035088E-2</v>
      </c>
      <c r="D65" s="56">
        <v>0.11702127659574468</v>
      </c>
      <c r="E65" s="57">
        <v>7.792207792207792E-2</v>
      </c>
      <c r="F65" s="19">
        <f>AVERAGE(C65:E65)</f>
        <v>8.7641936886057814E-2</v>
      </c>
    </row>
    <row r="66" spans="1:6" ht="24" x14ac:dyDescent="0.25">
      <c r="A66" s="53"/>
      <c r="B66" s="54" t="s">
        <v>96</v>
      </c>
      <c r="C66" s="55">
        <v>0.14912280701754385</v>
      </c>
      <c r="D66" s="56">
        <v>0.1702127659574468</v>
      </c>
      <c r="E66" s="57">
        <v>0.14935064935064934</v>
      </c>
      <c r="F66" s="19">
        <f>AVERAGE(C66:E66)</f>
        <v>0.15622874077521334</v>
      </c>
    </row>
    <row r="67" spans="1:6" ht="24" x14ac:dyDescent="0.25">
      <c r="A67" s="53"/>
      <c r="B67" s="54" t="s">
        <v>97</v>
      </c>
      <c r="C67" s="55">
        <v>0.125</v>
      </c>
      <c r="D67" s="56">
        <v>0.19148936170212769</v>
      </c>
      <c r="E67" s="57">
        <v>0.16883116883116883</v>
      </c>
      <c r="F67" s="19">
        <f>AVERAGE(C67:E67)</f>
        <v>0.16177351017776551</v>
      </c>
    </row>
    <row r="68" spans="1:6" ht="24" x14ac:dyDescent="0.25">
      <c r="A68" s="53"/>
      <c r="B68" s="54" t="s">
        <v>98</v>
      </c>
      <c r="C68" s="55">
        <v>0.1206140350877193</v>
      </c>
      <c r="D68" s="56">
        <v>0.1276595744680851</v>
      </c>
      <c r="E68" s="57">
        <v>0.10389610389610389</v>
      </c>
      <c r="F68" s="19">
        <f>AVERAGE(C68:E68)</f>
        <v>0.11738990448396942</v>
      </c>
    </row>
    <row r="69" spans="1:6" ht="24" x14ac:dyDescent="0.25">
      <c r="A69" s="53"/>
      <c r="B69" s="54" t="s">
        <v>99</v>
      </c>
      <c r="C69" s="55">
        <v>0.16666666666666663</v>
      </c>
      <c r="D69" s="56">
        <v>0.15957446808510639</v>
      </c>
      <c r="E69" s="57">
        <v>0.12337662337662338</v>
      </c>
      <c r="F69" s="19">
        <f>AVERAGE(C69:E69)</f>
        <v>0.14987258604279879</v>
      </c>
    </row>
    <row r="70" spans="1:6" ht="24" x14ac:dyDescent="0.25">
      <c r="A70" s="53"/>
      <c r="B70" s="54" t="s">
        <v>100</v>
      </c>
      <c r="C70" s="55">
        <v>9.4298245614035089E-2</v>
      </c>
      <c r="D70" s="56">
        <v>0.19148936170212769</v>
      </c>
      <c r="E70" s="57">
        <v>0.18181818181818182</v>
      </c>
      <c r="F70" s="19">
        <f>AVERAGE(C70:E70)</f>
        <v>0.15586859637811487</v>
      </c>
    </row>
    <row r="71" spans="1:6" ht="24" x14ac:dyDescent="0.25">
      <c r="A71" s="53"/>
      <c r="B71" s="54" t="s">
        <v>101</v>
      </c>
      <c r="C71" s="55">
        <v>9.4298245614035089E-2</v>
      </c>
      <c r="D71" s="56">
        <v>0.10638297872340426</v>
      </c>
      <c r="E71" s="57">
        <v>0.13636363636363635</v>
      </c>
      <c r="F71" s="19">
        <f>AVERAGE(C71:E71)</f>
        <v>0.11234828690035857</v>
      </c>
    </row>
    <row r="72" spans="1:6" ht="24" x14ac:dyDescent="0.25">
      <c r="A72" s="53"/>
      <c r="B72" s="54" t="s">
        <v>102</v>
      </c>
      <c r="C72" s="55">
        <v>0.36842105263157893</v>
      </c>
      <c r="D72" s="56">
        <v>0.26595744680851063</v>
      </c>
      <c r="E72" s="57">
        <v>0.33766233766233766</v>
      </c>
      <c r="F72" s="19">
        <f>AVERAGE(C72:E72)</f>
        <v>0.32401361236747578</v>
      </c>
    </row>
    <row r="73" spans="1:6" ht="24" x14ac:dyDescent="0.25">
      <c r="A73" s="53"/>
      <c r="B73" s="54" t="s">
        <v>103</v>
      </c>
      <c r="C73" s="55">
        <v>7.4561403508771926E-2</v>
      </c>
      <c r="D73" s="56">
        <v>0.19148936170212769</v>
      </c>
      <c r="E73" s="57">
        <v>0.12337662337662338</v>
      </c>
      <c r="F73" s="19">
        <f>AVERAGE(C73:E73)</f>
        <v>0.12980912952917431</v>
      </c>
    </row>
    <row r="74" spans="1:6" ht="24" x14ac:dyDescent="0.25">
      <c r="A74" s="53"/>
      <c r="B74" s="54" t="s">
        <v>104</v>
      </c>
      <c r="C74" s="55">
        <v>0.48245614035087719</v>
      </c>
      <c r="D74" s="56">
        <v>0.30851063829787234</v>
      </c>
      <c r="E74" s="57">
        <v>0.42857142857142855</v>
      </c>
      <c r="F74" s="19">
        <f>AVERAGE(C74:E74)</f>
        <v>0.40651273574005936</v>
      </c>
    </row>
    <row r="75" spans="1:6" ht="24" x14ac:dyDescent="0.25">
      <c r="A75" s="53"/>
      <c r="B75" s="54" t="s">
        <v>105</v>
      </c>
      <c r="C75" s="55">
        <v>0.33771929824561403</v>
      </c>
      <c r="D75" s="56">
        <v>0.20212765957446804</v>
      </c>
      <c r="E75" s="57">
        <v>0.32467532467532467</v>
      </c>
      <c r="F75" s="19">
        <f>AVERAGE(C75:E75)</f>
        <v>0.28817409416513556</v>
      </c>
    </row>
    <row r="76" spans="1:6" ht="24" x14ac:dyDescent="0.25">
      <c r="A76" s="53"/>
      <c r="B76" s="54" t="s">
        <v>106</v>
      </c>
      <c r="C76" s="55">
        <v>0.39473684210526316</v>
      </c>
      <c r="D76" s="56">
        <v>0.27659574468085107</v>
      </c>
      <c r="E76" s="57">
        <v>0.2792207792207792</v>
      </c>
      <c r="F76" s="19">
        <f>AVERAGE(C76:E76)</f>
        <v>0.31685112200229781</v>
      </c>
    </row>
    <row r="77" spans="1:6" ht="24" x14ac:dyDescent="0.25">
      <c r="A77" s="53"/>
      <c r="B77" s="54" t="s">
        <v>107</v>
      </c>
      <c r="C77" s="55">
        <v>0.33552631578947367</v>
      </c>
      <c r="D77" s="56">
        <v>0.30851063829787234</v>
      </c>
      <c r="E77" s="57">
        <v>0.24675324675324675</v>
      </c>
      <c r="F77" s="19">
        <f>AVERAGE(C77:E77)</f>
        <v>0.29693006694686425</v>
      </c>
    </row>
    <row r="78" spans="1:6" x14ac:dyDescent="0.25">
      <c r="A78" s="53" t="s">
        <v>108</v>
      </c>
      <c r="B78" s="54" t="s">
        <v>109</v>
      </c>
      <c r="C78" s="55">
        <v>0.16885964912280702</v>
      </c>
      <c r="D78" s="56">
        <v>0.14893617021276595</v>
      </c>
      <c r="E78" s="57">
        <v>0.14285714285714285</v>
      </c>
      <c r="F78" s="19">
        <f>AVERAGE(C78:E78)</f>
        <v>0.15355098739757195</v>
      </c>
    </row>
    <row r="79" spans="1:6" x14ac:dyDescent="0.25">
      <c r="A79" s="53"/>
      <c r="B79" s="54" t="s">
        <v>110</v>
      </c>
      <c r="C79" s="55">
        <v>0.34868421052631576</v>
      </c>
      <c r="D79" s="56">
        <v>0.22340425531914893</v>
      </c>
      <c r="E79" s="57">
        <v>0.34415584415584421</v>
      </c>
      <c r="F79" s="19">
        <f>AVERAGE(C79:E79)</f>
        <v>0.30541477000043632</v>
      </c>
    </row>
    <row r="80" spans="1:6" x14ac:dyDescent="0.25">
      <c r="A80" s="53"/>
      <c r="B80" s="54" t="s">
        <v>111</v>
      </c>
      <c r="C80" s="55">
        <v>0.13596491228070176</v>
      </c>
      <c r="D80" s="56">
        <v>0.20212765957446804</v>
      </c>
      <c r="E80" s="57">
        <v>0.16233766233766234</v>
      </c>
      <c r="F80" s="19">
        <f>AVERAGE(C80:E80)</f>
        <v>0.16681007806427739</v>
      </c>
    </row>
    <row r="81" spans="1:6" x14ac:dyDescent="0.25">
      <c r="A81" s="53"/>
      <c r="B81" s="54" t="s">
        <v>112</v>
      </c>
      <c r="C81" s="55">
        <v>0.11842105263157894</v>
      </c>
      <c r="D81" s="56">
        <v>0.11702127659574468</v>
      </c>
      <c r="E81" s="57">
        <v>0.13636363636363635</v>
      </c>
      <c r="F81" s="19">
        <f>AVERAGE(C81:E81)</f>
        <v>0.12393532186365332</v>
      </c>
    </row>
    <row r="82" spans="1:6" ht="24" x14ac:dyDescent="0.25">
      <c r="A82" s="53"/>
      <c r="B82" s="54" t="s">
        <v>113</v>
      </c>
      <c r="C82" s="55">
        <v>7.0175438596491224E-2</v>
      </c>
      <c r="D82" s="56">
        <v>0.15957446808510639</v>
      </c>
      <c r="E82" s="57">
        <v>0.11688311688311687</v>
      </c>
      <c r="F82" s="19">
        <f>AVERAGE(C82:E82)</f>
        <v>0.11554434118823816</v>
      </c>
    </row>
    <row r="83" spans="1:6" ht="24" x14ac:dyDescent="0.25">
      <c r="A83" s="53"/>
      <c r="B83" s="54" t="s">
        <v>114</v>
      </c>
      <c r="C83" s="55">
        <v>9.4298245614035089E-2</v>
      </c>
      <c r="D83" s="56">
        <v>0.13829787234042554</v>
      </c>
      <c r="E83" s="57">
        <v>0.13636363636363635</v>
      </c>
      <c r="F83" s="19">
        <f>AVERAGE(C83:E83)</f>
        <v>0.12298658477269898</v>
      </c>
    </row>
    <row r="84" spans="1:6" x14ac:dyDescent="0.25">
      <c r="A84" s="53"/>
      <c r="B84" s="54" t="s">
        <v>115</v>
      </c>
      <c r="C84" s="55">
        <v>6.798245614035088E-2</v>
      </c>
      <c r="D84" s="56">
        <v>0.11702127659574468</v>
      </c>
      <c r="E84" s="57">
        <v>0.12987012987012986</v>
      </c>
      <c r="F84" s="19">
        <f>AVERAGE(C84:E84)</f>
        <v>0.10495795420207514</v>
      </c>
    </row>
    <row r="85" spans="1:6" x14ac:dyDescent="0.25">
      <c r="A85" s="53"/>
      <c r="B85" s="54" t="s">
        <v>116</v>
      </c>
      <c r="C85" s="55">
        <v>6.3596491228070179E-2</v>
      </c>
      <c r="D85" s="56">
        <v>0.13829787234042554</v>
      </c>
      <c r="E85" s="57">
        <v>0.13636363636363635</v>
      </c>
      <c r="F85" s="19">
        <f>AVERAGE(C85:E85)</f>
        <v>0.11275266664404403</v>
      </c>
    </row>
    <row r="86" spans="1:6" x14ac:dyDescent="0.25">
      <c r="A86" s="53"/>
      <c r="B86" s="54" t="s">
        <v>117</v>
      </c>
      <c r="C86" s="55">
        <v>0.13157894736842105</v>
      </c>
      <c r="D86" s="56">
        <v>0.20212765957446804</v>
      </c>
      <c r="E86" s="57">
        <v>0.16233766233766234</v>
      </c>
      <c r="F86" s="19">
        <f>AVERAGE(C86:E86)</f>
        <v>0.16534808976018381</v>
      </c>
    </row>
    <row r="87" spans="1:6" x14ac:dyDescent="0.25">
      <c r="A87" s="53"/>
      <c r="B87" s="54" t="s">
        <v>118</v>
      </c>
      <c r="C87" s="55">
        <v>0.18640350877192982</v>
      </c>
      <c r="D87" s="56">
        <v>0.1702127659574468</v>
      </c>
      <c r="E87" s="57">
        <v>0.18181818181818182</v>
      </c>
      <c r="F87" s="19">
        <f>AVERAGE(C87:E87)</f>
        <v>0.1794781521825195</v>
      </c>
    </row>
    <row r="88" spans="1:6" x14ac:dyDescent="0.25">
      <c r="A88" s="53"/>
      <c r="B88" s="54" t="s">
        <v>119</v>
      </c>
      <c r="C88" s="55">
        <v>0.33991228070175439</v>
      </c>
      <c r="D88" s="56">
        <v>0.34042553191489361</v>
      </c>
      <c r="E88" s="57">
        <v>0.25974025974025972</v>
      </c>
      <c r="F88" s="19">
        <f>AVERAGE(C88:E88)</f>
        <v>0.31335935745230253</v>
      </c>
    </row>
    <row r="89" spans="1:6" ht="24" x14ac:dyDescent="0.25">
      <c r="A89" s="53"/>
      <c r="B89" s="54" t="s">
        <v>120</v>
      </c>
      <c r="C89" s="55">
        <v>0.14912280701754385</v>
      </c>
      <c r="D89" s="56">
        <v>0.13829787234042554</v>
      </c>
      <c r="E89" s="57">
        <v>0.12987012987012986</v>
      </c>
      <c r="F89" s="19">
        <f>AVERAGE(C89:E89)</f>
        <v>0.13909693640936641</v>
      </c>
    </row>
    <row r="90" spans="1:6" ht="24" x14ac:dyDescent="0.25">
      <c r="A90" s="53"/>
      <c r="B90" s="54" t="s">
        <v>121</v>
      </c>
      <c r="C90" s="55">
        <v>0.19298245614035087</v>
      </c>
      <c r="D90" s="56">
        <v>0.22340425531914893</v>
      </c>
      <c r="E90" s="57">
        <v>0.12337662337662338</v>
      </c>
      <c r="F90" s="19">
        <f>AVERAGE(C90:E90)</f>
        <v>0.17992111161204105</v>
      </c>
    </row>
    <row r="91" spans="1:6" x14ac:dyDescent="0.25">
      <c r="A91" s="53"/>
      <c r="B91" s="54" t="s">
        <v>122</v>
      </c>
      <c r="C91" s="55">
        <v>0.37280701754385964</v>
      </c>
      <c r="D91" s="56">
        <v>0.27659574468085107</v>
      </c>
      <c r="E91" s="57">
        <v>0.31818181818181818</v>
      </c>
      <c r="F91" s="19">
        <f>AVERAGE(C91:E91)</f>
        <v>0.32252819346884293</v>
      </c>
    </row>
    <row r="92" spans="1:6" x14ac:dyDescent="0.25">
      <c r="A92" s="53"/>
      <c r="B92" s="54" t="s">
        <v>123</v>
      </c>
      <c r="C92" s="55">
        <v>0.27631578947368424</v>
      </c>
      <c r="D92" s="56">
        <v>0.23404255319148937</v>
      </c>
      <c r="E92" s="57">
        <v>0.2792207792207792</v>
      </c>
      <c r="F92" s="19">
        <f>AVERAGE(C92:E92)</f>
        <v>0.26319304062865095</v>
      </c>
    </row>
    <row r="93" spans="1:6" x14ac:dyDescent="0.25">
      <c r="A93" s="53"/>
      <c r="B93" s="54" t="s">
        <v>124</v>
      </c>
      <c r="C93" s="55">
        <v>0.33991228070175439</v>
      </c>
      <c r="D93" s="56">
        <v>0.20212765957446804</v>
      </c>
      <c r="E93" s="57">
        <v>0.2792207792207792</v>
      </c>
      <c r="F93" s="19">
        <f>AVERAGE(C93:E93)</f>
        <v>0.27375357316566723</v>
      </c>
    </row>
    <row r="94" spans="1:6" ht="15.75" thickBot="1" x14ac:dyDescent="0.3">
      <c r="A94" s="58"/>
      <c r="B94" s="59" t="s">
        <v>125</v>
      </c>
      <c r="C94" s="60">
        <v>0.30482456140350878</v>
      </c>
      <c r="D94" s="61">
        <v>0.23404255319148937</v>
      </c>
      <c r="E94" s="62">
        <v>0.26623376623376621</v>
      </c>
      <c r="F94" s="19">
        <f>AVERAGE(C94:E94)</f>
        <v>0.26836696027625478</v>
      </c>
    </row>
    <row r="95" spans="1:6" ht="15.75" thickTop="1" x14ac:dyDescent="0.25">
      <c r="C95" s="20">
        <f>AVERAGE(C6:C94)</f>
        <v>0.20101517839542682</v>
      </c>
      <c r="D95" s="20">
        <f>AVERAGE(D6:D94)</f>
        <v>0.18885967009323459</v>
      </c>
      <c r="E95" s="20">
        <f>AVERAGE(E6:E94)</f>
        <v>0.19327301911571571</v>
      </c>
      <c r="F95" s="20">
        <f>AVERAGE(F6:F94)</f>
        <v>0.19438262253479233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49</v>
      </c>
      <c r="D100" s="41" t="s">
        <v>50</v>
      </c>
      <c r="E100" s="42" t="s">
        <v>51</v>
      </c>
    </row>
    <row r="101" spans="1:5" ht="25.5" thickBot="1" x14ac:dyDescent="0.3">
      <c r="A101" s="43"/>
      <c r="B101" s="44"/>
      <c r="C101" s="45" t="s">
        <v>9</v>
      </c>
      <c r="D101" s="46" t="s">
        <v>9</v>
      </c>
      <c r="E101" s="47" t="s">
        <v>9</v>
      </c>
    </row>
    <row r="102" spans="1:5" ht="24.75" thickTop="1" x14ac:dyDescent="0.25">
      <c r="A102" s="48" t="s">
        <v>70</v>
      </c>
      <c r="B102" s="49" t="s">
        <v>71</v>
      </c>
      <c r="C102" s="50">
        <f>C6 -($F6*C$95/$F$95)</f>
        <v>-1.5007799393631976E-2</v>
      </c>
      <c r="D102" s="51">
        <f t="shared" ref="D102:E102" si="0">D6 -($F6*D$95/$F$95)</f>
        <v>5.3358495886557389E-4</v>
      </c>
      <c r="E102" s="52">
        <f t="shared" si="0"/>
        <v>1.4474214434766264E-2</v>
      </c>
    </row>
    <row r="103" spans="1:5" ht="24" x14ac:dyDescent="0.25">
      <c r="A103" s="53"/>
      <c r="B103" s="54" t="s">
        <v>72</v>
      </c>
      <c r="C103" s="55">
        <f t="shared" ref="C103:E103" si="1">C7 -($F7*C$95/$F$95)</f>
        <v>6.9006612409073798E-3</v>
      </c>
      <c r="D103" s="56">
        <f t="shared" si="1"/>
        <v>2.2084820031569252E-2</v>
      </c>
      <c r="E103" s="57">
        <f t="shared" si="1"/>
        <v>-2.8985481272476743E-2</v>
      </c>
    </row>
    <row r="104" spans="1:5" ht="24" x14ac:dyDescent="0.25">
      <c r="A104" s="53"/>
      <c r="B104" s="54" t="s">
        <v>73</v>
      </c>
      <c r="C104" s="55">
        <f t="shared" ref="C104:E104" si="2">C8 -($F8*C$95/$F$95)</f>
        <v>4.596064242036485E-2</v>
      </c>
      <c r="D104" s="56">
        <f t="shared" si="2"/>
        <v>-6.2442656925945972E-2</v>
      </c>
      <c r="E104" s="57">
        <f t="shared" si="2"/>
        <v>1.6482014505580955E-2</v>
      </c>
    </row>
    <row r="105" spans="1:5" ht="24" x14ac:dyDescent="0.25">
      <c r="A105" s="53"/>
      <c r="B105" s="54" t="s">
        <v>74</v>
      </c>
      <c r="C105" s="55">
        <f t="shared" ref="C105:E105" si="3">C9 -($F9*C$95/$F$95)</f>
        <v>8.777940179686361E-3</v>
      </c>
      <c r="D105" s="56">
        <f t="shared" si="3"/>
        <v>-1.6602512165762834E-2</v>
      </c>
      <c r="E105" s="57">
        <f t="shared" si="3"/>
        <v>7.8245719860763063E-3</v>
      </c>
    </row>
    <row r="106" spans="1:5" ht="24" x14ac:dyDescent="0.25">
      <c r="A106" s="53"/>
      <c r="B106" s="54" t="s">
        <v>75</v>
      </c>
      <c r="C106" s="55">
        <f t="shared" ref="C106:E106" si="4">C10 -($F10*C$95/$F$95)</f>
        <v>5.1715481305401712E-2</v>
      </c>
      <c r="D106" s="56">
        <f t="shared" si="4"/>
        <v>-5.981079794938815E-2</v>
      </c>
      <c r="E106" s="57">
        <f t="shared" si="4"/>
        <v>8.0953166439861057E-3</v>
      </c>
    </row>
    <row r="107" spans="1:5" ht="24" x14ac:dyDescent="0.25">
      <c r="A107" s="53"/>
      <c r="B107" s="54" t="s">
        <v>76</v>
      </c>
      <c r="C107" s="55">
        <f t="shared" ref="C107:E107" si="5">C11 -($F11*C$95/$F$95)</f>
        <v>-1.0332278850862076E-2</v>
      </c>
      <c r="D107" s="56">
        <f t="shared" si="5"/>
        <v>4.5419193969019916E-2</v>
      </c>
      <c r="E107" s="57">
        <f t="shared" si="5"/>
        <v>-3.5086915118157952E-2</v>
      </c>
    </row>
    <row r="108" spans="1:5" ht="24" x14ac:dyDescent="0.25">
      <c r="A108" s="53"/>
      <c r="B108" s="54" t="s">
        <v>77</v>
      </c>
      <c r="C108" s="55">
        <f t="shared" ref="C108:E108" si="6">C12 -($F12*C$95/$F$95)</f>
        <v>-2.2765423694665887E-3</v>
      </c>
      <c r="D108" s="56">
        <f t="shared" si="6"/>
        <v>-4.57848492881981E-2</v>
      </c>
      <c r="E108" s="57">
        <f t="shared" si="6"/>
        <v>4.8061391657664612E-2</v>
      </c>
    </row>
    <row r="109" spans="1:5" ht="24" x14ac:dyDescent="0.25">
      <c r="A109" s="53"/>
      <c r="B109" s="54" t="s">
        <v>78</v>
      </c>
      <c r="C109" s="55">
        <f t="shared" ref="C109:E109" si="7">C13 -($F13*C$95/$F$95)</f>
        <v>-4.0194052079974965E-2</v>
      </c>
      <c r="D109" s="56">
        <f t="shared" si="7"/>
        <v>5.8948779369969229E-2</v>
      </c>
      <c r="E109" s="57">
        <f t="shared" si="7"/>
        <v>-1.8754727289994361E-2</v>
      </c>
    </row>
    <row r="110" spans="1:5" ht="24" x14ac:dyDescent="0.25">
      <c r="A110" s="53"/>
      <c r="B110" s="54" t="s">
        <v>79</v>
      </c>
      <c r="C110" s="55">
        <f t="shared" ref="C110:E110" si="8">C14 -($F14*C$95/$F$95)</f>
        <v>-2.4573740913579771E-2</v>
      </c>
      <c r="D110" s="56">
        <f t="shared" si="8"/>
        <v>2.5268384442609593E-2</v>
      </c>
      <c r="E110" s="57">
        <f t="shared" si="8"/>
        <v>-6.9464352902988413E-4</v>
      </c>
    </row>
    <row r="111" spans="1:5" ht="24" x14ac:dyDescent="0.25">
      <c r="A111" s="53"/>
      <c r="B111" s="54" t="s">
        <v>80</v>
      </c>
      <c r="C111" s="55">
        <f t="shared" ref="C111:E111" si="9">C15 -($F15*C$95/$F$95)</f>
        <v>-2.4719352712325893E-2</v>
      </c>
      <c r="D111" s="56">
        <f t="shared" si="9"/>
        <v>3.5349977254833298E-2</v>
      </c>
      <c r="E111" s="57">
        <f t="shared" si="9"/>
        <v>-1.06306245425076E-2</v>
      </c>
    </row>
    <row r="112" spans="1:5" ht="24" x14ac:dyDescent="0.25">
      <c r="A112" s="53"/>
      <c r="B112" s="54" t="s">
        <v>81</v>
      </c>
      <c r="C112" s="55">
        <f t="shared" ref="C112:E112" si="10">C16 -($F16*C$95/$F$95)</f>
        <v>9.4286368851200786E-3</v>
      </c>
      <c r="D112" s="56">
        <f t="shared" si="10"/>
        <v>-6.0674754672462583E-3</v>
      </c>
      <c r="E112" s="57">
        <f t="shared" si="10"/>
        <v>-3.3611614178739591E-3</v>
      </c>
    </row>
    <row r="113" spans="1:5" ht="24" x14ac:dyDescent="0.25">
      <c r="A113" s="53"/>
      <c r="B113" s="54" t="s">
        <v>82</v>
      </c>
      <c r="C113" s="55">
        <f t="shared" ref="C113:E113" si="11">C17 -($F17*C$95/$F$95)</f>
        <v>6.1925371054683764E-2</v>
      </c>
      <c r="D113" s="56">
        <f t="shared" si="11"/>
        <v>-6.5525040897750131E-2</v>
      </c>
      <c r="E113" s="57">
        <f t="shared" si="11"/>
        <v>3.5996698430662E-3</v>
      </c>
    </row>
    <row r="114" spans="1:5" ht="24" x14ac:dyDescent="0.25">
      <c r="A114" s="53"/>
      <c r="B114" s="54" t="s">
        <v>83</v>
      </c>
      <c r="C114" s="55">
        <f t="shared" ref="C114:E114" si="12">C18 -($F18*C$95/$F$95)</f>
        <v>-2.8424686411276379E-3</v>
      </c>
      <c r="D114" s="56">
        <f t="shared" si="12"/>
        <v>2.5671261460412625E-2</v>
      </c>
      <c r="E114" s="57">
        <f t="shared" si="12"/>
        <v>-2.2828792819285154E-2</v>
      </c>
    </row>
    <row r="115" spans="1:5" ht="24" x14ac:dyDescent="0.25">
      <c r="A115" s="53"/>
      <c r="B115" s="54" t="s">
        <v>84</v>
      </c>
      <c r="C115" s="55">
        <f t="shared" ref="C115:E115" si="13">C19 -($F19*C$95/$F$95)</f>
        <v>4.6017093773204343E-2</v>
      </c>
      <c r="D115" s="56">
        <f t="shared" si="13"/>
        <v>1.5236260995840634E-3</v>
      </c>
      <c r="E115" s="57">
        <f t="shared" si="13"/>
        <v>-4.7540719872788628E-2</v>
      </c>
    </row>
    <row r="116" spans="1:5" ht="24" x14ac:dyDescent="0.25">
      <c r="A116" s="53"/>
      <c r="B116" s="54" t="s">
        <v>85</v>
      </c>
      <c r="C116" s="55">
        <f t="shared" ref="C116:E116" si="14">C20 -($F20*C$95/$F$95)</f>
        <v>8.9983631559543698E-3</v>
      </c>
      <c r="D116" s="56">
        <f t="shared" si="14"/>
        <v>4.3608337314895107E-2</v>
      </c>
      <c r="E116" s="57">
        <f t="shared" si="14"/>
        <v>-5.2606700470849838E-2</v>
      </c>
    </row>
    <row r="117" spans="1:5" ht="24" x14ac:dyDescent="0.25">
      <c r="A117" s="53"/>
      <c r="B117" s="54" t="s">
        <v>86</v>
      </c>
      <c r="C117" s="55">
        <f t="shared" ref="C117:E117" si="15">C21 -($F21*C$95/$F$95)</f>
        <v>9.8887883830377499E-3</v>
      </c>
      <c r="D117" s="56">
        <f t="shared" si="15"/>
        <v>-2.0647172786651069E-2</v>
      </c>
      <c r="E117" s="57">
        <f t="shared" si="15"/>
        <v>1.0758384403613222E-2</v>
      </c>
    </row>
    <row r="118" spans="1:5" ht="24" x14ac:dyDescent="0.25">
      <c r="A118" s="53"/>
      <c r="B118" s="54" t="s">
        <v>87</v>
      </c>
      <c r="C118" s="55">
        <f t="shared" ref="C118:E118" si="16">C22 -($F22*C$95/$F$95)</f>
        <v>-3.9886167452389348E-2</v>
      </c>
      <c r="D118" s="56">
        <f t="shared" si="16"/>
        <v>4.8977917608485744E-2</v>
      </c>
      <c r="E118" s="57">
        <f t="shared" si="16"/>
        <v>-9.0917501560964509E-3</v>
      </c>
    </row>
    <row r="119" spans="1:5" ht="24" x14ac:dyDescent="0.25">
      <c r="A119" s="53"/>
      <c r="B119" s="54" t="s">
        <v>88</v>
      </c>
      <c r="C119" s="55">
        <f t="shared" ref="C119:E119" si="17">C23 -($F23*C$95/$F$95)</f>
        <v>-3.6717454358993692E-2</v>
      </c>
      <c r="D119" s="56">
        <f t="shared" si="17"/>
        <v>1.9661953653941328E-2</v>
      </c>
      <c r="E119" s="57">
        <f t="shared" si="17"/>
        <v>1.7055500705052323E-2</v>
      </c>
    </row>
    <row r="120" spans="1:5" ht="24" x14ac:dyDescent="0.25">
      <c r="A120" s="53" t="s">
        <v>10</v>
      </c>
      <c r="B120" s="54" t="s">
        <v>11</v>
      </c>
      <c r="C120" s="55">
        <f t="shared" ref="C120:E120" si="18">C24 -($F24*C$95/$F$95)</f>
        <v>4.1040717292488704E-3</v>
      </c>
      <c r="D120" s="56">
        <f t="shared" si="18"/>
        <v>-5.8375147225945556E-2</v>
      </c>
      <c r="E120" s="57">
        <f t="shared" si="18"/>
        <v>5.427107549669663E-2</v>
      </c>
    </row>
    <row r="121" spans="1:5" ht="24" x14ac:dyDescent="0.25">
      <c r="A121" s="53"/>
      <c r="B121" s="54" t="s">
        <v>12</v>
      </c>
      <c r="C121" s="55">
        <f t="shared" ref="C121:E121" si="19">C25 -($F25*C$95/$F$95)</f>
        <v>-2.2174762740276466E-2</v>
      </c>
      <c r="D121" s="56">
        <f t="shared" si="19"/>
        <v>2.4369144164565787E-2</v>
      </c>
      <c r="E121" s="57">
        <f t="shared" si="19"/>
        <v>-2.1943814242894599E-3</v>
      </c>
    </row>
    <row r="122" spans="1:5" ht="24" x14ac:dyDescent="0.25">
      <c r="A122" s="53"/>
      <c r="B122" s="54" t="s">
        <v>13</v>
      </c>
      <c r="C122" s="55">
        <f t="shared" ref="C122:E122" si="20">C26 -($F26*C$95/$F$95)</f>
        <v>3.5785540014575262E-2</v>
      </c>
      <c r="D122" s="56">
        <f t="shared" si="20"/>
        <v>-5.314238119348863E-3</v>
      </c>
      <c r="E122" s="57">
        <f t="shared" si="20"/>
        <v>-3.0471301895226593E-2</v>
      </c>
    </row>
    <row r="123" spans="1:5" ht="24" x14ac:dyDescent="0.25">
      <c r="A123" s="53"/>
      <c r="B123" s="54" t="s">
        <v>14</v>
      </c>
      <c r="C123" s="55">
        <f t="shared" ref="C123:E123" si="21">C27 -($F27*C$95/$F$95)</f>
        <v>-1.7482347656129493E-3</v>
      </c>
      <c r="D123" s="56">
        <f t="shared" si="21"/>
        <v>4.4551384309764602E-3</v>
      </c>
      <c r="E123" s="57">
        <f t="shared" si="21"/>
        <v>-2.7069036653635387E-3</v>
      </c>
    </row>
    <row r="124" spans="1:5" ht="24" x14ac:dyDescent="0.25">
      <c r="A124" s="53"/>
      <c r="B124" s="54" t="s">
        <v>15</v>
      </c>
      <c r="C124" s="55">
        <f t="shared" ref="C124:E124" si="22">C28 -($F28*C$95/$F$95)</f>
        <v>-1.4216447166449209E-2</v>
      </c>
      <c r="D124" s="56">
        <f t="shared" si="22"/>
        <v>-8.3518930047563056E-3</v>
      </c>
      <c r="E124" s="57">
        <f t="shared" si="22"/>
        <v>2.2568340171205348E-2</v>
      </c>
    </row>
    <row r="125" spans="1:5" ht="24" x14ac:dyDescent="0.25">
      <c r="A125" s="53"/>
      <c r="B125" s="54" t="s">
        <v>16</v>
      </c>
      <c r="C125" s="55">
        <f t="shared" ref="C125:E125" si="23">C29 -($F29*C$95/$F$95)</f>
        <v>-1.3870377606193182E-2</v>
      </c>
      <c r="D125" s="56">
        <f t="shared" si="23"/>
        <v>2.5359091900770847E-2</v>
      </c>
      <c r="E125" s="57">
        <f t="shared" si="23"/>
        <v>-1.1488714294577679E-2</v>
      </c>
    </row>
    <row r="126" spans="1:5" ht="24" x14ac:dyDescent="0.25">
      <c r="A126" s="53"/>
      <c r="B126" s="54" t="s">
        <v>17</v>
      </c>
      <c r="C126" s="55">
        <f t="shared" ref="C126:E126" si="24">C30 -($F30*C$95/$F$95)</f>
        <v>5.998328689689017E-2</v>
      </c>
      <c r="D126" s="56">
        <f t="shared" si="24"/>
        <v>-9.24105843846382E-2</v>
      </c>
      <c r="E126" s="57">
        <f t="shared" si="24"/>
        <v>3.2427297487747864E-2</v>
      </c>
    </row>
    <row r="127" spans="1:5" ht="24" x14ac:dyDescent="0.25">
      <c r="A127" s="53"/>
      <c r="B127" s="54" t="s">
        <v>18</v>
      </c>
      <c r="C127" s="55">
        <f t="shared" ref="C127:E127" si="25">C31 -($F31*C$95/$F$95)</f>
        <v>1.8987923333481815E-2</v>
      </c>
      <c r="D127" s="56">
        <f t="shared" si="25"/>
        <v>-3.6275032205292601E-2</v>
      </c>
      <c r="E127" s="57">
        <f t="shared" si="25"/>
        <v>1.7287108871810564E-2</v>
      </c>
    </row>
    <row r="128" spans="1:5" ht="24" x14ac:dyDescent="0.25">
      <c r="A128" s="53"/>
      <c r="B128" s="54" t="s">
        <v>19</v>
      </c>
      <c r="C128" s="55">
        <f t="shared" ref="C128:E128" si="26">C32 -($F32*C$95/$F$95)</f>
        <v>1.6494781735018227E-2</v>
      </c>
      <c r="D128" s="56">
        <f t="shared" si="26"/>
        <v>3.6312300606174186E-2</v>
      </c>
      <c r="E128" s="57">
        <f t="shared" si="26"/>
        <v>-5.2807082341192496E-2</v>
      </c>
    </row>
    <row r="129" spans="1:5" ht="24" x14ac:dyDescent="0.25">
      <c r="A129" s="53"/>
      <c r="B129" s="54" t="s">
        <v>20</v>
      </c>
      <c r="C129" s="55">
        <f t="shared" ref="C129:E129" si="27">C33 -($F33*C$95/$F$95)</f>
        <v>-8.6106176693365039E-3</v>
      </c>
      <c r="D129" s="56">
        <f t="shared" si="27"/>
        <v>1.2093887975250017E-2</v>
      </c>
      <c r="E129" s="57">
        <f t="shared" si="27"/>
        <v>-3.4832703059135411E-3</v>
      </c>
    </row>
    <row r="130" spans="1:5" ht="24" x14ac:dyDescent="0.25">
      <c r="A130" s="53"/>
      <c r="B130" s="54" t="s">
        <v>21</v>
      </c>
      <c r="C130" s="55">
        <f t="shared" ref="C130:E130" si="28">C34 -($F34*C$95/$F$95)</f>
        <v>5.7598418642905297E-3</v>
      </c>
      <c r="D130" s="56">
        <f t="shared" si="28"/>
        <v>4.991642280888664E-3</v>
      </c>
      <c r="E130" s="57">
        <f t="shared" si="28"/>
        <v>-1.0751484145179277E-2</v>
      </c>
    </row>
    <row r="131" spans="1:5" ht="24" x14ac:dyDescent="0.25">
      <c r="A131" s="53"/>
      <c r="B131" s="54" t="s">
        <v>22</v>
      </c>
      <c r="C131" s="55">
        <f t="shared" ref="C131:E131" si="29">C35 -($F35*C$95/$F$95)</f>
        <v>-2.4747625091002291E-2</v>
      </c>
      <c r="D131" s="56">
        <f t="shared" si="29"/>
        <v>1.0345974287652202E-2</v>
      </c>
      <c r="E131" s="57">
        <f t="shared" si="29"/>
        <v>1.4401650803350055E-2</v>
      </c>
    </row>
    <row r="132" spans="1:5" ht="24" x14ac:dyDescent="0.25">
      <c r="A132" s="53"/>
      <c r="B132" s="54" t="s">
        <v>23</v>
      </c>
      <c r="C132" s="55">
        <f t="shared" ref="C132:E132" si="30">C36 -($F36*C$95/$F$95)</f>
        <v>4.8824728368582926E-2</v>
      </c>
      <c r="D132" s="56">
        <f t="shared" si="30"/>
        <v>-6.8582672673479922E-2</v>
      </c>
      <c r="E132" s="57">
        <f t="shared" si="30"/>
        <v>1.9757944304896802E-2</v>
      </c>
    </row>
    <row r="133" spans="1:5" ht="24" x14ac:dyDescent="0.25">
      <c r="A133" s="53"/>
      <c r="B133" s="54" t="s">
        <v>24</v>
      </c>
      <c r="C133" s="55">
        <f t="shared" ref="C133:E133" si="31">C37 -($F37*C$95/$F$95)</f>
        <v>-3.4181171550862671E-2</v>
      </c>
      <c r="D133" s="56">
        <f t="shared" si="31"/>
        <v>9.5389359399802864E-5</v>
      </c>
      <c r="E133" s="57">
        <f t="shared" si="31"/>
        <v>3.4085782191462757E-2</v>
      </c>
    </row>
    <row r="134" spans="1:5" ht="24" x14ac:dyDescent="0.25">
      <c r="A134" s="53"/>
      <c r="B134" s="54" t="s">
        <v>25</v>
      </c>
      <c r="C134" s="55">
        <f t="shared" ref="C134:E134" si="32">C38 -($F38*C$95/$F$95)</f>
        <v>2.2533663745571975E-3</v>
      </c>
      <c r="D134" s="56">
        <f t="shared" si="32"/>
        <v>9.1823525341799273E-3</v>
      </c>
      <c r="E134" s="57">
        <f t="shared" si="32"/>
        <v>-1.1435718908737319E-2</v>
      </c>
    </row>
    <row r="135" spans="1:5" ht="24" x14ac:dyDescent="0.25">
      <c r="A135" s="53"/>
      <c r="B135" s="54" t="s">
        <v>26</v>
      </c>
      <c r="C135" s="55">
        <f t="shared" ref="C135:E135" si="33">C39 -($F39*C$95/$F$95)</f>
        <v>-2.9522265335929471E-2</v>
      </c>
      <c r="D135" s="56">
        <f t="shared" si="33"/>
        <v>2.7809535961006188E-2</v>
      </c>
      <c r="E135" s="57">
        <f t="shared" si="33"/>
        <v>1.7127293749232414E-3</v>
      </c>
    </row>
    <row r="136" spans="1:5" ht="24" x14ac:dyDescent="0.25">
      <c r="A136" s="53"/>
      <c r="B136" s="54" t="s">
        <v>27</v>
      </c>
      <c r="C136" s="55">
        <f t="shared" ref="C136:E136" si="34">C40 -($F40*C$95/$F$95)</f>
        <v>-1.8512669493289668E-2</v>
      </c>
      <c r="D136" s="56">
        <f t="shared" si="34"/>
        <v>1.4816407707712365E-2</v>
      </c>
      <c r="E136" s="57">
        <f t="shared" si="34"/>
        <v>3.6962617855772067E-3</v>
      </c>
    </row>
    <row r="137" spans="1:5" ht="24" x14ac:dyDescent="0.25">
      <c r="A137" s="53"/>
      <c r="B137" s="54" t="s">
        <v>28</v>
      </c>
      <c r="C137" s="55">
        <f t="shared" ref="C137:E137" si="35">C41 -($F41*C$95/$F$95)</f>
        <v>1.6766133522265692E-2</v>
      </c>
      <c r="D137" s="56">
        <f t="shared" si="35"/>
        <v>-1.4227433872348288E-2</v>
      </c>
      <c r="E137" s="57">
        <f t="shared" si="35"/>
        <v>-2.5386996499175418E-3</v>
      </c>
    </row>
    <row r="138" spans="1:5" ht="24" x14ac:dyDescent="0.25">
      <c r="A138" s="53"/>
      <c r="B138" s="54" t="s">
        <v>29</v>
      </c>
      <c r="C138" s="55">
        <f t="shared" ref="C138:E138" si="36">C42 -($F42*C$95/$F$95)</f>
        <v>5.3046466433698258E-3</v>
      </c>
      <c r="D138" s="56">
        <f t="shared" si="36"/>
        <v>2.8910261450208197E-2</v>
      </c>
      <c r="E138" s="57">
        <f t="shared" si="36"/>
        <v>-3.4214908093578134E-2</v>
      </c>
    </row>
    <row r="139" spans="1:5" ht="24" x14ac:dyDescent="0.25">
      <c r="A139" s="53"/>
      <c r="B139" s="54" t="s">
        <v>30</v>
      </c>
      <c r="C139" s="55">
        <f t="shared" ref="C139:E139" si="37">C43 -($F43*C$95/$F$95)</f>
        <v>6.3069494615965283E-2</v>
      </c>
      <c r="D139" s="56">
        <f t="shared" si="37"/>
        <v>-4.2205915247126385E-2</v>
      </c>
      <c r="E139" s="57">
        <f t="shared" si="37"/>
        <v>-2.0863579368839036E-2</v>
      </c>
    </row>
    <row r="140" spans="1:5" x14ac:dyDescent="0.25">
      <c r="A140" s="53" t="s">
        <v>31</v>
      </c>
      <c r="B140" s="54" t="s">
        <v>32</v>
      </c>
      <c r="C140" s="55">
        <f t="shared" ref="C140:E140" si="38">C44 -($F44*C$95/$F$95)</f>
        <v>-2.2678148852374985E-2</v>
      </c>
      <c r="D140" s="56">
        <f t="shared" si="38"/>
        <v>-1.1364994178686416E-4</v>
      </c>
      <c r="E140" s="57">
        <f t="shared" si="38"/>
        <v>2.2791798794161766E-2</v>
      </c>
    </row>
    <row r="141" spans="1:5" x14ac:dyDescent="0.25">
      <c r="A141" s="53"/>
      <c r="B141" s="54" t="s">
        <v>33</v>
      </c>
      <c r="C141" s="55">
        <f t="shared" ref="C141:E141" si="39">C45 -($F45*C$95/$F$95)</f>
        <v>-1.7838703388433241E-2</v>
      </c>
      <c r="D141" s="56">
        <f t="shared" si="39"/>
        <v>4.7995664069079291E-2</v>
      </c>
      <c r="E141" s="57">
        <f t="shared" si="39"/>
        <v>-3.0156960680646133E-2</v>
      </c>
    </row>
    <row r="142" spans="1:5" x14ac:dyDescent="0.25">
      <c r="A142" s="53"/>
      <c r="B142" s="54" t="s">
        <v>34</v>
      </c>
      <c r="C142" s="55">
        <f t="shared" ref="C142:E142" si="40">C46 -($F46*C$95/$F$95)</f>
        <v>-1.5810762969397762E-2</v>
      </c>
      <c r="D142" s="56">
        <f t="shared" si="40"/>
        <v>-5.3926161817296203E-3</v>
      </c>
      <c r="E142" s="57">
        <f t="shared" si="40"/>
        <v>2.1203379151127189E-2</v>
      </c>
    </row>
    <row r="143" spans="1:5" x14ac:dyDescent="0.25">
      <c r="A143" s="53"/>
      <c r="B143" s="54" t="s">
        <v>35</v>
      </c>
      <c r="C143" s="55">
        <f t="shared" ref="C143:E143" si="41">C47 -($F47*C$95/$F$95)</f>
        <v>-3.7336574501086253E-2</v>
      </c>
      <c r="D143" s="56">
        <f t="shared" si="41"/>
        <v>4.035686782254902E-2</v>
      </c>
      <c r="E143" s="57">
        <f t="shared" si="41"/>
        <v>-3.0202933214628358E-3</v>
      </c>
    </row>
    <row r="144" spans="1:5" x14ac:dyDescent="0.25">
      <c r="A144" s="53"/>
      <c r="B144" s="54" t="s">
        <v>36</v>
      </c>
      <c r="C144" s="55">
        <f t="shared" ref="C144:E144" si="42">C48 -($F48*C$95/$F$95)</f>
        <v>-6.6218149090089468E-2</v>
      </c>
      <c r="D144" s="56">
        <f t="shared" si="42"/>
        <v>7.3981873873410126E-2</v>
      </c>
      <c r="E144" s="57">
        <f t="shared" si="42"/>
        <v>-7.7637247833207551E-3</v>
      </c>
    </row>
    <row r="145" spans="1:5" x14ac:dyDescent="0.25">
      <c r="A145" s="53"/>
      <c r="B145" s="54" t="s">
        <v>37</v>
      </c>
      <c r="C145" s="55">
        <f t="shared" ref="C145:E145" si="43">C49 -($F49*C$95/$F$95)</f>
        <v>8.2780567368437252E-2</v>
      </c>
      <c r="D145" s="56">
        <f t="shared" si="43"/>
        <v>-0.14520697190903639</v>
      </c>
      <c r="E145" s="57">
        <f t="shared" si="43"/>
        <v>6.242640454059889E-2</v>
      </c>
    </row>
    <row r="146" spans="1:5" x14ac:dyDescent="0.25">
      <c r="A146" s="53"/>
      <c r="B146" s="54" t="s">
        <v>38</v>
      </c>
      <c r="C146" s="55">
        <f t="shared" ref="C146:E146" si="44">C50 -($F50*C$95/$F$95)</f>
        <v>3.3360034959441232E-2</v>
      </c>
      <c r="D146" s="56">
        <f t="shared" si="44"/>
        <v>-4.026430394968239E-2</v>
      </c>
      <c r="E146" s="57">
        <f t="shared" si="44"/>
        <v>6.904268990240936E-3</v>
      </c>
    </row>
    <row r="147" spans="1:5" x14ac:dyDescent="0.25">
      <c r="A147" s="53"/>
      <c r="B147" s="54" t="s">
        <v>39</v>
      </c>
      <c r="C147" s="55">
        <f t="shared" ref="C147:E147" si="45">C51 -($F51*C$95/$F$95)</f>
        <v>-3.3866631851691045E-2</v>
      </c>
      <c r="D147" s="56">
        <f t="shared" si="45"/>
        <v>-4.4027151477812609E-3</v>
      </c>
      <c r="E147" s="57">
        <f t="shared" si="45"/>
        <v>3.8269346999472237E-2</v>
      </c>
    </row>
    <row r="148" spans="1:5" x14ac:dyDescent="0.25">
      <c r="A148" s="53"/>
      <c r="B148" s="54" t="s">
        <v>40</v>
      </c>
      <c r="C148" s="55">
        <f t="shared" ref="C148:E148" si="46">C52 -($F52*C$95/$F$95)</f>
        <v>5.4632714421794598E-2</v>
      </c>
      <c r="D148" s="56">
        <f t="shared" si="46"/>
        <v>-8.2104785713351114E-3</v>
      </c>
      <c r="E148" s="57">
        <f t="shared" si="46"/>
        <v>-4.6422235850459598E-2</v>
      </c>
    </row>
    <row r="149" spans="1:5" ht="24" x14ac:dyDescent="0.25">
      <c r="A149" s="53"/>
      <c r="B149" s="54" t="s">
        <v>41</v>
      </c>
      <c r="C149" s="55">
        <f t="shared" ref="C149:E149" si="47">C53 -($F53*C$95/$F$95)</f>
        <v>3.9114827142221337E-2</v>
      </c>
      <c r="D149" s="56">
        <f t="shared" si="47"/>
        <v>-3.0653306427540633E-2</v>
      </c>
      <c r="E149" s="57">
        <f t="shared" si="47"/>
        <v>-8.4615207146808702E-3</v>
      </c>
    </row>
    <row r="150" spans="1:5" x14ac:dyDescent="0.25">
      <c r="A150" s="53"/>
      <c r="B150" s="54" t="s">
        <v>42</v>
      </c>
      <c r="C150" s="55">
        <f t="shared" ref="C150:E150" si="48">C54 -($F54*C$95/$F$95)</f>
        <v>1.452777608546954E-2</v>
      </c>
      <c r="D150" s="56">
        <f t="shared" si="48"/>
        <v>-1.6330436493535772E-2</v>
      </c>
      <c r="E150" s="57">
        <f t="shared" si="48"/>
        <v>1.8026604080661479E-3</v>
      </c>
    </row>
    <row r="151" spans="1:5" x14ac:dyDescent="0.25">
      <c r="A151" s="53"/>
      <c r="B151" s="54" t="s">
        <v>43</v>
      </c>
      <c r="C151" s="55">
        <f t="shared" ref="C151:E151" si="49">C55 -($F55*C$95/$F$95)</f>
        <v>-7.5641736293699163E-2</v>
      </c>
      <c r="D151" s="56">
        <f t="shared" si="49"/>
        <v>7.5429994099403264E-2</v>
      </c>
      <c r="E151" s="57">
        <f t="shared" si="49"/>
        <v>2.1174219429573315E-4</v>
      </c>
    </row>
    <row r="152" spans="1:5" x14ac:dyDescent="0.25">
      <c r="A152" s="53"/>
      <c r="B152" s="54" t="s">
        <v>44</v>
      </c>
      <c r="C152" s="55">
        <f t="shared" ref="C152:E152" si="50">C56 -($F56*C$95/$F$95)</f>
        <v>6.7062788592217148E-2</v>
      </c>
      <c r="D152" s="56">
        <f t="shared" si="50"/>
        <v>-4.6064432348196849E-2</v>
      </c>
      <c r="E152" s="57">
        <f t="shared" si="50"/>
        <v>-2.0998356244020411E-2</v>
      </c>
    </row>
    <row r="153" spans="1:5" ht="24" x14ac:dyDescent="0.25">
      <c r="A153" s="53"/>
      <c r="B153" s="54" t="s">
        <v>45</v>
      </c>
      <c r="C153" s="55">
        <f t="shared" ref="C153:E153" si="51">C57 -($F57*C$95/$F$95)</f>
        <v>-2.2039110197781042E-2</v>
      </c>
      <c r="D153" s="56">
        <f t="shared" si="51"/>
        <v>2.5888461980965033E-3</v>
      </c>
      <c r="E153" s="57">
        <f t="shared" si="51"/>
        <v>1.9450263999684483E-2</v>
      </c>
    </row>
    <row r="154" spans="1:5" ht="24" x14ac:dyDescent="0.25">
      <c r="A154" s="53"/>
      <c r="B154" s="54" t="s">
        <v>46</v>
      </c>
      <c r="C154" s="55">
        <f t="shared" ref="C154:E154" si="52">C58 -($F58*C$95/$F$95)</f>
        <v>1.9676804971585915E-2</v>
      </c>
      <c r="D154" s="56">
        <f t="shared" si="52"/>
        <v>1.7941851160234557E-2</v>
      </c>
      <c r="E154" s="57">
        <f t="shared" si="52"/>
        <v>-3.7618656131820638E-2</v>
      </c>
    </row>
    <row r="155" spans="1:5" ht="24" x14ac:dyDescent="0.25">
      <c r="A155" s="53"/>
      <c r="B155" s="54" t="s">
        <v>47</v>
      </c>
      <c r="C155" s="55">
        <f t="shared" ref="C155:E155" si="53">C59 -($F59*C$95/$F$95)</f>
        <v>-2.4894888982080698E-2</v>
      </c>
      <c r="D155" s="56">
        <f t="shared" si="53"/>
        <v>1.7314593149904328E-2</v>
      </c>
      <c r="E155" s="57">
        <f t="shared" si="53"/>
        <v>7.5802958321762037E-3</v>
      </c>
    </row>
    <row r="156" spans="1:5" ht="24" x14ac:dyDescent="0.25">
      <c r="A156" s="53" t="s">
        <v>89</v>
      </c>
      <c r="B156" s="54" t="s">
        <v>90</v>
      </c>
      <c r="C156" s="55">
        <f t="shared" ref="C156:E156" si="54">C60 -($F60*C$95/$F$95)</f>
        <v>-2.3479460335808444E-2</v>
      </c>
      <c r="D156" s="56">
        <f t="shared" si="54"/>
        <v>-2.9268771324105491E-3</v>
      </c>
      <c r="E156" s="57">
        <f t="shared" si="54"/>
        <v>2.6406337468218827E-2</v>
      </c>
    </row>
    <row r="157" spans="1:5" ht="24" x14ac:dyDescent="0.25">
      <c r="A157" s="53"/>
      <c r="B157" s="54" t="s">
        <v>91</v>
      </c>
      <c r="C157" s="55">
        <f t="shared" ref="C157:E157" si="55">C61 -($F61*C$95/$F$95)</f>
        <v>-1.3579060604187648E-2</v>
      </c>
      <c r="D157" s="56">
        <f t="shared" si="55"/>
        <v>-8.7623708148445167E-3</v>
      </c>
      <c r="E157" s="57">
        <f t="shared" si="55"/>
        <v>2.2341431419031943E-2</v>
      </c>
    </row>
    <row r="158" spans="1:5" ht="24" x14ac:dyDescent="0.25">
      <c r="A158" s="53"/>
      <c r="B158" s="54" t="s">
        <v>92</v>
      </c>
      <c r="C158" s="55">
        <f t="shared" ref="C158:E158" si="56">C62 -($F62*C$95/$F$95)</f>
        <v>-5.5364171004703117E-2</v>
      </c>
      <c r="D158" s="56">
        <f t="shared" si="56"/>
        <v>6.6350771823678489E-2</v>
      </c>
      <c r="E158" s="57">
        <f t="shared" si="56"/>
        <v>-1.0986600818975428E-2</v>
      </c>
    </row>
    <row r="159" spans="1:5" ht="24" x14ac:dyDescent="0.25">
      <c r="A159" s="53"/>
      <c r="B159" s="54" t="s">
        <v>93</v>
      </c>
      <c r="C159" s="55">
        <f t="shared" ref="C159:E159" si="57">C63 -($F63*C$95/$F$95)</f>
        <v>-2.15456833419332E-2</v>
      </c>
      <c r="D159" s="56">
        <f t="shared" si="57"/>
        <v>1.5372935150203604E-2</v>
      </c>
      <c r="E159" s="57">
        <f t="shared" si="57"/>
        <v>6.1727481917294991E-3</v>
      </c>
    </row>
    <row r="160" spans="1:5" ht="24" x14ac:dyDescent="0.25">
      <c r="A160" s="53"/>
      <c r="B160" s="54" t="s">
        <v>94</v>
      </c>
      <c r="C160" s="55">
        <f t="shared" ref="C160:E160" si="58">C64 -($F64*C$95/$F$95)</f>
        <v>2.7102136878102701E-3</v>
      </c>
      <c r="D160" s="56">
        <f t="shared" si="58"/>
        <v>-1.1623292685168013E-2</v>
      </c>
      <c r="E160" s="57">
        <f t="shared" si="58"/>
        <v>8.9130789973576596E-3</v>
      </c>
    </row>
    <row r="161" spans="1:5" ht="24" x14ac:dyDescent="0.25">
      <c r="A161" s="53"/>
      <c r="B161" s="54" t="s">
        <v>95</v>
      </c>
      <c r="C161" s="55">
        <f t="shared" ref="C161:E161" si="59">C65 -($F65*C$95/$F$95)</f>
        <v>-2.2649923175955225E-2</v>
      </c>
      <c r="D161" s="56">
        <f t="shared" si="59"/>
        <v>3.1869491570978181E-2</v>
      </c>
      <c r="E161" s="57">
        <f t="shared" si="59"/>
        <v>-9.219568395022984E-3</v>
      </c>
    </row>
    <row r="162" spans="1:5" ht="24" x14ac:dyDescent="0.25">
      <c r="A162" s="53"/>
      <c r="B162" s="54" t="s">
        <v>96</v>
      </c>
      <c r="C162" s="55">
        <f t="shared" ref="C162:E162" si="60">C66 -($F66*C$95/$F$95)</f>
        <v>-1.2436635837495186E-2</v>
      </c>
      <c r="D162" s="56">
        <f t="shared" si="60"/>
        <v>1.8422919431391543E-2</v>
      </c>
      <c r="E162" s="57">
        <f t="shared" si="60"/>
        <v>-5.9862835938964964E-3</v>
      </c>
    </row>
    <row r="163" spans="1:5" ht="24" x14ac:dyDescent="0.25">
      <c r="A163" s="53"/>
      <c r="B163" s="54" t="s">
        <v>97</v>
      </c>
      <c r="C163" s="55">
        <f t="shared" ref="C163:E163" si="61">C67 -($F67*C$95/$F$95)</f>
        <v>-4.2293406087354352E-2</v>
      </c>
      <c r="D163" s="56">
        <f t="shared" si="61"/>
        <v>3.431228813667167E-2</v>
      </c>
      <c r="E163" s="57">
        <f t="shared" si="61"/>
        <v>7.9811179506825702E-3</v>
      </c>
    </row>
    <row r="164" spans="1:5" ht="24" x14ac:dyDescent="0.25">
      <c r="A164" s="53"/>
      <c r="B164" s="54" t="s">
        <v>98</v>
      </c>
      <c r="C164" s="55">
        <f t="shared" ref="C164:E164" si="62">C68 -($F68*C$95/$F$95)</f>
        <v>-7.8134626867536194E-4</v>
      </c>
      <c r="D164" s="56">
        <f t="shared" si="62"/>
        <v>1.3605044572283523E-2</v>
      </c>
      <c r="E164" s="57">
        <f t="shared" si="62"/>
        <v>-1.282369830360823E-2</v>
      </c>
    </row>
    <row r="165" spans="1:5" ht="24" x14ac:dyDescent="0.25">
      <c r="A165" s="53"/>
      <c r="B165" s="54" t="s">
        <v>99</v>
      </c>
      <c r="C165" s="55">
        <f t="shared" ref="C165:E165" si="63">C69 -($F69*C$95/$F$95)</f>
        <v>1.1680257762831547E-2</v>
      </c>
      <c r="D165" s="56">
        <f t="shared" si="63"/>
        <v>1.3960180208129946E-2</v>
      </c>
      <c r="E165" s="57">
        <f t="shared" si="63"/>
        <v>-2.5640437970961591E-2</v>
      </c>
    </row>
    <row r="166" spans="1:5" ht="24" x14ac:dyDescent="0.25">
      <c r="A166" s="53"/>
      <c r="B166" s="54" t="s">
        <v>100</v>
      </c>
      <c r="C166" s="55">
        <f t="shared" ref="C166:E166" si="64">C70 -($F70*C$95/$F$95)</f>
        <v>-6.6888764308024526E-2</v>
      </c>
      <c r="D166" s="56">
        <f t="shared" si="64"/>
        <v>4.0049426866402504E-2</v>
      </c>
      <c r="E166" s="57">
        <f t="shared" si="64"/>
        <v>2.6839337441621897E-2</v>
      </c>
    </row>
    <row r="167" spans="1:5" ht="24" x14ac:dyDescent="0.25">
      <c r="A167" s="53"/>
      <c r="B167" s="54" t="s">
        <v>101</v>
      </c>
      <c r="C167" s="55">
        <f t="shared" ref="C167:E167" si="65">C71 -($F71*C$95/$F$95)</f>
        <v>-2.1883492440527577E-2</v>
      </c>
      <c r="D167" s="56">
        <f t="shared" si="65"/>
        <v>-2.7731800054656142E-3</v>
      </c>
      <c r="E167" s="57">
        <f t="shared" si="65"/>
        <v>2.4656672445993094E-2</v>
      </c>
    </row>
    <row r="168" spans="1:5" ht="24" x14ac:dyDescent="0.25">
      <c r="A168" s="53"/>
      <c r="B168" s="54" t="s">
        <v>102</v>
      </c>
      <c r="C168" s="55">
        <f t="shared" ref="C168:E168" si="66">C72 -($F72*C$95/$F$95)</f>
        <v>3.3351727795522756E-2</v>
      </c>
      <c r="D168" s="56">
        <f t="shared" si="66"/>
        <v>-4.8850035153956417E-2</v>
      </c>
      <c r="E168" s="57">
        <f t="shared" si="66"/>
        <v>1.5498307358433272E-2</v>
      </c>
    </row>
    <row r="169" spans="1:5" ht="24" x14ac:dyDescent="0.25">
      <c r="A169" s="53"/>
      <c r="B169" s="54" t="s">
        <v>103</v>
      </c>
      <c r="C169" s="55">
        <f t="shared" ref="C169:E169" si="67">C73 -($F73*C$95/$F$95)</f>
        <v>-5.9676960957123562E-2</v>
      </c>
      <c r="D169" s="56">
        <f t="shared" si="67"/>
        <v>6.5368471582015336E-2</v>
      </c>
      <c r="E169" s="57">
        <f t="shared" si="67"/>
        <v>-5.6915106248918018E-3</v>
      </c>
    </row>
    <row r="170" spans="1:5" ht="24" x14ac:dyDescent="0.25">
      <c r="A170" s="53"/>
      <c r="B170" s="54" t="s">
        <v>104</v>
      </c>
      <c r="C170" s="55">
        <f t="shared" ref="C170:E170" si="68">C74 -($F74*C$95/$F$95)</f>
        <v>6.2072728350275608E-2</v>
      </c>
      <c r="D170" s="56">
        <f t="shared" si="68"/>
        <v>-8.6451936851170086E-2</v>
      </c>
      <c r="E170" s="57">
        <f t="shared" si="68"/>
        <v>2.4379208500894256E-2</v>
      </c>
    </row>
    <row r="171" spans="1:5" ht="24" x14ac:dyDescent="0.25">
      <c r="A171" s="53"/>
      <c r="B171" s="54" t="s">
        <v>105</v>
      </c>
      <c r="C171" s="55">
        <f t="shared" ref="C171:E171" si="69">C75 -($F75*C$95/$F$95)</f>
        <v>3.9712376679480244E-2</v>
      </c>
      <c r="D171" s="56">
        <f t="shared" si="69"/>
        <v>-7.7858604854610991E-2</v>
      </c>
      <c r="E171" s="57">
        <f t="shared" si="69"/>
        <v>3.8146228175130636E-2</v>
      </c>
    </row>
    <row r="172" spans="1:5" ht="24" x14ac:dyDescent="0.25">
      <c r="A172" s="53"/>
      <c r="B172" s="54" t="s">
        <v>106</v>
      </c>
      <c r="C172" s="55">
        <f t="shared" ref="C172:E172" si="70">C76 -($F76*C$95/$F$95)</f>
        <v>6.7074399940800111E-2</v>
      </c>
      <c r="D172" s="56">
        <f t="shared" si="70"/>
        <v>-3.1252753243979747E-2</v>
      </c>
      <c r="E172" s="57">
        <f t="shared" si="70"/>
        <v>-3.5821646696820586E-2</v>
      </c>
    </row>
    <row r="173" spans="1:5" ht="24" x14ac:dyDescent="0.25">
      <c r="A173" s="53"/>
      <c r="B173" s="54" t="s">
        <v>107</v>
      </c>
      <c r="C173" s="55">
        <f t="shared" ref="C173:E173" si="71">C77 -($F77*C$95/$F$95)</f>
        <v>2.8464657705266294E-2</v>
      </c>
      <c r="D173" s="56">
        <f t="shared" si="71"/>
        <v>2.0017182694301139E-2</v>
      </c>
      <c r="E173" s="57">
        <f t="shared" si="71"/>
        <v>-4.8481840399567627E-2</v>
      </c>
    </row>
    <row r="174" spans="1:5" x14ac:dyDescent="0.25">
      <c r="A174" s="53" t="s">
        <v>108</v>
      </c>
      <c r="B174" s="54" t="s">
        <v>109</v>
      </c>
      <c r="C174" s="55">
        <f t="shared" ref="C174:E174" si="72">C78 -($F78*C$95/$F$95)</f>
        <v>1.0069327632046321E-2</v>
      </c>
      <c r="D174" s="56">
        <f t="shared" si="72"/>
        <v>-2.5200537739131224E-4</v>
      </c>
      <c r="E174" s="57">
        <f t="shared" si="72"/>
        <v>-9.8173222546551198E-3</v>
      </c>
    </row>
    <row r="175" spans="1:5" x14ac:dyDescent="0.25">
      <c r="A175" s="53"/>
      <c r="B175" s="54" t="s">
        <v>110</v>
      </c>
      <c r="C175" s="55">
        <f t="shared" ref="C175:E175" si="73">C79 -($F79*C$95/$F$95)</f>
        <v>3.2848341683424265E-2</v>
      </c>
      <c r="D175" s="56">
        <f t="shared" si="73"/>
        <v>-7.333282926030904E-2</v>
      </c>
      <c r="E175" s="57">
        <f t="shared" si="73"/>
        <v>4.0484487576884554E-2</v>
      </c>
    </row>
    <row r="176" spans="1:5" x14ac:dyDescent="0.25">
      <c r="A176" s="53"/>
      <c r="B176" s="54" t="s">
        <v>111</v>
      </c>
      <c r="C176" s="55">
        <f t="shared" ref="C176:E176" si="74">C80 -($F80*C$95/$F$95)</f>
        <v>-3.6536915109985163E-2</v>
      </c>
      <c r="D176" s="56">
        <f t="shared" si="74"/>
        <v>4.0057121063201029E-2</v>
      </c>
      <c r="E176" s="57">
        <f t="shared" si="74"/>
        <v>-3.5202059532160601E-3</v>
      </c>
    </row>
    <row r="177" spans="1:5" x14ac:dyDescent="0.25">
      <c r="A177" s="53"/>
      <c r="B177" s="54" t="s">
        <v>112</v>
      </c>
      <c r="C177" s="55">
        <f t="shared" ref="C177:E177" si="75">C81 -($F81*C$95/$F$95)</f>
        <v>-9.743083179778303E-3</v>
      </c>
      <c r="D177" s="56">
        <f t="shared" si="75"/>
        <v>-3.3926971167404785E-3</v>
      </c>
      <c r="E177" s="57">
        <f t="shared" si="75"/>
        <v>1.3135780296518712E-2</v>
      </c>
    </row>
    <row r="178" spans="1:5" ht="24" x14ac:dyDescent="0.25">
      <c r="A178" s="53"/>
      <c r="B178" s="54" t="s">
        <v>113</v>
      </c>
      <c r="C178" s="55">
        <f t="shared" ref="C178:E178" si="76">C82 -($F82*C$95/$F$95)</f>
        <v>-4.9311406748331357E-2</v>
      </c>
      <c r="D178" s="56">
        <f t="shared" si="76"/>
        <v>4.7313063884507345E-2</v>
      </c>
      <c r="E178" s="57">
        <f t="shared" si="76"/>
        <v>1.9983428638239431E-3</v>
      </c>
    </row>
    <row r="179" spans="1:5" ht="24" x14ac:dyDescent="0.25">
      <c r="A179" s="53"/>
      <c r="B179" s="54" t="s">
        <v>114</v>
      </c>
      <c r="C179" s="55">
        <f t="shared" ref="C179:E179" si="77">C83 -($F83*C$95/$F$95)</f>
        <v>-3.2884781119249043E-2</v>
      </c>
      <c r="D179" s="56">
        <f t="shared" si="77"/>
        <v>1.8805679452102153E-2</v>
      </c>
      <c r="E179" s="57">
        <f t="shared" si="77"/>
        <v>1.4079101667146807E-2</v>
      </c>
    </row>
    <row r="180" spans="1:5" x14ac:dyDescent="0.25">
      <c r="A180" s="53"/>
      <c r="B180" s="54" t="s">
        <v>115</v>
      </c>
      <c r="C180" s="55">
        <f t="shared" ref="C180:E180" si="78">C84 -($F84*C$95/$F$95)</f>
        <v>-4.0556782670324393E-2</v>
      </c>
      <c r="D180" s="56">
        <f t="shared" si="78"/>
        <v>1.5045470601478081E-2</v>
      </c>
      <c r="E180" s="57">
        <f t="shared" si="78"/>
        <v>2.5511312068846215E-2</v>
      </c>
    </row>
    <row r="181" spans="1:5" x14ac:dyDescent="0.25">
      <c r="A181" s="53"/>
      <c r="B181" s="54" t="s">
        <v>116</v>
      </c>
      <c r="C181" s="55">
        <f t="shared" ref="C181:E181" si="79">C85 -($F85*C$95/$F$95)</f>
        <v>-5.3003424466326943E-2</v>
      </c>
      <c r="D181" s="56">
        <f t="shared" si="79"/>
        <v>2.8748823424208023E-2</v>
      </c>
      <c r="E181" s="57">
        <f t="shared" si="79"/>
        <v>2.4254601042118823E-2</v>
      </c>
    </row>
    <row r="182" spans="1:5" x14ac:dyDescent="0.25">
      <c r="A182" s="53"/>
      <c r="B182" s="54" t="s">
        <v>117</v>
      </c>
      <c r="C182" s="55">
        <f t="shared" ref="C182:E182" si="80">C86 -($F86*C$95/$F$95)</f>
        <v>-3.9411007016710548E-2</v>
      </c>
      <c r="D182" s="56">
        <f t="shared" si="80"/>
        <v>4.1477570202073322E-2</v>
      </c>
      <c r="E182" s="57">
        <f t="shared" si="80"/>
        <v>-2.0665631853628852E-3</v>
      </c>
    </row>
    <row r="183" spans="1:5" x14ac:dyDescent="0.25">
      <c r="A183" s="53"/>
      <c r="B183" s="54" t="s">
        <v>118</v>
      </c>
      <c r="C183" s="55">
        <f t="shared" ref="C183:E183" si="81">C87 -($F87*C$95/$F$95)</f>
        <v>8.0135818569007644E-4</v>
      </c>
      <c r="D183" s="56">
        <f t="shared" si="81"/>
        <v>-4.1659113549603055E-3</v>
      </c>
      <c r="E183" s="57">
        <f t="shared" si="81"/>
        <v>3.364553169270007E-3</v>
      </c>
    </row>
    <row r="184" spans="1:5" x14ac:dyDescent="0.25">
      <c r="A184" s="53"/>
      <c r="B184" s="54" t="s">
        <v>119</v>
      </c>
      <c r="C184" s="55">
        <f t="shared" ref="C184:E184" si="82">C88 -($F88*C$95/$F$95)</f>
        <v>1.5860746059677966E-2</v>
      </c>
      <c r="D184" s="56">
        <f t="shared" si="82"/>
        <v>3.5969587770621647E-2</v>
      </c>
      <c r="E184" s="57">
        <f t="shared" si="82"/>
        <v>-5.183033383029978E-2</v>
      </c>
    </row>
    <row r="185" spans="1:5" ht="24" x14ac:dyDescent="0.25">
      <c r="A185" s="53"/>
      <c r="B185" s="54" t="s">
        <v>120</v>
      </c>
      <c r="C185" s="55">
        <f t="shared" ref="C185:E185" si="83">C89 -($F89*C$95/$F$95)</f>
        <v>5.2797251516147614E-3</v>
      </c>
      <c r="D185" s="56">
        <f t="shared" si="83"/>
        <v>3.1530678373863363E-3</v>
      </c>
      <c r="E185" s="57">
        <f t="shared" si="83"/>
        <v>-8.4327929890011533E-3</v>
      </c>
    </row>
    <row r="186" spans="1:5" ht="24" x14ac:dyDescent="0.25">
      <c r="A186" s="53"/>
      <c r="B186" s="54" t="s">
        <v>121</v>
      </c>
      <c r="C186" s="55">
        <f t="shared" ref="C186:E186" si="84">C90 -($F90*C$95/$F$95)</f>
        <v>6.9222318457410892E-3</v>
      </c>
      <c r="D186" s="56">
        <f t="shared" si="84"/>
        <v>4.8595204290031863E-2</v>
      </c>
      <c r="E186" s="57">
        <f t="shared" si="84"/>
        <v>-5.5517436135773049E-2</v>
      </c>
    </row>
    <row r="187" spans="1:5" x14ac:dyDescent="0.25">
      <c r="A187" s="53"/>
      <c r="B187" s="54" t="s">
        <v>122</v>
      </c>
      <c r="C187" s="55">
        <f t="shared" ref="C187:E187" si="85">C91 -($F91*C$95/$F$95)</f>
        <v>3.9273795786396226E-2</v>
      </c>
      <c r="D187" s="56">
        <f t="shared" si="85"/>
        <v>-3.6768523276743459E-2</v>
      </c>
      <c r="E187" s="57">
        <f t="shared" si="85"/>
        <v>-2.5052725096528783E-3</v>
      </c>
    </row>
    <row r="188" spans="1:5" x14ac:dyDescent="0.25">
      <c r="A188" s="53"/>
      <c r="B188" s="54" t="s">
        <v>123</v>
      </c>
      <c r="C188" s="55">
        <f t="shared" ref="C188:E188" si="86">C92 -($F92*C$95/$F$95)</f>
        <v>4.142303364175981E-3</v>
      </c>
      <c r="D188" s="56">
        <f t="shared" si="86"/>
        <v>-2.1672439104518937E-2</v>
      </c>
      <c r="E188" s="57">
        <f t="shared" si="86"/>
        <v>1.7530135740342734E-2</v>
      </c>
    </row>
    <row r="189" spans="1:5" x14ac:dyDescent="0.25">
      <c r="A189" s="53"/>
      <c r="B189" s="54" t="s">
        <v>124</v>
      </c>
      <c r="C189" s="55">
        <f t="shared" ref="C189:E189" si="87">C93 -($F93*C$95/$F$95)</f>
        <v>5.6817924690415911E-2</v>
      </c>
      <c r="D189" s="56">
        <f t="shared" si="87"/>
        <v>-6.3847811075734562E-2</v>
      </c>
      <c r="E189" s="57">
        <f t="shared" si="87"/>
        <v>7.029886385318429E-3</v>
      </c>
    </row>
    <row r="190" spans="1:5" ht="15.75" thickBot="1" x14ac:dyDescent="0.3">
      <c r="A190" s="58"/>
      <c r="B190" s="59" t="s">
        <v>125</v>
      </c>
      <c r="C190" s="60">
        <f t="shared" ref="C190:E190" si="88">C94 -($F94*C$95/$F$95)</f>
        <v>2.7300615631483449E-2</v>
      </c>
      <c r="D190" s="61">
        <f t="shared" si="88"/>
        <v>-2.6699353264813597E-2</v>
      </c>
      <c r="E190" s="62">
        <f t="shared" si="88"/>
        <v>-6.0126236667001898E-4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C2D51-2C41-4A47-B5E3-936087D3F17A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53</v>
      </c>
      <c r="D4" s="41" t="s">
        <v>54</v>
      </c>
      <c r="E4" s="42" t="s">
        <v>55</v>
      </c>
    </row>
    <row r="5" spans="1:6" ht="25.5" thickBot="1" x14ac:dyDescent="0.3">
      <c r="A5" s="43"/>
      <c r="B5" s="44"/>
      <c r="C5" s="45" t="s">
        <v>9</v>
      </c>
      <c r="D5" s="46" t="s">
        <v>9</v>
      </c>
      <c r="E5" s="47" t="s">
        <v>9</v>
      </c>
    </row>
    <row r="6" spans="1:6" ht="24.75" thickTop="1" x14ac:dyDescent="0.25">
      <c r="A6" s="48" t="s">
        <v>70</v>
      </c>
      <c r="B6" s="49" t="s">
        <v>71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72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73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74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75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76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77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78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79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80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81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82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83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84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85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86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87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" x14ac:dyDescent="0.25">
      <c r="A23" s="53"/>
      <c r="B23" s="54" t="s">
        <v>88</v>
      </c>
      <c r="C23" s="55">
        <v>0.2</v>
      </c>
      <c r="D23" s="56">
        <v>0.23214285714285715</v>
      </c>
      <c r="E23" s="57">
        <v>0.22373540856031129</v>
      </c>
      <c r="F23" s="19">
        <f>AVERAGE(C23:E23)</f>
        <v>0.21862608856772281</v>
      </c>
    </row>
    <row r="24" spans="1:6" ht="24" x14ac:dyDescent="0.25">
      <c r="A24" s="53" t="s">
        <v>10</v>
      </c>
      <c r="B24" s="54" t="s">
        <v>11</v>
      </c>
      <c r="C24" s="55">
        <v>0.22413793103448276</v>
      </c>
      <c r="D24" s="56">
        <v>0.20089285714285715</v>
      </c>
      <c r="E24" s="57">
        <v>0.23151750972762644</v>
      </c>
      <c r="F24" s="19">
        <f>AVERAGE(C24:E24)</f>
        <v>0.21884943263498879</v>
      </c>
    </row>
    <row r="25" spans="1:6" ht="24" x14ac:dyDescent="0.25">
      <c r="A25" s="53"/>
      <c r="B25" s="54" t="s">
        <v>12</v>
      </c>
      <c r="C25" s="55">
        <v>0.22413793103448276</v>
      </c>
      <c r="D25" s="56">
        <v>0.18898809523809523</v>
      </c>
      <c r="E25" s="57">
        <v>0.17898832684824903</v>
      </c>
      <c r="F25" s="19">
        <f>AVERAGE(C25:E25)</f>
        <v>0.19737145104027567</v>
      </c>
    </row>
    <row r="26" spans="1:6" ht="24" x14ac:dyDescent="0.25">
      <c r="A26" s="53"/>
      <c r="B26" s="54" t="s">
        <v>13</v>
      </c>
      <c r="C26" s="55">
        <v>0.24137931034482757</v>
      </c>
      <c r="D26" s="56">
        <v>0.18601190476190477</v>
      </c>
      <c r="E26" s="57">
        <v>0.20817120622568094</v>
      </c>
      <c r="F26" s="19">
        <f>AVERAGE(C26:E26)</f>
        <v>0.21185414044413775</v>
      </c>
    </row>
    <row r="27" spans="1:6" ht="24" x14ac:dyDescent="0.25">
      <c r="A27" s="53"/>
      <c r="B27" s="54" t="s">
        <v>14</v>
      </c>
      <c r="C27" s="55">
        <v>0.18965517241379309</v>
      </c>
      <c r="D27" s="56">
        <v>0.15625</v>
      </c>
      <c r="E27" s="57">
        <v>0.1517509727626459</v>
      </c>
      <c r="F27" s="19">
        <f>AVERAGE(C27:E27)</f>
        <v>0.16588538172547965</v>
      </c>
    </row>
    <row r="28" spans="1:6" ht="24" x14ac:dyDescent="0.25">
      <c r="A28" s="53"/>
      <c r="B28" s="54" t="s">
        <v>15</v>
      </c>
      <c r="C28" s="55">
        <v>0.26896551724137929</v>
      </c>
      <c r="D28" s="56">
        <v>0.27232142857142855</v>
      </c>
      <c r="E28" s="57">
        <v>0.28404669260700388</v>
      </c>
      <c r="F28" s="19">
        <f>AVERAGE(C28:E28)</f>
        <v>0.27511121280660389</v>
      </c>
    </row>
    <row r="29" spans="1:6" ht="24" x14ac:dyDescent="0.25">
      <c r="A29" s="53"/>
      <c r="B29" s="54" t="s">
        <v>16</v>
      </c>
      <c r="C29" s="55">
        <v>0.18620689655172418</v>
      </c>
      <c r="D29" s="56">
        <v>8.7797619047619027E-2</v>
      </c>
      <c r="E29" s="57">
        <v>0.14591439688715954</v>
      </c>
      <c r="F29" s="19">
        <f>AVERAGE(C29:E29)</f>
        <v>0.13997297082883423</v>
      </c>
    </row>
    <row r="30" spans="1:6" ht="24" x14ac:dyDescent="0.25">
      <c r="A30" s="53"/>
      <c r="B30" s="54" t="s">
        <v>17</v>
      </c>
      <c r="C30" s="55">
        <v>0.39310344827586208</v>
      </c>
      <c r="D30" s="56">
        <v>0.3392857142857143</v>
      </c>
      <c r="E30" s="57">
        <v>0.3521400778210117</v>
      </c>
      <c r="F30" s="19">
        <f>AVERAGE(C30:E30)</f>
        <v>0.36150974679419606</v>
      </c>
    </row>
    <row r="31" spans="1:6" ht="24" x14ac:dyDescent="0.25">
      <c r="A31" s="53"/>
      <c r="B31" s="54" t="s">
        <v>18</v>
      </c>
      <c r="C31" s="55">
        <v>0.32413793103448268</v>
      </c>
      <c r="D31" s="56">
        <v>0.32738095238095238</v>
      </c>
      <c r="E31" s="57">
        <v>0.30155642023346302</v>
      </c>
      <c r="F31" s="19">
        <f>AVERAGE(C31:E31)</f>
        <v>0.31769176788296605</v>
      </c>
    </row>
    <row r="32" spans="1:6" ht="24" x14ac:dyDescent="0.25">
      <c r="A32" s="53"/>
      <c r="B32" s="54" t="s">
        <v>19</v>
      </c>
      <c r="C32" s="55">
        <v>0.23793103448275862</v>
      </c>
      <c r="D32" s="56">
        <v>0.22172619047619047</v>
      </c>
      <c r="E32" s="57">
        <v>0.19844357976653698</v>
      </c>
      <c r="F32" s="19">
        <f>AVERAGE(C32:E32)</f>
        <v>0.21936693490849538</v>
      </c>
    </row>
    <row r="33" spans="1:6" ht="24" x14ac:dyDescent="0.25">
      <c r="A33" s="53"/>
      <c r="B33" s="54" t="s">
        <v>20</v>
      </c>
      <c r="C33" s="55">
        <v>0.12758620689655173</v>
      </c>
      <c r="D33" s="56">
        <v>9.9702380952380973E-2</v>
      </c>
      <c r="E33" s="57">
        <v>0.10700389105058365</v>
      </c>
      <c r="F33" s="19">
        <f>AVERAGE(C33:E33)</f>
        <v>0.11143082629983879</v>
      </c>
    </row>
    <row r="34" spans="1:6" ht="24" x14ac:dyDescent="0.25">
      <c r="A34" s="53"/>
      <c r="B34" s="54" t="s">
        <v>21</v>
      </c>
      <c r="C34" s="55">
        <v>0.11034482758620691</v>
      </c>
      <c r="D34" s="56">
        <v>0.12648809523809523</v>
      </c>
      <c r="E34" s="57">
        <v>0.10505836575875487</v>
      </c>
      <c r="F34" s="19">
        <f>AVERAGE(C34:E34)</f>
        <v>0.113963762861019</v>
      </c>
    </row>
    <row r="35" spans="1:6" ht="24" x14ac:dyDescent="0.25">
      <c r="A35" s="53"/>
      <c r="B35" s="54" t="s">
        <v>22</v>
      </c>
      <c r="C35" s="55">
        <v>8.9655172413793102E-2</v>
      </c>
      <c r="D35" s="56">
        <v>6.5476190476190479E-2</v>
      </c>
      <c r="E35" s="57">
        <v>8.7548638132295714E-2</v>
      </c>
      <c r="F35" s="19">
        <f>AVERAGE(C35:E35)</f>
        <v>8.0893333674093099E-2</v>
      </c>
    </row>
    <row r="36" spans="1:6" ht="24" x14ac:dyDescent="0.25">
      <c r="A36" s="53"/>
      <c r="B36" s="54" t="s">
        <v>23</v>
      </c>
      <c r="C36" s="55">
        <v>0.14827586206896551</v>
      </c>
      <c r="D36" s="56">
        <v>0.13988095238095238</v>
      </c>
      <c r="E36" s="57">
        <v>0.1186770428015564</v>
      </c>
      <c r="F36" s="19">
        <f>AVERAGE(C36:E36)</f>
        <v>0.13561128575049144</v>
      </c>
    </row>
    <row r="37" spans="1:6" ht="24" x14ac:dyDescent="0.25">
      <c r="A37" s="53"/>
      <c r="B37" s="54" t="s">
        <v>24</v>
      </c>
      <c r="C37" s="55">
        <v>8.2758620689655171E-2</v>
      </c>
      <c r="D37" s="56">
        <v>7.4404761904761904E-2</v>
      </c>
      <c r="E37" s="57">
        <v>9.5330739299610889E-2</v>
      </c>
      <c r="F37" s="19">
        <f>AVERAGE(C37:E37)</f>
        <v>8.4164707298009331E-2</v>
      </c>
    </row>
    <row r="38" spans="1:6" ht="24" x14ac:dyDescent="0.25">
      <c r="A38" s="53"/>
      <c r="B38" s="54" t="s">
        <v>25</v>
      </c>
      <c r="C38" s="55">
        <v>0.25862068965517243</v>
      </c>
      <c r="D38" s="56">
        <v>0.25892857142857145</v>
      </c>
      <c r="E38" s="57">
        <v>0.28210116731517509</v>
      </c>
      <c r="F38" s="19">
        <f>AVERAGE(C38:E38)</f>
        <v>0.26655014279963968</v>
      </c>
    </row>
    <row r="39" spans="1:6" ht="24" x14ac:dyDescent="0.25">
      <c r="A39" s="53"/>
      <c r="B39" s="54" t="s">
        <v>26</v>
      </c>
      <c r="C39" s="55">
        <v>8.2758620689655171E-2</v>
      </c>
      <c r="D39" s="56">
        <v>0.11458333333333331</v>
      </c>
      <c r="E39" s="57">
        <v>0.10700389105058365</v>
      </c>
      <c r="F39" s="19">
        <f>AVERAGE(C39:E39)</f>
        <v>0.10144861502452406</v>
      </c>
    </row>
    <row r="40" spans="1:6" ht="24" x14ac:dyDescent="0.25">
      <c r="A40" s="53"/>
      <c r="B40" s="54" t="s">
        <v>27</v>
      </c>
      <c r="C40" s="55">
        <v>7.586206896551724E-2</v>
      </c>
      <c r="D40" s="56">
        <v>0.125</v>
      </c>
      <c r="E40" s="57">
        <v>6.0311284046692608E-2</v>
      </c>
      <c r="F40" s="19">
        <f>AVERAGE(C40:E40)</f>
        <v>8.7057784337403285E-2</v>
      </c>
    </row>
    <row r="41" spans="1:6" ht="24" x14ac:dyDescent="0.25">
      <c r="A41" s="53"/>
      <c r="B41" s="54" t="s">
        <v>28</v>
      </c>
      <c r="C41" s="55">
        <v>0.16896551724137931</v>
      </c>
      <c r="D41" s="56">
        <v>0.21577380952380953</v>
      </c>
      <c r="E41" s="57">
        <v>0.19455252918287941</v>
      </c>
      <c r="F41" s="19">
        <f>AVERAGE(C41:E41)</f>
        <v>0.19309728531602274</v>
      </c>
    </row>
    <row r="42" spans="1:6" ht="24" x14ac:dyDescent="0.25">
      <c r="A42" s="53"/>
      <c r="B42" s="54" t="s">
        <v>29</v>
      </c>
      <c r="C42" s="55">
        <v>0.1</v>
      </c>
      <c r="D42" s="56">
        <v>0.19642857142857142</v>
      </c>
      <c r="E42" s="57">
        <v>0.14591439688715954</v>
      </c>
      <c r="F42" s="19">
        <f>AVERAGE(C42:E42)</f>
        <v>0.14744765610524366</v>
      </c>
    </row>
    <row r="43" spans="1:6" ht="24" x14ac:dyDescent="0.25">
      <c r="A43" s="53"/>
      <c r="B43" s="54" t="s">
        <v>30</v>
      </c>
      <c r="C43" s="55">
        <v>8.9655172413793102E-2</v>
      </c>
      <c r="D43" s="56">
        <v>0.21875</v>
      </c>
      <c r="E43" s="57">
        <v>0.19649805447470819</v>
      </c>
      <c r="F43" s="19">
        <f>AVERAGE(C43:E43)</f>
        <v>0.16830107562950045</v>
      </c>
    </row>
    <row r="44" spans="1:6" x14ac:dyDescent="0.25">
      <c r="A44" s="53" t="s">
        <v>31</v>
      </c>
      <c r="B44" s="54" t="s">
        <v>32</v>
      </c>
      <c r="C44" s="55">
        <v>0.23103448275862068</v>
      </c>
      <c r="D44" s="56">
        <v>0.13690476190476192</v>
      </c>
      <c r="E44" s="57">
        <v>0.20038910505836577</v>
      </c>
      <c r="F44" s="19">
        <f>AVERAGE(C44:E44)</f>
        <v>0.18944278324058281</v>
      </c>
    </row>
    <row r="45" spans="1:6" x14ac:dyDescent="0.25">
      <c r="A45" s="53"/>
      <c r="B45" s="54" t="s">
        <v>33</v>
      </c>
      <c r="C45" s="55">
        <v>0.13793103448275862</v>
      </c>
      <c r="D45" s="56">
        <v>0.13839285714285715</v>
      </c>
      <c r="E45" s="57">
        <v>0.13035019455252919</v>
      </c>
      <c r="F45" s="19">
        <f>AVERAGE(C45:E45)</f>
        <v>0.1355580287260483</v>
      </c>
    </row>
    <row r="46" spans="1:6" x14ac:dyDescent="0.25">
      <c r="A46" s="53"/>
      <c r="B46" s="54" t="s">
        <v>34</v>
      </c>
      <c r="C46" s="55">
        <v>0.28620689655172415</v>
      </c>
      <c r="D46" s="56">
        <v>0.25148809523809523</v>
      </c>
      <c r="E46" s="57">
        <v>0.2723735408560311</v>
      </c>
      <c r="F46" s="19">
        <f>AVERAGE(C46:E46)</f>
        <v>0.2700228442152835</v>
      </c>
    </row>
    <row r="47" spans="1:6" x14ac:dyDescent="0.25">
      <c r="A47" s="53"/>
      <c r="B47" s="54" t="s">
        <v>35</v>
      </c>
      <c r="C47" s="55">
        <v>0.19655172413793104</v>
      </c>
      <c r="D47" s="56">
        <v>0.15029761904761904</v>
      </c>
      <c r="E47" s="57">
        <v>0.17704280155642024</v>
      </c>
      <c r="F47" s="19">
        <f>AVERAGE(C47:E47)</f>
        <v>0.1746307149139901</v>
      </c>
    </row>
    <row r="48" spans="1:6" x14ac:dyDescent="0.25">
      <c r="A48" s="53"/>
      <c r="B48" s="54" t="s">
        <v>36</v>
      </c>
      <c r="C48" s="55">
        <v>0.1310344827586207</v>
      </c>
      <c r="D48" s="56">
        <v>9.5238095238095233E-2</v>
      </c>
      <c r="E48" s="57">
        <v>8.5603112840466927E-2</v>
      </c>
      <c r="F48" s="19">
        <f>AVERAGE(C48:E48)</f>
        <v>0.10395856361239429</v>
      </c>
    </row>
    <row r="49" spans="1:6" x14ac:dyDescent="0.25">
      <c r="A49" s="53"/>
      <c r="B49" s="54" t="s">
        <v>37</v>
      </c>
      <c r="C49" s="55">
        <v>0.36206896551724133</v>
      </c>
      <c r="D49" s="56">
        <v>0.44494047619047611</v>
      </c>
      <c r="E49" s="57">
        <v>0.43579766536964981</v>
      </c>
      <c r="F49" s="19">
        <f>AVERAGE(C49:E49)</f>
        <v>0.41426903569245571</v>
      </c>
    </row>
    <row r="50" spans="1:6" x14ac:dyDescent="0.25">
      <c r="A50" s="53"/>
      <c r="B50" s="54" t="s">
        <v>38</v>
      </c>
      <c r="C50" s="55">
        <v>0.1793103448275862</v>
      </c>
      <c r="D50" s="56">
        <v>0.31547619047619047</v>
      </c>
      <c r="E50" s="57">
        <v>0.30155642023346302</v>
      </c>
      <c r="F50" s="19">
        <f>AVERAGE(C50:E50)</f>
        <v>0.26544765184574654</v>
      </c>
    </row>
    <row r="51" spans="1:6" x14ac:dyDescent="0.25">
      <c r="A51" s="53"/>
      <c r="B51" s="54" t="s">
        <v>39</v>
      </c>
      <c r="C51" s="55">
        <v>0.15862068965517243</v>
      </c>
      <c r="D51" s="56">
        <v>9.6726190476190479E-2</v>
      </c>
      <c r="E51" s="57">
        <v>9.9221789883268491E-2</v>
      </c>
      <c r="F51" s="19">
        <f>AVERAGE(C51:E51)</f>
        <v>0.11818955667154381</v>
      </c>
    </row>
    <row r="52" spans="1:6" x14ac:dyDescent="0.25">
      <c r="A52" s="53"/>
      <c r="B52" s="54" t="s">
        <v>40</v>
      </c>
      <c r="C52" s="55">
        <v>0.20344827586206896</v>
      </c>
      <c r="D52" s="56">
        <v>0.21130952380952381</v>
      </c>
      <c r="E52" s="57">
        <v>0.18482490272373542</v>
      </c>
      <c r="F52" s="19">
        <f>AVERAGE(C52:E52)</f>
        <v>0.19986090079844274</v>
      </c>
    </row>
    <row r="53" spans="1:6" ht="24" x14ac:dyDescent="0.25">
      <c r="A53" s="53"/>
      <c r="B53" s="54" t="s">
        <v>41</v>
      </c>
      <c r="C53" s="55">
        <v>0.25517241379310346</v>
      </c>
      <c r="D53" s="56">
        <v>0.19047619047619047</v>
      </c>
      <c r="E53" s="57">
        <v>0.18482490272373542</v>
      </c>
      <c r="F53" s="19">
        <f>AVERAGE(C53:E53)</f>
        <v>0.21015783566434312</v>
      </c>
    </row>
    <row r="54" spans="1:6" x14ac:dyDescent="0.25">
      <c r="A54" s="53"/>
      <c r="B54" s="54" t="s">
        <v>42</v>
      </c>
      <c r="C54" s="55">
        <v>0.11724137931034483</v>
      </c>
      <c r="D54" s="56">
        <v>0.14434523809523808</v>
      </c>
      <c r="E54" s="57">
        <v>0.16147859922178986</v>
      </c>
      <c r="F54" s="19">
        <f>AVERAGE(C54:E54)</f>
        <v>0.14102173887579092</v>
      </c>
    </row>
    <row r="55" spans="1:6" x14ac:dyDescent="0.25">
      <c r="A55" s="53"/>
      <c r="B55" s="54" t="s">
        <v>43</v>
      </c>
      <c r="C55" s="55">
        <v>7.586206896551724E-2</v>
      </c>
      <c r="D55" s="56">
        <v>7.1428571428571425E-2</v>
      </c>
      <c r="E55" s="57">
        <v>6.6147859922178989E-2</v>
      </c>
      <c r="F55" s="19">
        <f>AVERAGE(C55:E55)</f>
        <v>7.1146166772089223E-2</v>
      </c>
    </row>
    <row r="56" spans="1:6" x14ac:dyDescent="0.25">
      <c r="A56" s="53"/>
      <c r="B56" s="54" t="s">
        <v>44</v>
      </c>
      <c r="C56" s="55">
        <v>0.32758620689655177</v>
      </c>
      <c r="D56" s="56">
        <v>0.47172619047619047</v>
      </c>
      <c r="E56" s="57">
        <v>0.39494163424124518</v>
      </c>
      <c r="F56" s="19">
        <f>AVERAGE(C56:E56)</f>
        <v>0.39808467720466245</v>
      </c>
    </row>
    <row r="57" spans="1:6" ht="24" x14ac:dyDescent="0.25">
      <c r="A57" s="53"/>
      <c r="B57" s="54" t="s">
        <v>45</v>
      </c>
      <c r="C57" s="55">
        <v>0.11379310344827587</v>
      </c>
      <c r="D57" s="56">
        <v>0.10267857142857142</v>
      </c>
      <c r="E57" s="57">
        <v>8.3657587548638113E-2</v>
      </c>
      <c r="F57" s="19">
        <f>AVERAGE(C57:E57)</f>
        <v>0.10004308747516182</v>
      </c>
    </row>
    <row r="58" spans="1:6" ht="24" x14ac:dyDescent="0.25">
      <c r="A58" s="53"/>
      <c r="B58" s="54" t="s">
        <v>46</v>
      </c>
      <c r="C58" s="55">
        <v>0.3413793103448276</v>
      </c>
      <c r="D58" s="56">
        <v>0.33184523809523808</v>
      </c>
      <c r="E58" s="57">
        <v>0.34630350194552528</v>
      </c>
      <c r="F58" s="19">
        <f>AVERAGE(C58:E58)</f>
        <v>0.33984268346186369</v>
      </c>
    </row>
    <row r="59" spans="1:6" ht="24" x14ac:dyDescent="0.25">
      <c r="A59" s="53"/>
      <c r="B59" s="54" t="s">
        <v>47</v>
      </c>
      <c r="C59" s="55">
        <v>0.33103448275862069</v>
      </c>
      <c r="D59" s="56">
        <v>0.30357142857142855</v>
      </c>
      <c r="E59" s="57">
        <v>0.3132295719844358</v>
      </c>
      <c r="F59" s="19">
        <f>AVERAGE(C59:E59)</f>
        <v>0.31594516110482834</v>
      </c>
    </row>
    <row r="60" spans="1:6" ht="24" x14ac:dyDescent="0.25">
      <c r="A60" s="53" t="s">
        <v>89</v>
      </c>
      <c r="B60" s="54" t="s">
        <v>90</v>
      </c>
      <c r="C60" s="55">
        <v>0.12413793103448276</v>
      </c>
      <c r="D60" s="56">
        <v>0.15029761904761904</v>
      </c>
      <c r="E60" s="57">
        <v>0.1517509727626459</v>
      </c>
      <c r="F60" s="19">
        <f>AVERAGE(C60:E60)</f>
        <v>0.14206217428158255</v>
      </c>
    </row>
    <row r="61" spans="1:6" ht="24" x14ac:dyDescent="0.25">
      <c r="A61" s="53"/>
      <c r="B61" s="54" t="s">
        <v>91</v>
      </c>
      <c r="C61" s="55">
        <v>0.25862068965517243</v>
      </c>
      <c r="D61" s="56">
        <v>0.25892857142857145</v>
      </c>
      <c r="E61" s="57">
        <v>0.26070038910505838</v>
      </c>
      <c r="F61" s="19">
        <f>AVERAGE(C61:E61)</f>
        <v>0.25941655006293413</v>
      </c>
    </row>
    <row r="62" spans="1:6" ht="24" x14ac:dyDescent="0.25">
      <c r="A62" s="53"/>
      <c r="B62" s="54" t="s">
        <v>92</v>
      </c>
      <c r="C62" s="55">
        <v>5.1724137931034482E-2</v>
      </c>
      <c r="D62" s="56">
        <v>7.1428571428571425E-2</v>
      </c>
      <c r="E62" s="57">
        <v>8.3657587548638113E-2</v>
      </c>
      <c r="F62" s="19">
        <f>AVERAGE(C62:E62)</f>
        <v>6.8936765636081337E-2</v>
      </c>
    </row>
    <row r="63" spans="1:6" ht="24" x14ac:dyDescent="0.25">
      <c r="A63" s="53"/>
      <c r="B63" s="54" t="s">
        <v>93</v>
      </c>
      <c r="C63" s="55">
        <v>0.19655172413793104</v>
      </c>
      <c r="D63" s="56">
        <v>0.16964285714285715</v>
      </c>
      <c r="E63" s="57">
        <v>0.17898832684824903</v>
      </c>
      <c r="F63" s="19">
        <f>AVERAGE(C63:E63)</f>
        <v>0.18172763604301242</v>
      </c>
    </row>
    <row r="64" spans="1:6" ht="24" x14ac:dyDescent="0.25">
      <c r="A64" s="53"/>
      <c r="B64" s="54" t="s">
        <v>94</v>
      </c>
      <c r="C64" s="55">
        <v>0.16896551724137931</v>
      </c>
      <c r="D64" s="56">
        <v>0.1130952380952381</v>
      </c>
      <c r="E64" s="57">
        <v>0.11089494163424124</v>
      </c>
      <c r="F64" s="19">
        <f>AVERAGE(C64:E64)</f>
        <v>0.13098523232361955</v>
      </c>
    </row>
    <row r="65" spans="1:6" ht="24" x14ac:dyDescent="0.25">
      <c r="A65" s="53"/>
      <c r="B65" s="54" t="s">
        <v>95</v>
      </c>
      <c r="C65" s="55">
        <v>0.18965517241379309</v>
      </c>
      <c r="D65" s="56">
        <v>0.10119047619047619</v>
      </c>
      <c r="E65" s="57">
        <v>8.7548638132295714E-2</v>
      </c>
      <c r="F65" s="19">
        <f>AVERAGE(C65:E65)</f>
        <v>0.12613142891218834</v>
      </c>
    </row>
    <row r="66" spans="1:6" ht="24" x14ac:dyDescent="0.25">
      <c r="A66" s="53"/>
      <c r="B66" s="54" t="s">
        <v>96</v>
      </c>
      <c r="C66" s="55">
        <v>0.20689655172413793</v>
      </c>
      <c r="D66" s="56">
        <v>0.14434523809523808</v>
      </c>
      <c r="E66" s="57">
        <v>0.1867704280155642</v>
      </c>
      <c r="F66" s="19">
        <f>AVERAGE(C66:E66)</f>
        <v>0.17933740594498007</v>
      </c>
    </row>
    <row r="67" spans="1:6" ht="24" x14ac:dyDescent="0.25">
      <c r="A67" s="53"/>
      <c r="B67" s="54" t="s">
        <v>97</v>
      </c>
      <c r="C67" s="55">
        <v>0.18275862068965515</v>
      </c>
      <c r="D67" s="56">
        <v>0.14732142857142858</v>
      </c>
      <c r="E67" s="57">
        <v>0.14396887159533073</v>
      </c>
      <c r="F67" s="19">
        <f>AVERAGE(C67:E67)</f>
        <v>0.15801630695213814</v>
      </c>
    </row>
    <row r="68" spans="1:6" ht="24" x14ac:dyDescent="0.25">
      <c r="A68" s="53"/>
      <c r="B68" s="54" t="s">
        <v>98</v>
      </c>
      <c r="C68" s="55">
        <v>0.14482758620689656</v>
      </c>
      <c r="D68" s="56">
        <v>9.5238095238095233E-2</v>
      </c>
      <c r="E68" s="57">
        <v>0.12840466926070038</v>
      </c>
      <c r="F68" s="19">
        <f>AVERAGE(C68:E68)</f>
        <v>0.12282345023523072</v>
      </c>
    </row>
    <row r="69" spans="1:6" ht="24" x14ac:dyDescent="0.25">
      <c r="A69" s="53"/>
      <c r="B69" s="54" t="s">
        <v>99</v>
      </c>
      <c r="C69" s="55">
        <v>0.14482758620689656</v>
      </c>
      <c r="D69" s="56">
        <v>0.12797619047619047</v>
      </c>
      <c r="E69" s="57">
        <v>0.15758754863813229</v>
      </c>
      <c r="F69" s="19">
        <f>AVERAGE(C69:E69)</f>
        <v>0.14346377510707312</v>
      </c>
    </row>
    <row r="70" spans="1:6" ht="24" x14ac:dyDescent="0.25">
      <c r="A70" s="53"/>
      <c r="B70" s="54" t="s">
        <v>100</v>
      </c>
      <c r="C70" s="55">
        <v>0.14137931034482759</v>
      </c>
      <c r="D70" s="56">
        <v>8.4821428571428575E-2</v>
      </c>
      <c r="E70" s="57">
        <v>0.1186770428015564</v>
      </c>
      <c r="F70" s="19">
        <f>AVERAGE(C70:E70)</f>
        <v>0.11495926057260419</v>
      </c>
    </row>
    <row r="71" spans="1:6" ht="24" x14ac:dyDescent="0.25">
      <c r="A71" s="53"/>
      <c r="B71" s="54" t="s">
        <v>101</v>
      </c>
      <c r="C71" s="55">
        <v>0.12758620689655173</v>
      </c>
      <c r="D71" s="56">
        <v>0.11160714285714286</v>
      </c>
      <c r="E71" s="57">
        <v>0.12645914396887159</v>
      </c>
      <c r="F71" s="19">
        <f>AVERAGE(C71:E71)</f>
        <v>0.12188416457418873</v>
      </c>
    </row>
    <row r="72" spans="1:6" ht="24" x14ac:dyDescent="0.25">
      <c r="A72" s="53"/>
      <c r="B72" s="54" t="s">
        <v>102</v>
      </c>
      <c r="C72" s="55">
        <v>0.25862068965517243</v>
      </c>
      <c r="D72" s="56">
        <v>0.32440476190476192</v>
      </c>
      <c r="E72" s="57">
        <v>0.28599221789883267</v>
      </c>
      <c r="F72" s="19">
        <f>AVERAGE(C72:E72)</f>
        <v>0.28967255648625567</v>
      </c>
    </row>
    <row r="73" spans="1:6" ht="24" x14ac:dyDescent="0.25">
      <c r="A73" s="53"/>
      <c r="B73" s="54" t="s">
        <v>103</v>
      </c>
      <c r="C73" s="55">
        <v>0.12413793103448276</v>
      </c>
      <c r="D73" s="56">
        <v>0.11160714285714286</v>
      </c>
      <c r="E73" s="57">
        <v>0.10700389105058365</v>
      </c>
      <c r="F73" s="19">
        <f>AVERAGE(C73:E73)</f>
        <v>0.11424965498073643</v>
      </c>
    </row>
    <row r="74" spans="1:6" ht="24" x14ac:dyDescent="0.25">
      <c r="A74" s="53"/>
      <c r="B74" s="54" t="s">
        <v>104</v>
      </c>
      <c r="C74" s="55">
        <v>0.35172413793103446</v>
      </c>
      <c r="D74" s="56">
        <v>0.4107142857142857</v>
      </c>
      <c r="E74" s="57">
        <v>0.36381322957198442</v>
      </c>
      <c r="F74" s="19">
        <f>AVERAGE(C74:E74)</f>
        <v>0.37541721773910153</v>
      </c>
    </row>
    <row r="75" spans="1:6" ht="24" x14ac:dyDescent="0.25">
      <c r="A75" s="53"/>
      <c r="B75" s="54" t="s">
        <v>105</v>
      </c>
      <c r="C75" s="55">
        <v>0.22413793103448276</v>
      </c>
      <c r="D75" s="56">
        <v>0.31398809523809523</v>
      </c>
      <c r="E75" s="57">
        <v>0.27042801556420232</v>
      </c>
      <c r="F75" s="19">
        <f>AVERAGE(C75:E75)</f>
        <v>0.26951801394559344</v>
      </c>
    </row>
    <row r="76" spans="1:6" ht="24" x14ac:dyDescent="0.25">
      <c r="A76" s="53"/>
      <c r="B76" s="54" t="s">
        <v>106</v>
      </c>
      <c r="C76" s="55">
        <v>0.31379310344827588</v>
      </c>
      <c r="D76" s="56">
        <v>0.35863095238095238</v>
      </c>
      <c r="E76" s="57">
        <v>0.34046692607003892</v>
      </c>
      <c r="F76" s="19">
        <f>AVERAGE(C76:E76)</f>
        <v>0.33763032729975578</v>
      </c>
    </row>
    <row r="77" spans="1:6" ht="24" x14ac:dyDescent="0.25">
      <c r="A77" s="53"/>
      <c r="B77" s="54" t="s">
        <v>107</v>
      </c>
      <c r="C77" s="55">
        <v>0.23793103448275862</v>
      </c>
      <c r="D77" s="56">
        <v>0.30952380952380953</v>
      </c>
      <c r="E77" s="57">
        <v>0.28015564202334631</v>
      </c>
      <c r="F77" s="19">
        <f>AVERAGE(C77:E77)</f>
        <v>0.2758701620099715</v>
      </c>
    </row>
    <row r="78" spans="1:6" x14ac:dyDescent="0.25">
      <c r="A78" s="53" t="s">
        <v>108</v>
      </c>
      <c r="B78" s="54" t="s">
        <v>109</v>
      </c>
      <c r="C78" s="55">
        <v>0.13986013986013987</v>
      </c>
      <c r="D78" s="56">
        <v>0.19790104947526238</v>
      </c>
      <c r="E78" s="57">
        <v>0.16342412451361865</v>
      </c>
      <c r="F78" s="19">
        <f>AVERAGE(C78:E78)</f>
        <v>0.16706177128300695</v>
      </c>
    </row>
    <row r="79" spans="1:6" x14ac:dyDescent="0.25">
      <c r="A79" s="53"/>
      <c r="B79" s="54" t="s">
        <v>110</v>
      </c>
      <c r="C79" s="55">
        <v>0.24475524475524477</v>
      </c>
      <c r="D79" s="56">
        <v>0.32233883058470769</v>
      </c>
      <c r="E79" s="57">
        <v>0.27431906614785995</v>
      </c>
      <c r="F79" s="19">
        <f>AVERAGE(C79:E79)</f>
        <v>0.28047104716260413</v>
      </c>
    </row>
    <row r="80" spans="1:6" x14ac:dyDescent="0.25">
      <c r="A80" s="53"/>
      <c r="B80" s="54" t="s">
        <v>111</v>
      </c>
      <c r="C80" s="55">
        <v>0.19580419580419581</v>
      </c>
      <c r="D80" s="56">
        <v>0.20689655172413793</v>
      </c>
      <c r="E80" s="57">
        <v>0.17898832684824903</v>
      </c>
      <c r="F80" s="19">
        <f>AVERAGE(C80:E80)</f>
        <v>0.19389635812552761</v>
      </c>
    </row>
    <row r="81" spans="1:6" x14ac:dyDescent="0.25">
      <c r="A81" s="53"/>
      <c r="B81" s="54" t="s">
        <v>112</v>
      </c>
      <c r="C81" s="55">
        <v>0.14335664335664336</v>
      </c>
      <c r="D81" s="56">
        <v>0.12593703148425786</v>
      </c>
      <c r="E81" s="57">
        <v>0.14007782101167315</v>
      </c>
      <c r="F81" s="19">
        <f>AVERAGE(C81:E81)</f>
        <v>0.13645716528419147</v>
      </c>
    </row>
    <row r="82" spans="1:6" ht="24" x14ac:dyDescent="0.25">
      <c r="A82" s="53"/>
      <c r="B82" s="54" t="s">
        <v>113</v>
      </c>
      <c r="C82" s="55">
        <v>0.10839160839160839</v>
      </c>
      <c r="D82" s="56">
        <v>0.11244377811094453</v>
      </c>
      <c r="E82" s="57">
        <v>0.10311284046692606</v>
      </c>
      <c r="F82" s="19">
        <f>AVERAGE(C82:E82)</f>
        <v>0.10798274232315967</v>
      </c>
    </row>
    <row r="83" spans="1:6" ht="24" x14ac:dyDescent="0.25">
      <c r="A83" s="53"/>
      <c r="B83" s="54" t="s">
        <v>114</v>
      </c>
      <c r="C83" s="55">
        <v>0.12237762237762238</v>
      </c>
      <c r="D83" s="56">
        <v>9.7451274362818585E-2</v>
      </c>
      <c r="E83" s="57">
        <v>0.10311284046692606</v>
      </c>
      <c r="F83" s="19">
        <f>AVERAGE(C83:E83)</f>
        <v>0.10764724573578903</v>
      </c>
    </row>
    <row r="84" spans="1:6" x14ac:dyDescent="0.25">
      <c r="A84" s="53"/>
      <c r="B84" s="54" t="s">
        <v>115</v>
      </c>
      <c r="C84" s="55">
        <v>0.12587412587412589</v>
      </c>
      <c r="D84" s="56">
        <v>8.9955022488755615E-2</v>
      </c>
      <c r="E84" s="57">
        <v>0.10311284046692606</v>
      </c>
      <c r="F84" s="19">
        <f>AVERAGE(C84:E84)</f>
        <v>0.10631399627660253</v>
      </c>
    </row>
    <row r="85" spans="1:6" x14ac:dyDescent="0.25">
      <c r="A85" s="53"/>
      <c r="B85" s="54" t="s">
        <v>116</v>
      </c>
      <c r="C85" s="55">
        <v>0.10139860139860141</v>
      </c>
      <c r="D85" s="56">
        <v>8.3958020989505264E-2</v>
      </c>
      <c r="E85" s="57">
        <v>0.10116731517509728</v>
      </c>
      <c r="F85" s="19">
        <f>AVERAGE(C85:E85)</f>
        <v>9.550797918773464E-2</v>
      </c>
    </row>
    <row r="86" spans="1:6" x14ac:dyDescent="0.25">
      <c r="A86" s="53"/>
      <c r="B86" s="54" t="s">
        <v>117</v>
      </c>
      <c r="C86" s="55">
        <v>0.13986013986013987</v>
      </c>
      <c r="D86" s="56">
        <v>0.14392803598200898</v>
      </c>
      <c r="E86" s="57">
        <v>0.12840466926070038</v>
      </c>
      <c r="F86" s="19">
        <f>AVERAGE(C86:E86)</f>
        <v>0.13739761503428308</v>
      </c>
    </row>
    <row r="87" spans="1:6" x14ac:dyDescent="0.25">
      <c r="A87" s="53"/>
      <c r="B87" s="54" t="s">
        <v>118</v>
      </c>
      <c r="C87" s="55">
        <v>0.1888111888111888</v>
      </c>
      <c r="D87" s="56">
        <v>0.14242878560719641</v>
      </c>
      <c r="E87" s="57">
        <v>0.20038910505836577</v>
      </c>
      <c r="F87" s="19">
        <f>AVERAGE(C87:E87)</f>
        <v>0.17720969315891699</v>
      </c>
    </row>
    <row r="88" spans="1:6" x14ac:dyDescent="0.25">
      <c r="A88" s="53"/>
      <c r="B88" s="54" t="s">
        <v>119</v>
      </c>
      <c r="C88" s="55">
        <v>0.30769230769230771</v>
      </c>
      <c r="D88" s="56">
        <v>0.31484257871064469</v>
      </c>
      <c r="E88" s="57">
        <v>0.32295719844357973</v>
      </c>
      <c r="F88" s="19">
        <f>AVERAGE(C88:E88)</f>
        <v>0.31516402828217738</v>
      </c>
    </row>
    <row r="89" spans="1:6" ht="24" x14ac:dyDescent="0.25">
      <c r="A89" s="53"/>
      <c r="B89" s="54" t="s">
        <v>120</v>
      </c>
      <c r="C89" s="55">
        <v>0.15734265734265734</v>
      </c>
      <c r="D89" s="56">
        <v>0.13943028485757122</v>
      </c>
      <c r="E89" s="57">
        <v>0.12840466926070038</v>
      </c>
      <c r="F89" s="19">
        <f>AVERAGE(C89:E89)</f>
        <v>0.1417258704869763</v>
      </c>
    </row>
    <row r="90" spans="1:6" ht="24" x14ac:dyDescent="0.25">
      <c r="A90" s="53"/>
      <c r="B90" s="54" t="s">
        <v>121</v>
      </c>
      <c r="C90" s="55">
        <v>0.19580419580419581</v>
      </c>
      <c r="D90" s="56">
        <v>0.16341829085457271</v>
      </c>
      <c r="E90" s="57">
        <v>0.16342412451361865</v>
      </c>
      <c r="F90" s="19">
        <f>AVERAGE(C90:E90)</f>
        <v>0.1742155370574624</v>
      </c>
    </row>
    <row r="91" spans="1:6" x14ac:dyDescent="0.25">
      <c r="A91" s="53"/>
      <c r="B91" s="54" t="s">
        <v>122</v>
      </c>
      <c r="C91" s="55">
        <v>0.29720279720279719</v>
      </c>
      <c r="D91" s="56">
        <v>0.33433283358320842</v>
      </c>
      <c r="E91" s="57">
        <v>0.33073929961089488</v>
      </c>
      <c r="F91" s="19">
        <f>AVERAGE(C91:E91)</f>
        <v>0.32075831013230016</v>
      </c>
    </row>
    <row r="92" spans="1:6" x14ac:dyDescent="0.25">
      <c r="A92" s="53"/>
      <c r="B92" s="54" t="s">
        <v>123</v>
      </c>
      <c r="C92" s="55">
        <v>0.31818181818181818</v>
      </c>
      <c r="D92" s="56">
        <v>0.2818590704647676</v>
      </c>
      <c r="E92" s="57">
        <v>0.28404669260700388</v>
      </c>
      <c r="F92" s="19">
        <f>AVERAGE(C92:E92)</f>
        <v>0.29469586041786322</v>
      </c>
    </row>
    <row r="93" spans="1:6" x14ac:dyDescent="0.25">
      <c r="A93" s="53"/>
      <c r="B93" s="54" t="s">
        <v>124</v>
      </c>
      <c r="C93" s="55">
        <v>0.25524475524475526</v>
      </c>
      <c r="D93" s="56">
        <v>0.26986506746626687</v>
      </c>
      <c r="E93" s="57">
        <v>0.26459143968871596</v>
      </c>
      <c r="F93" s="19">
        <f>AVERAGE(C93:E93)</f>
        <v>0.26323375413324607</v>
      </c>
    </row>
    <row r="94" spans="1:6" ht="15.75" thickBot="1" x14ac:dyDescent="0.3">
      <c r="A94" s="58"/>
      <c r="B94" s="59" t="s">
        <v>125</v>
      </c>
      <c r="C94" s="60">
        <v>0.26923076923076922</v>
      </c>
      <c r="D94" s="61">
        <v>0.328335832083958</v>
      </c>
      <c r="E94" s="62">
        <v>0.31517509727626458</v>
      </c>
      <c r="F94" s="19">
        <f>AVERAGE(C94:E94)</f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53</v>
      </c>
      <c r="D100" s="41" t="s">
        <v>54</v>
      </c>
      <c r="E100" s="42" t="s">
        <v>55</v>
      </c>
    </row>
    <row r="101" spans="1:5" ht="25.5" thickBot="1" x14ac:dyDescent="0.3">
      <c r="A101" s="43"/>
      <c r="B101" s="44"/>
      <c r="C101" s="45" t="s">
        <v>9</v>
      </c>
      <c r="D101" s="46" t="s">
        <v>9</v>
      </c>
      <c r="E101" s="47" t="s">
        <v>9</v>
      </c>
    </row>
    <row r="102" spans="1:5" ht="24.75" thickTop="1" x14ac:dyDescent="0.25">
      <c r="A102" s="48" t="s">
        <v>70</v>
      </c>
      <c r="B102" s="49" t="s">
        <v>71</v>
      </c>
      <c r="C102" s="50">
        <f>C6 -($F6*C$95/$F$95)</f>
        <v>-1.1409478102893111E-3</v>
      </c>
      <c r="D102" s="51">
        <f t="shared" ref="D102:E102" si="0">D6 -($F6*D$95/$F$95)</f>
        <v>-1.4258961219155986E-3</v>
      </c>
      <c r="E102" s="52">
        <f t="shared" si="0"/>
        <v>2.5668439322054093E-3</v>
      </c>
    </row>
    <row r="103" spans="1:5" ht="24" x14ac:dyDescent="0.25">
      <c r="A103" s="53"/>
      <c r="B103" s="54" t="s">
        <v>72</v>
      </c>
      <c r="C103" s="55">
        <f t="shared" ref="C103:E103" si="1">C7 -($F7*C$95/$F$95)</f>
        <v>-2.8525548131500322E-2</v>
      </c>
      <c r="D103" s="56">
        <f t="shared" si="1"/>
        <v>1.3107407112313035E-2</v>
      </c>
      <c r="E103" s="57">
        <f t="shared" si="1"/>
        <v>1.5418141019187814E-2</v>
      </c>
    </row>
    <row r="104" spans="1:5" ht="24" x14ac:dyDescent="0.25">
      <c r="A104" s="53"/>
      <c r="B104" s="54" t="s">
        <v>73</v>
      </c>
      <c r="C104" s="55">
        <f t="shared" ref="C104:E104" si="2">C8 -($F8*C$95/$F$95)</f>
        <v>-4.0555522053627391E-2</v>
      </c>
      <c r="D104" s="56">
        <f t="shared" si="2"/>
        <v>4.0581190635935571E-2</v>
      </c>
      <c r="E104" s="57">
        <f t="shared" si="2"/>
        <v>-2.5668582307403209E-5</v>
      </c>
    </row>
    <row r="105" spans="1:5" ht="24" x14ac:dyDescent="0.25">
      <c r="A105" s="53"/>
      <c r="B105" s="54" t="s">
        <v>74</v>
      </c>
      <c r="C105" s="55">
        <f t="shared" ref="C105:E105" si="3">C9 -($F9*C$95/$F$95)</f>
        <v>-1.9689761718432619E-2</v>
      </c>
      <c r="D105" s="56">
        <f t="shared" si="3"/>
        <v>1.1599499343650926E-2</v>
      </c>
      <c r="E105" s="57">
        <f t="shared" si="3"/>
        <v>8.090262374782109E-3</v>
      </c>
    </row>
    <row r="106" spans="1:5" ht="24" x14ac:dyDescent="0.25">
      <c r="A106" s="53"/>
      <c r="B106" s="54" t="s">
        <v>75</v>
      </c>
      <c r="C106" s="55">
        <f t="shared" ref="C106:E106" si="4">C10 -($F10*C$95/$F$95)</f>
        <v>1.7919891964685797E-2</v>
      </c>
      <c r="D106" s="56">
        <f t="shared" si="4"/>
        <v>1.8743308672186321E-2</v>
      </c>
      <c r="E106" s="57">
        <f t="shared" si="4"/>
        <v>-3.6663200636871174E-2</v>
      </c>
    </row>
    <row r="107" spans="1:5" ht="24" x14ac:dyDescent="0.25">
      <c r="A107" s="53"/>
      <c r="B107" s="54" t="s">
        <v>76</v>
      </c>
      <c r="C107" s="55">
        <f t="shared" ref="C107:E107" si="5">C11 -($F11*C$95/$F$95)</f>
        <v>2.1980298675605942E-2</v>
      </c>
      <c r="D107" s="56">
        <f t="shared" si="5"/>
        <v>-8.4738068468934169E-3</v>
      </c>
      <c r="E107" s="57">
        <f t="shared" si="5"/>
        <v>-1.3506491828712136E-2</v>
      </c>
    </row>
    <row r="108" spans="1:5" ht="24" x14ac:dyDescent="0.25">
      <c r="A108" s="53"/>
      <c r="B108" s="54" t="s">
        <v>77</v>
      </c>
      <c r="C108" s="55">
        <f t="shared" ref="C108:E108" si="6">C12 -($F12*C$95/$F$95)</f>
        <v>-9.8766270813924889E-3</v>
      </c>
      <c r="D108" s="56">
        <f t="shared" si="6"/>
        <v>4.6300142773859077E-3</v>
      </c>
      <c r="E108" s="57">
        <f t="shared" si="6"/>
        <v>5.2466128040068172E-3</v>
      </c>
    </row>
    <row r="109" spans="1:5" ht="24" x14ac:dyDescent="0.25">
      <c r="A109" s="53"/>
      <c r="B109" s="54" t="s">
        <v>78</v>
      </c>
      <c r="C109" s="55">
        <f t="shared" ref="C109:E109" si="7">C13 -($F13*C$95/$F$95)</f>
        <v>1.9724485689657498E-2</v>
      </c>
      <c r="D109" s="56">
        <f t="shared" si="7"/>
        <v>7.7063468351880327E-4</v>
      </c>
      <c r="E109" s="57">
        <f t="shared" si="7"/>
        <v>-2.0495120373176079E-2</v>
      </c>
    </row>
    <row r="110" spans="1:5" ht="24" x14ac:dyDescent="0.25">
      <c r="A110" s="53"/>
      <c r="B110" s="54" t="s">
        <v>79</v>
      </c>
      <c r="C110" s="55">
        <f t="shared" ref="C110:E110" si="8">C14 -($F14*C$95/$F$95)</f>
        <v>4.1017599777126962E-2</v>
      </c>
      <c r="D110" s="56">
        <f t="shared" si="8"/>
        <v>-2.5022187292943879E-2</v>
      </c>
      <c r="E110" s="57">
        <f t="shared" si="8"/>
        <v>-1.5995412484182875E-2</v>
      </c>
    </row>
    <row r="111" spans="1:5" ht="24" x14ac:dyDescent="0.25">
      <c r="A111" s="53"/>
      <c r="B111" s="54" t="s">
        <v>80</v>
      </c>
      <c r="C111" s="55">
        <f t="shared" ref="C111:E111" si="9">C15 -($F15*C$95/$F$95)</f>
        <v>-1.175115856597872E-2</v>
      </c>
      <c r="D111" s="56">
        <f t="shared" si="9"/>
        <v>-3.2669415566460025E-3</v>
      </c>
      <c r="E111" s="57">
        <f t="shared" si="9"/>
        <v>1.5018100122625111E-2</v>
      </c>
    </row>
    <row r="112" spans="1:5" ht="24" x14ac:dyDescent="0.25">
      <c r="A112" s="53"/>
      <c r="B112" s="54" t="s">
        <v>81</v>
      </c>
      <c r="C112" s="55">
        <f t="shared" ref="C112:E112" si="10">C16 -($F16*C$95/$F$95)</f>
        <v>-9.1337962733882838E-3</v>
      </c>
      <c r="D112" s="56">
        <f t="shared" si="10"/>
        <v>1.2049305115783587E-2</v>
      </c>
      <c r="E112" s="57">
        <f t="shared" si="10"/>
        <v>-2.9155088423947206E-3</v>
      </c>
    </row>
    <row r="113" spans="1:5" ht="24" x14ac:dyDescent="0.25">
      <c r="A113" s="53"/>
      <c r="B113" s="54" t="s">
        <v>82</v>
      </c>
      <c r="C113" s="55">
        <f t="shared" ref="C113:E113" si="11">C17 -($F17*C$95/$F$95)</f>
        <v>4.4560213566701062E-2</v>
      </c>
      <c r="D113" s="56">
        <f t="shared" si="11"/>
        <v>-2.4680936207754522E-2</v>
      </c>
      <c r="E113" s="57">
        <f t="shared" si="11"/>
        <v>-1.9879277358946124E-2</v>
      </c>
    </row>
    <row r="114" spans="1:5" ht="24" x14ac:dyDescent="0.25">
      <c r="A114" s="53"/>
      <c r="B114" s="54" t="s">
        <v>83</v>
      </c>
      <c r="C114" s="55">
        <f t="shared" ref="C114:E114" si="12">C18 -($F18*C$95/$F$95)</f>
        <v>-9.6116354238361401E-3</v>
      </c>
      <c r="D114" s="56">
        <f t="shared" si="12"/>
        <v>5.2295572687793834E-3</v>
      </c>
      <c r="E114" s="57">
        <f t="shared" si="12"/>
        <v>4.3820781550573673E-3</v>
      </c>
    </row>
    <row r="115" spans="1:5" ht="24" x14ac:dyDescent="0.25">
      <c r="A115" s="53"/>
      <c r="B115" s="54" t="s">
        <v>84</v>
      </c>
      <c r="C115" s="55">
        <f t="shared" ref="C115:E115" si="13">C19 -($F19*C$95/$F$95)</f>
        <v>-1.0516454489341853E-2</v>
      </c>
      <c r="D115" s="56">
        <f t="shared" si="13"/>
        <v>-3.1946672306817359E-3</v>
      </c>
      <c r="E115" s="57">
        <f t="shared" si="13"/>
        <v>1.3711121720024089E-2</v>
      </c>
    </row>
    <row r="116" spans="1:5" ht="24" x14ac:dyDescent="0.25">
      <c r="A116" s="53"/>
      <c r="B116" s="54" t="s">
        <v>85</v>
      </c>
      <c r="C116" s="55">
        <f t="shared" ref="C116:E116" si="14">C20 -($F20*C$95/$F$95)</f>
        <v>1.2800219731712192E-2</v>
      </c>
      <c r="D116" s="56">
        <f t="shared" si="14"/>
        <v>-3.3928272123600445E-2</v>
      </c>
      <c r="E116" s="57">
        <f t="shared" si="14"/>
        <v>2.1128052391888863E-2</v>
      </c>
    </row>
    <row r="117" spans="1:5" ht="24" x14ac:dyDescent="0.25">
      <c r="A117" s="53"/>
      <c r="B117" s="54" t="s">
        <v>86</v>
      </c>
      <c r="C117" s="55">
        <f t="shared" ref="C117:E117" si="15">C21 -($F21*C$95/$F$95)</f>
        <v>3.2214390930163372E-3</v>
      </c>
      <c r="D117" s="56">
        <f t="shared" si="15"/>
        <v>-2.4250544144476527E-2</v>
      </c>
      <c r="E117" s="57">
        <f t="shared" si="15"/>
        <v>2.1029105051460578E-2</v>
      </c>
    </row>
    <row r="118" spans="1:5" ht="24" x14ac:dyDescent="0.25">
      <c r="A118" s="53"/>
      <c r="B118" s="54" t="s">
        <v>87</v>
      </c>
      <c r="C118" s="55">
        <f t="shared" ref="C118:E118" si="16">C22 -($F22*C$95/$F$95)</f>
        <v>6.2186345400702947E-3</v>
      </c>
      <c r="D118" s="56">
        <f t="shared" si="16"/>
        <v>3.4934927113287884E-4</v>
      </c>
      <c r="E118" s="57">
        <f t="shared" si="16"/>
        <v>-6.5679838112030486E-3</v>
      </c>
    </row>
    <row r="119" spans="1:5" ht="24" x14ac:dyDescent="0.25">
      <c r="A119" s="53"/>
      <c r="B119" s="54" t="s">
        <v>88</v>
      </c>
      <c r="C119" s="55">
        <f t="shared" ref="C119:E119" si="17">C23 -($F23*C$95/$F$95)</f>
        <v>-1.9541270324275134E-2</v>
      </c>
      <c r="D119" s="56">
        <f t="shared" si="17"/>
        <v>1.2766478978657458E-2</v>
      </c>
      <c r="E119" s="57">
        <f t="shared" si="17"/>
        <v>6.774791345618203E-3</v>
      </c>
    </row>
    <row r="120" spans="1:5" ht="24" x14ac:dyDescent="0.25">
      <c r="A120" s="53" t="s">
        <v>10</v>
      </c>
      <c r="B120" s="54" t="s">
        <v>11</v>
      </c>
      <c r="C120" s="55">
        <f t="shared" ref="C120:E120" si="18">C24 -($F24*C$95/$F$95)</f>
        <v>4.3723817114467711E-3</v>
      </c>
      <c r="D120" s="56">
        <f t="shared" si="18"/>
        <v>-1.8707631569549549E-2</v>
      </c>
      <c r="E120" s="57">
        <f t="shared" si="18"/>
        <v>1.4335249858103249E-2</v>
      </c>
    </row>
    <row r="121" spans="1:5" ht="24" x14ac:dyDescent="0.25">
      <c r="A121" s="53"/>
      <c r="B121" s="54" t="s">
        <v>12</v>
      </c>
      <c r="C121" s="55">
        <f t="shared" ref="C121:E121" si="19">C25 -($F25*C$95/$F$95)</f>
        <v>2.5940271409313653E-2</v>
      </c>
      <c r="D121" s="56">
        <f t="shared" si="19"/>
        <v>-9.060702898893408E-3</v>
      </c>
      <c r="E121" s="57">
        <f t="shared" si="19"/>
        <v>-1.6879568510419801E-2</v>
      </c>
    </row>
    <row r="122" spans="1:5" ht="24" x14ac:dyDescent="0.25">
      <c r="A122" s="53"/>
      <c r="B122" s="54" t="s">
        <v>13</v>
      </c>
      <c r="C122" s="55">
        <f t="shared" ref="C122:E122" si="20">C26 -($F26*C$95/$F$95)</f>
        <v>2.8638335920103425E-2</v>
      </c>
      <c r="D122" s="56">
        <f t="shared" si="20"/>
        <v>-2.6569285041196156E-2</v>
      </c>
      <c r="E122" s="57">
        <f t="shared" si="20"/>
        <v>-2.0690508789067419E-3</v>
      </c>
    </row>
    <row r="123" spans="1:5" ht="24" x14ac:dyDescent="0.25">
      <c r="A123" s="53"/>
      <c r="B123" s="54" t="s">
        <v>14</v>
      </c>
      <c r="C123" s="55">
        <f t="shared" ref="C123:E123" si="21">C27 -($F27*C$95/$F$95)</f>
        <v>2.3075384654575815E-2</v>
      </c>
      <c r="D123" s="56">
        <f t="shared" si="21"/>
        <v>-1.0204673693019334E-2</v>
      </c>
      <c r="E123" s="57">
        <f t="shared" si="21"/>
        <v>-1.2870710961556092E-2</v>
      </c>
    </row>
    <row r="124" spans="1:5" ht="24" x14ac:dyDescent="0.25">
      <c r="A124" s="53"/>
      <c r="B124" s="54" t="s">
        <v>15</v>
      </c>
      <c r="C124" s="55">
        <f t="shared" ref="C124:E124" si="22">C28 -($F28*C$95/$F$95)</f>
        <v>-7.2973273976058572E-3</v>
      </c>
      <c r="D124" s="56">
        <f t="shared" si="22"/>
        <v>-3.733921699259346E-3</v>
      </c>
      <c r="E124" s="57">
        <f t="shared" si="22"/>
        <v>1.1031249096865869E-2</v>
      </c>
    </row>
    <row r="125" spans="1:5" ht="24" x14ac:dyDescent="0.25">
      <c r="A125" s="53"/>
      <c r="B125" s="54" t="s">
        <v>16</v>
      </c>
      <c r="C125" s="55">
        <f t="shared" ref="C125:E125" si="23">C29 -($F29*C$95/$F$95)</f>
        <v>4.5647990576027087E-2</v>
      </c>
      <c r="D125" s="56">
        <f t="shared" si="23"/>
        <v>-5.2655716519425758E-2</v>
      </c>
      <c r="E125" s="57">
        <f t="shared" si="23"/>
        <v>7.0077259433990735E-3</v>
      </c>
    </row>
    <row r="126" spans="1:5" ht="24" x14ac:dyDescent="0.25">
      <c r="A126" s="53"/>
      <c r="B126" s="54" t="s">
        <v>17</v>
      </c>
      <c r="C126" s="55">
        <f t="shared" ref="C126:E126" si="24">C30 -($F30*C$95/$F$95)</f>
        <v>3.0080400268396534E-2</v>
      </c>
      <c r="D126" s="56">
        <f t="shared" si="24"/>
        <v>-2.3464675854486916E-2</v>
      </c>
      <c r="E126" s="57">
        <f t="shared" si="24"/>
        <v>-6.6157244139088967E-3</v>
      </c>
    </row>
    <row r="127" spans="1:5" ht="24" x14ac:dyDescent="0.25">
      <c r="A127" s="53"/>
      <c r="B127" s="54" t="s">
        <v>18</v>
      </c>
      <c r="C127" s="55">
        <f t="shared" ref="C127:E127" si="25">C31 -($F31*C$95/$F$95)</f>
        <v>5.1162865934255564E-3</v>
      </c>
      <c r="D127" s="56">
        <f t="shared" si="25"/>
        <v>8.5989174127976131E-3</v>
      </c>
      <c r="E127" s="57">
        <f t="shared" si="25"/>
        <v>-1.3715204006222614E-2</v>
      </c>
    </row>
    <row r="128" spans="1:5" ht="24" x14ac:dyDescent="0.25">
      <c r="A128" s="53"/>
      <c r="B128" s="54" t="s">
        <v>19</v>
      </c>
      <c r="C128" s="55">
        <f t="shared" ref="C128:E128" si="26">C32 -($F32*C$95/$F$95)</f>
        <v>1.764581659104611E-2</v>
      </c>
      <c r="D128" s="56">
        <f t="shared" si="26"/>
        <v>1.6064235056519605E-3</v>
      </c>
      <c r="E128" s="57">
        <f t="shared" si="26"/>
        <v>-1.9252240096697626E-2</v>
      </c>
    </row>
    <row r="129" spans="1:5" ht="24" x14ac:dyDescent="0.25">
      <c r="A129" s="53"/>
      <c r="B129" s="54" t="s">
        <v>20</v>
      </c>
      <c r="C129" s="55">
        <f t="shared" ref="C129:E129" si="27">C33 -($F33*C$95/$F$95)</f>
        <v>1.5688924557475989E-2</v>
      </c>
      <c r="D129" s="56">
        <f t="shared" si="27"/>
        <v>-1.2110858033186733E-2</v>
      </c>
      <c r="E129" s="57">
        <f t="shared" si="27"/>
        <v>-3.5780665242890336E-3</v>
      </c>
    </row>
    <row r="130" spans="1:5" ht="24" x14ac:dyDescent="0.25">
      <c r="A130" s="53"/>
      <c r="B130" s="54" t="s">
        <v>21</v>
      </c>
      <c r="C130" s="55">
        <f t="shared" ref="C130:E130" si="28">C34 -($F34*C$95/$F$95)</f>
        <v>-4.0959943365267426E-3</v>
      </c>
      <c r="D130" s="56">
        <f t="shared" si="28"/>
        <v>1.2133227060184951E-2</v>
      </c>
      <c r="E130" s="57">
        <f t="shared" si="28"/>
        <v>-8.0372327236579583E-3</v>
      </c>
    </row>
    <row r="131" spans="1:5" ht="24" x14ac:dyDescent="0.25">
      <c r="A131" s="53"/>
      <c r="B131" s="54" t="s">
        <v>22</v>
      </c>
      <c r="C131" s="55">
        <f t="shared" ref="C131:E131" si="29">C35 -($F35*C$95/$F$95)</f>
        <v>8.4232144534117787E-3</v>
      </c>
      <c r="D131" s="56">
        <f t="shared" si="29"/>
        <v>-1.5694756117191538E-2</v>
      </c>
      <c r="E131" s="57">
        <f t="shared" si="29"/>
        <v>7.2715416637799402E-3</v>
      </c>
    </row>
    <row r="132" spans="1:5" ht="24" x14ac:dyDescent="0.25">
      <c r="A132" s="53"/>
      <c r="B132" s="54" t="s">
        <v>23</v>
      </c>
      <c r="C132" s="55">
        <f t="shared" ref="C132:E132" si="30">C36 -($F36*C$95/$F$95)</f>
        <v>1.2096899443703429E-2</v>
      </c>
      <c r="D132" s="56">
        <f t="shared" si="30"/>
        <v>3.8042704943912486E-3</v>
      </c>
      <c r="E132" s="57">
        <f t="shared" si="30"/>
        <v>-1.5901169938094414E-2</v>
      </c>
    </row>
    <row r="133" spans="1:5" ht="24" x14ac:dyDescent="0.25">
      <c r="A133" s="53"/>
      <c r="B133" s="54" t="s">
        <v>24</v>
      </c>
      <c r="C133" s="55">
        <f t="shared" ref="C133:E133" si="31">C37 -($F37*C$95/$F$95)</f>
        <v>-1.7584050584042998E-3</v>
      </c>
      <c r="D133" s="56">
        <f t="shared" si="31"/>
        <v>-1.0048785141009986E-2</v>
      </c>
      <c r="E133" s="57">
        <f t="shared" si="31"/>
        <v>1.1807190199414466E-2</v>
      </c>
    </row>
    <row r="134" spans="1:5" ht="24" x14ac:dyDescent="0.25">
      <c r="A134" s="53"/>
      <c r="B134" s="54" t="s">
        <v>25</v>
      </c>
      <c r="C134" s="55">
        <f t="shared" ref="C134:E134" si="32">C38 -($F38*C$95/$F$95)</f>
        <v>-9.0452478307042616E-3</v>
      </c>
      <c r="D134" s="56">
        <f t="shared" si="32"/>
        <v>-8.5363286188979703E-3</v>
      </c>
      <c r="E134" s="57">
        <f t="shared" si="32"/>
        <v>1.7581576449602787E-2</v>
      </c>
    </row>
    <row r="135" spans="1:5" ht="24" x14ac:dyDescent="0.25">
      <c r="A135" s="53"/>
      <c r="B135" s="54" t="s">
        <v>26</v>
      </c>
      <c r="C135" s="55">
        <f t="shared" ref="C135:E135" si="33">C39 -($F39*C$95/$F$95)</f>
        <v>-1.9114664246434293E-2</v>
      </c>
      <c r="D135" s="56">
        <f t="shared" si="33"/>
        <v>1.2786562967749368E-2</v>
      </c>
      <c r="E135" s="57">
        <f t="shared" si="33"/>
        <v>6.3281012786851332E-3</v>
      </c>
    </row>
    <row r="136" spans="1:5" ht="24" x14ac:dyDescent="0.25">
      <c r="A136" s="53"/>
      <c r="B136" s="54" t="s">
        <v>27</v>
      </c>
      <c r="C136" s="55">
        <f t="shared" ref="C136:E136" si="34">C40 -($F40*C$95/$F$95)</f>
        <v>-1.156014441378779E-2</v>
      </c>
      <c r="D136" s="56">
        <f t="shared" si="34"/>
        <v>3.7643447339435462E-2</v>
      </c>
      <c r="E136" s="57">
        <f t="shared" si="34"/>
        <v>-2.6083302925647499E-2</v>
      </c>
    </row>
    <row r="137" spans="1:5" ht="24" x14ac:dyDescent="0.25">
      <c r="A137" s="53"/>
      <c r="B137" s="54" t="s">
        <v>28</v>
      </c>
      <c r="C137" s="55">
        <f t="shared" ref="C137:E137" si="35">C41 -($F41*C$95/$F$95)</f>
        <v>-2.494008474864487E-2</v>
      </c>
      <c r="D137" s="56">
        <f t="shared" si="35"/>
        <v>2.201384536085832E-2</v>
      </c>
      <c r="E137" s="57">
        <f t="shared" si="35"/>
        <v>2.9262393877869941E-3</v>
      </c>
    </row>
    <row r="138" spans="1:5" ht="24" x14ac:dyDescent="0.25">
      <c r="A138" s="53"/>
      <c r="B138" s="54" t="s">
        <v>29</v>
      </c>
      <c r="C138" s="55">
        <f t="shared" ref="C138:E138" si="36">C42 -($F42*C$95/$F$95)</f>
        <v>-4.8064880727419157E-2</v>
      </c>
      <c r="D138" s="56">
        <f t="shared" si="36"/>
        <v>4.8474898666645033E-2</v>
      </c>
      <c r="E138" s="57">
        <f t="shared" si="36"/>
        <v>-4.1001793922554319E-4</v>
      </c>
    </row>
    <row r="139" spans="1:5" ht="24" x14ac:dyDescent="0.25">
      <c r="A139" s="53"/>
      <c r="B139" s="54" t="s">
        <v>30</v>
      </c>
      <c r="C139" s="55">
        <f t="shared" ref="C139:E139" si="37">C43 -($F43*C$95/$F$95)</f>
        <v>-7.9350421487215203E-2</v>
      </c>
      <c r="D139" s="56">
        <f t="shared" si="37"/>
        <v>4.9871342129752638E-2</v>
      </c>
      <c r="E139" s="57">
        <f t="shared" si="37"/>
        <v>2.9479079357462912E-2</v>
      </c>
    </row>
    <row r="140" spans="1:5" x14ac:dyDescent="0.25">
      <c r="A140" s="53" t="s">
        <v>31</v>
      </c>
      <c r="B140" s="54" t="s">
        <v>32</v>
      </c>
      <c r="C140" s="55">
        <f t="shared" ref="C140:E140" si="38">C44 -($F44*C$95/$F$95)</f>
        <v>4.0798680806190146E-2</v>
      </c>
      <c r="D140" s="56">
        <f t="shared" si="38"/>
        <v>-5.3188158519009821E-2</v>
      </c>
      <c r="E140" s="57">
        <f t="shared" si="38"/>
        <v>1.2389477712820063E-2</v>
      </c>
    </row>
    <row r="141" spans="1:5" x14ac:dyDescent="0.25">
      <c r="A141" s="53"/>
      <c r="B141" s="54" t="s">
        <v>33</v>
      </c>
      <c r="C141" s="55">
        <f t="shared" ref="C141:E141" si="39">C45 -($F45*C$95/$F$95)</f>
        <v>1.805551818998552E-3</v>
      </c>
      <c r="D141" s="56">
        <f t="shared" si="39"/>
        <v>2.3696150502871272E-3</v>
      </c>
      <c r="E141" s="57">
        <f t="shared" si="39"/>
        <v>-4.1751668692853183E-3</v>
      </c>
    </row>
    <row r="142" spans="1:5" x14ac:dyDescent="0.25">
      <c r="A142" s="53"/>
      <c r="B142" s="54" t="s">
        <v>34</v>
      </c>
      <c r="C142" s="55">
        <f t="shared" ref="C142:E142" si="40">C46 -($F46*C$95/$F$95)</f>
        <v>1.5053720716380337E-2</v>
      </c>
      <c r="D142" s="56">
        <f t="shared" si="40"/>
        <v>-1.9461423978113734E-2</v>
      </c>
      <c r="E142" s="57">
        <f t="shared" si="40"/>
        <v>4.4077032617339529E-3</v>
      </c>
    </row>
    <row r="143" spans="1:5" x14ac:dyDescent="0.25">
      <c r="A143" s="53"/>
      <c r="B143" s="54" t="s">
        <v>35</v>
      </c>
      <c r="C143" s="55">
        <f t="shared" ref="C143:E143" si="41">C47 -($F47*C$95/$F$95)</f>
        <v>2.1189994707466742E-2</v>
      </c>
      <c r="D143" s="56">
        <f t="shared" si="41"/>
        <v>-2.4932400411787625E-2</v>
      </c>
      <c r="E143" s="57">
        <f t="shared" si="41"/>
        <v>3.7424057043212999E-3</v>
      </c>
    </row>
    <row r="144" spans="1:5" x14ac:dyDescent="0.25">
      <c r="A144" s="53"/>
      <c r="B144" s="54" t="s">
        <v>36</v>
      </c>
      <c r="C144" s="55">
        <f t="shared" ref="C144:E144" si="42">C48 -($F48*C$95/$F$95)</f>
        <v>2.6640742441201209E-2</v>
      </c>
      <c r="D144" s="56">
        <f t="shared" si="42"/>
        <v>-9.0772374554917573E-3</v>
      </c>
      <c r="E144" s="57">
        <f t="shared" si="42"/>
        <v>-1.756350498570923E-2</v>
      </c>
    </row>
    <row r="145" spans="1:5" x14ac:dyDescent="0.25">
      <c r="A145" s="53"/>
      <c r="B145" s="54" t="s">
        <v>37</v>
      </c>
      <c r="C145" s="55">
        <f t="shared" ref="C145:E145" si="43">C49 -($F49*C$95/$F$95)</f>
        <v>-5.3934224896885763E-2</v>
      </c>
      <c r="D145" s="56">
        <f t="shared" si="43"/>
        <v>2.9249735752448491E-2</v>
      </c>
      <c r="E145" s="57">
        <f t="shared" si="43"/>
        <v>2.4684489144438326E-2</v>
      </c>
    </row>
    <row r="146" spans="1:5" x14ac:dyDescent="0.25">
      <c r="A146" s="53"/>
      <c r="B146" s="54" t="s">
        <v>38</v>
      </c>
      <c r="C146" s="55">
        <f t="shared" ref="C146:E146" si="44">C50 -($F50*C$95/$F$95)</f>
        <v>-8.7248486611960857E-2</v>
      </c>
      <c r="D146" s="56">
        <f t="shared" si="44"/>
        <v>4.9117564954365978E-2</v>
      </c>
      <c r="E146" s="57">
        <f t="shared" si="44"/>
        <v>3.8130921657595573E-2</v>
      </c>
    </row>
    <row r="147" spans="1:5" x14ac:dyDescent="0.25">
      <c r="A147" s="53"/>
      <c r="B147" s="54" t="s">
        <v>39</v>
      </c>
      <c r="C147" s="55">
        <f t="shared" ref="C147:E147" si="45">C51 -($F51*C$95/$F$95)</f>
        <v>3.9936384498718044E-2</v>
      </c>
      <c r="D147" s="56">
        <f t="shared" si="45"/>
        <v>-2.1868973757395979E-2</v>
      </c>
      <c r="E147" s="57">
        <f t="shared" si="45"/>
        <v>-1.8067410741321829E-2</v>
      </c>
    </row>
    <row r="148" spans="1:5" x14ac:dyDescent="0.25">
      <c r="A148" s="53"/>
      <c r="B148" s="54" t="s">
        <v>40</v>
      </c>
      <c r="C148" s="55">
        <f t="shared" ref="C148:E148" si="46">C52 -($F52*C$95/$F$95)</f>
        <v>2.7507454945883691E-3</v>
      </c>
      <c r="D148" s="56">
        <f t="shared" si="46"/>
        <v>1.076273252292409E-2</v>
      </c>
      <c r="E148" s="57">
        <f t="shared" si="46"/>
        <v>-1.3513478017511987E-2</v>
      </c>
    </row>
    <row r="149" spans="1:5" ht="24" x14ac:dyDescent="0.25">
      <c r="A149" s="53"/>
      <c r="B149" s="54" t="s">
        <v>41</v>
      </c>
      <c r="C149" s="55">
        <f t="shared" ref="C149:E149" si="47">C53 -($F53*C$95/$F$95)</f>
        <v>4.4134844980458804E-2</v>
      </c>
      <c r="D149" s="56">
        <f t="shared" si="47"/>
        <v>-2.0402873101756425E-2</v>
      </c>
      <c r="E149" s="57">
        <f t="shared" si="47"/>
        <v>-2.3731971878701935E-2</v>
      </c>
    </row>
    <row r="150" spans="1:5" x14ac:dyDescent="0.25">
      <c r="A150" s="53"/>
      <c r="B150" s="54" t="s">
        <v>42</v>
      </c>
      <c r="C150" s="55">
        <f t="shared" ref="C150:E150" si="48">C54 -($F54*C$95/$F$95)</f>
        <v>-2.4370684917474836E-2</v>
      </c>
      <c r="D150" s="56">
        <f t="shared" si="48"/>
        <v>2.8395352778665672E-3</v>
      </c>
      <c r="E150" s="57">
        <f t="shared" si="48"/>
        <v>2.1531149639608615E-2</v>
      </c>
    </row>
    <row r="151" spans="1:5" x14ac:dyDescent="0.25">
      <c r="A151" s="53"/>
      <c r="B151" s="54" t="s">
        <v>43</v>
      </c>
      <c r="C151" s="55">
        <f t="shared" ref="C151:E151" si="49">C55 -($F55*C$95/$F$95)</f>
        <v>4.4180801251423457E-3</v>
      </c>
      <c r="D151" s="56">
        <f t="shared" si="49"/>
        <v>3.82424473514692E-5</v>
      </c>
      <c r="E151" s="57">
        <f t="shared" si="49"/>
        <v>-4.4563225724936623E-3</v>
      </c>
    </row>
    <row r="152" spans="1:5" x14ac:dyDescent="0.25">
      <c r="A152" s="53"/>
      <c r="B152" s="54" t="s">
        <v>44</v>
      </c>
      <c r="C152" s="55">
        <f t="shared" ref="C152:E152" si="50">C56 -($F56*C$95/$F$95)</f>
        <v>-7.2164876346509366E-2</v>
      </c>
      <c r="D152" s="56">
        <f t="shared" si="50"/>
        <v>7.2275350642995284E-2</v>
      </c>
      <c r="E152" s="57">
        <f t="shared" si="50"/>
        <v>-1.1047429648497475E-4</v>
      </c>
    </row>
    <row r="153" spans="1:5" ht="24" x14ac:dyDescent="0.25">
      <c r="A153" s="53"/>
      <c r="B153" s="54" t="s">
        <v>45</v>
      </c>
      <c r="C153" s="55">
        <f t="shared" ref="C153:E153" si="51">C57 -($F57*C$95/$F$95)</f>
        <v>1.3331229683123433E-2</v>
      </c>
      <c r="D153" s="56">
        <f t="shared" si="51"/>
        <v>2.2921521569904957E-3</v>
      </c>
      <c r="E153" s="57">
        <f t="shared" si="51"/>
        <v>-1.5623381840113734E-2</v>
      </c>
    </row>
    <row r="154" spans="1:5" ht="24" x14ac:dyDescent="0.25">
      <c r="A154" s="53"/>
      <c r="B154" s="54" t="s">
        <v>46</v>
      </c>
      <c r="C154" s="55">
        <f t="shared" ref="C154:E154" si="52">C58 -($F58*C$95/$F$95)</f>
        <v>1.1402528020160174E-4</v>
      </c>
      <c r="D154" s="56">
        <f t="shared" si="52"/>
        <v>-9.1637308337931822E-3</v>
      </c>
      <c r="E154" s="57">
        <f t="shared" si="52"/>
        <v>9.0497055535921911E-3</v>
      </c>
    </row>
    <row r="155" spans="1:5" ht="24" x14ac:dyDescent="0.25">
      <c r="A155" s="53"/>
      <c r="B155" s="54" t="s">
        <v>47</v>
      </c>
      <c r="C155" s="55">
        <f t="shared" ref="C155:E155" si="53">C59 -($F59*C$95/$F$95)</f>
        <v>1.3766756495130816E-2</v>
      </c>
      <c r="D155" s="56">
        <f t="shared" si="53"/>
        <v>-1.3458005544855767E-2</v>
      </c>
      <c r="E155" s="57">
        <f t="shared" si="53"/>
        <v>-3.0875095027432797E-4</v>
      </c>
    </row>
    <row r="156" spans="1:5" ht="24" x14ac:dyDescent="0.25">
      <c r="A156" s="53" t="s">
        <v>89</v>
      </c>
      <c r="B156" s="54" t="s">
        <v>90</v>
      </c>
      <c r="C156" s="55">
        <f t="shared" ref="C156:E156" si="54">C60 -($F60*C$95/$F$95)</f>
        <v>-1.8518923923364961E-2</v>
      </c>
      <c r="D156" s="56">
        <f t="shared" si="54"/>
        <v>7.7479102173710346E-3</v>
      </c>
      <c r="E156" s="57">
        <f t="shared" si="54"/>
        <v>1.0771013705994287E-2</v>
      </c>
    </row>
    <row r="157" spans="1:5" ht="24" x14ac:dyDescent="0.25">
      <c r="A157" s="53"/>
      <c r="B157" s="54" t="s">
        <v>91</v>
      </c>
      <c r="C157" s="55">
        <f t="shared" ref="C157:E157" si="55">C61 -($F61*C$95/$F$95)</f>
        <v>-1.8817934522611379E-3</v>
      </c>
      <c r="D157" s="56">
        <f t="shared" si="55"/>
        <v>-1.3782545384931622E-3</v>
      </c>
      <c r="E157" s="57">
        <f t="shared" si="55"/>
        <v>3.2600479907547442E-3</v>
      </c>
    </row>
    <row r="158" spans="1:5" ht="24" x14ac:dyDescent="0.25">
      <c r="A158" s="53"/>
      <c r="B158" s="54" t="s">
        <v>92</v>
      </c>
      <c r="C158" s="55">
        <f t="shared" ref="C158:E158" si="56">C62 -($F62*C$95/$F$95)</f>
        <v>-1.7501201089308464E-2</v>
      </c>
      <c r="D158" s="56">
        <f t="shared" si="56"/>
        <v>2.2552258929439545E-3</v>
      </c>
      <c r="E158" s="57">
        <f t="shared" si="56"/>
        <v>1.5245975196364669E-2</v>
      </c>
    </row>
    <row r="159" spans="1:5" ht="24" x14ac:dyDescent="0.25">
      <c r="A159" s="53"/>
      <c r="B159" s="54" t="s">
        <v>93</v>
      </c>
      <c r="C159" s="55">
        <f t="shared" ref="C159:E159" si="57">C63 -($F63*C$95/$F$95)</f>
        <v>1.4063365446228715E-2</v>
      </c>
      <c r="D159" s="56">
        <f t="shared" si="57"/>
        <v>-1.270843893820775E-2</v>
      </c>
      <c r="E159" s="57">
        <f t="shared" si="57"/>
        <v>-1.3549265080206319E-3</v>
      </c>
    </row>
    <row r="160" spans="1:5" ht="24" x14ac:dyDescent="0.25">
      <c r="A160" s="53"/>
      <c r="B160" s="54" t="s">
        <v>94</v>
      </c>
      <c r="C160" s="55">
        <f t="shared" ref="C160:E160" si="58">C64 -($F64*C$95/$F$95)</f>
        <v>3.7431972976647521E-2</v>
      </c>
      <c r="D160" s="56">
        <f t="shared" si="58"/>
        <v>-1.8339514492629674E-2</v>
      </c>
      <c r="E160" s="57">
        <f t="shared" si="58"/>
        <v>-1.9092458484017555E-2</v>
      </c>
    </row>
    <row r="161" spans="1:5" ht="24" x14ac:dyDescent="0.25">
      <c r="A161" s="53"/>
      <c r="B161" s="54" t="s">
        <v>95</v>
      </c>
      <c r="C161" s="55">
        <f t="shared" ref="C161:E161" si="59">C65 -($F65*C$95/$F$95)</f>
        <v>6.2995749869076523E-2</v>
      </c>
      <c r="D161" s="56">
        <f t="shared" si="59"/>
        <v>-2.5373815512797854E-2</v>
      </c>
      <c r="E161" s="57">
        <f t="shared" si="59"/>
        <v>-3.7621934356278391E-2</v>
      </c>
    </row>
    <row r="162" spans="1:5" ht="24" x14ac:dyDescent="0.25">
      <c r="A162" s="53"/>
      <c r="B162" s="54" t="s">
        <v>96</v>
      </c>
      <c r="C162" s="55">
        <f t="shared" ref="C162:E162" si="60">C66 -($F66*C$95/$F$95)</f>
        <v>2.6808428775238063E-2</v>
      </c>
      <c r="D162" s="56">
        <f t="shared" si="60"/>
        <v>-3.5607625002276572E-2</v>
      </c>
      <c r="E162" s="57">
        <f t="shared" si="60"/>
        <v>8.7991962270389523E-3</v>
      </c>
    </row>
    <row r="163" spans="1:5" ht="24" x14ac:dyDescent="0.25">
      <c r="A163" s="53"/>
      <c r="B163" s="54" t="s">
        <v>97</v>
      </c>
      <c r="C163" s="55">
        <f t="shared" ref="C163:E163" si="61">C67 -($F67*C$95/$F$95)</f>
        <v>2.4080848116886933E-2</v>
      </c>
      <c r="D163" s="56">
        <f t="shared" si="61"/>
        <v>-1.1237164948413286E-2</v>
      </c>
      <c r="E163" s="57">
        <f t="shared" si="61"/>
        <v>-1.2843683168473258E-2</v>
      </c>
    </row>
    <row r="164" spans="1:5" ht="24" x14ac:dyDescent="0.25">
      <c r="A164" s="53"/>
      <c r="B164" s="54" t="s">
        <v>98</v>
      </c>
      <c r="C164" s="55">
        <f t="shared" ref="C164:E164" si="62">C68 -($F68*C$95/$F$95)</f>
        <v>2.1489989733819756E-2</v>
      </c>
      <c r="D164" s="56">
        <f t="shared" si="62"/>
        <v>-2.8006865337089001E-2</v>
      </c>
      <c r="E164" s="57">
        <f t="shared" si="62"/>
        <v>6.516875603269523E-3</v>
      </c>
    </row>
    <row r="165" spans="1:5" ht="24" x14ac:dyDescent="0.25">
      <c r="A165" s="53"/>
      <c r="B165" s="54" t="s">
        <v>99</v>
      </c>
      <c r="C165" s="55">
        <f t="shared" ref="C165:E165" si="63">C69 -($F69*C$95/$F$95)</f>
        <v>7.632632394821981E-4</v>
      </c>
      <c r="D165" s="56">
        <f t="shared" si="63"/>
        <v>-1.5979929248303687E-2</v>
      </c>
      <c r="E165" s="57">
        <f t="shared" si="63"/>
        <v>1.5216666008821794E-2</v>
      </c>
    </row>
    <row r="166" spans="1:5" ht="24" x14ac:dyDescent="0.25">
      <c r="A166" s="53"/>
      <c r="B166" s="54" t="s">
        <v>100</v>
      </c>
      <c r="C166" s="55">
        <f t="shared" ref="C166:E166" si="64">C70 -($F70*C$95/$F$95)</f>
        <v>2.5938823498122057E-2</v>
      </c>
      <c r="D166" s="56">
        <f t="shared" si="64"/>
        <v>-3.0532353706207993E-2</v>
      </c>
      <c r="E166" s="57">
        <f t="shared" si="64"/>
        <v>4.5935302080861856E-3</v>
      </c>
    </row>
    <row r="167" spans="1:5" ht="24" x14ac:dyDescent="0.25">
      <c r="A167" s="53"/>
      <c r="B167" s="54" t="s">
        <v>101</v>
      </c>
      <c r="C167" s="55">
        <f t="shared" ref="C167:E167" si="65">C71 -($F71*C$95/$F$95)</f>
        <v>5.1918279899304393E-3</v>
      </c>
      <c r="D167" s="56">
        <f t="shared" si="65"/>
        <v>-1.0695308579580856E-2</v>
      </c>
      <c r="E167" s="57">
        <f t="shared" si="65"/>
        <v>5.5034805896506667E-3</v>
      </c>
    </row>
    <row r="168" spans="1:5" ht="24" x14ac:dyDescent="0.25">
      <c r="A168" s="53"/>
      <c r="B168" s="54" t="s">
        <v>102</v>
      </c>
      <c r="C168" s="55">
        <f t="shared" ref="C168:E168" si="66">C72 -($F72*C$95/$F$95)</f>
        <v>-3.2264453310614838E-2</v>
      </c>
      <c r="D168" s="56">
        <f t="shared" si="66"/>
        <v>3.3738095763339582E-2</v>
      </c>
      <c r="E168" s="57">
        <f t="shared" si="66"/>
        <v>-1.4736424527240777E-3</v>
      </c>
    </row>
    <row r="169" spans="1:5" ht="24" x14ac:dyDescent="0.25">
      <c r="A169" s="53"/>
      <c r="B169" s="54" t="s">
        <v>103</v>
      </c>
      <c r="C169" s="55">
        <f t="shared" ref="C169:E169" si="67">C73 -($F73*C$95/$F$95)</f>
        <v>9.4100202306843933E-3</v>
      </c>
      <c r="D169" s="56">
        <f t="shared" si="67"/>
        <v>-3.0345985762886413E-3</v>
      </c>
      <c r="E169" s="57">
        <f t="shared" si="67"/>
        <v>-6.3754216543954884E-3</v>
      </c>
    </row>
    <row r="170" spans="1:5" ht="24" x14ac:dyDescent="0.25">
      <c r="A170" s="53"/>
      <c r="B170" s="54" t="s">
        <v>104</v>
      </c>
      <c r="C170" s="55">
        <f t="shared" ref="C170:E170" si="68">C74 -($F74*C$95/$F$95)</f>
        <v>-2.5264598518488612E-2</v>
      </c>
      <c r="D170" s="56">
        <f t="shared" si="68"/>
        <v>3.4008696424225937E-2</v>
      </c>
      <c r="E170" s="57">
        <f t="shared" si="68"/>
        <v>-8.744097905736381E-3</v>
      </c>
    </row>
    <row r="171" spans="1:5" ht="24" x14ac:dyDescent="0.25">
      <c r="A171" s="53"/>
      <c r="B171" s="54" t="s">
        <v>105</v>
      </c>
      <c r="C171" s="55">
        <f t="shared" ref="C171:E171" si="69">C75 -($F75*C$95/$F$95)</f>
        <v>-4.6508301281759645E-2</v>
      </c>
      <c r="D171" s="56">
        <f t="shared" si="69"/>
        <v>4.3545138787921212E-2</v>
      </c>
      <c r="E171" s="57">
        <f t="shared" si="69"/>
        <v>2.9631624938389889E-3</v>
      </c>
    </row>
    <row r="172" spans="1:5" ht="24" x14ac:dyDescent="0.25">
      <c r="A172" s="53"/>
      <c r="B172" s="54" t="s">
        <v>106</v>
      </c>
      <c r="C172" s="55">
        <f t="shared" ref="C172:E172" si="70">C76 -($F76*C$95/$F$95)</f>
        <v>-2.5250564400303821E-2</v>
      </c>
      <c r="D172" s="56">
        <f t="shared" si="70"/>
        <v>1.9841932064788292E-2</v>
      </c>
      <c r="E172" s="57">
        <f t="shared" si="70"/>
        <v>5.4086323355161392E-3</v>
      </c>
    </row>
    <row r="173" spans="1:5" ht="24" x14ac:dyDescent="0.25">
      <c r="A173" s="53"/>
      <c r="B173" s="54" t="s">
        <v>107</v>
      </c>
      <c r="C173" s="55">
        <f t="shared" ref="C173:E173" si="71">C77 -($F77*C$95/$F$95)</f>
        <v>-3.9093936365913989E-2</v>
      </c>
      <c r="D173" s="56">
        <f t="shared" si="71"/>
        <v>3.2706905458072977E-2</v>
      </c>
      <c r="E173" s="57">
        <f t="shared" si="71"/>
        <v>6.3870309078415954E-3</v>
      </c>
    </row>
    <row r="174" spans="1:5" x14ac:dyDescent="0.25">
      <c r="A174" s="53" t="s">
        <v>108</v>
      </c>
      <c r="B174" s="54" t="s">
        <v>109</v>
      </c>
      <c r="C174" s="55">
        <f t="shared" ref="C174:E174" si="72">C78 -($F78*C$95/$F$95)</f>
        <v>-2.7900961892973197E-2</v>
      </c>
      <c r="D174" s="56">
        <f t="shared" si="72"/>
        <v>3.0265949044833901E-2</v>
      </c>
      <c r="E174" s="57">
        <f t="shared" si="72"/>
        <v>-2.3649871518602594E-3</v>
      </c>
    </row>
    <row r="175" spans="1:5" x14ac:dyDescent="0.25">
      <c r="A175" s="53"/>
      <c r="B175" s="54" t="s">
        <v>110</v>
      </c>
      <c r="C175" s="55">
        <f t="shared" ref="C175:E175" si="73">C79 -($F79*C$95/$F$95)</f>
        <v>-3.6889870823832133E-2</v>
      </c>
      <c r="D175" s="56">
        <f t="shared" si="73"/>
        <v>4.0905251867989045E-2</v>
      </c>
      <c r="E175" s="57">
        <f t="shared" si="73"/>
        <v>-4.0153810441562188E-3</v>
      </c>
    </row>
    <row r="176" spans="1:5" x14ac:dyDescent="0.25">
      <c r="A176" s="53"/>
      <c r="B176" s="54" t="s">
        <v>111</v>
      </c>
      <c r="C176" s="55">
        <f t="shared" ref="C176:E176" si="74">C80 -($F80*C$95/$F$95)</f>
        <v>1.096176038554969E-3</v>
      </c>
      <c r="D176" s="56">
        <f t="shared" si="74"/>
        <v>1.2334772462233579E-2</v>
      </c>
      <c r="E176" s="57">
        <f t="shared" si="74"/>
        <v>-1.3430948500788131E-2</v>
      </c>
    </row>
    <row r="177" spans="1:5" x14ac:dyDescent="0.25">
      <c r="A177" s="53"/>
      <c r="B177" s="54" t="s">
        <v>112</v>
      </c>
      <c r="C177" s="55">
        <f t="shared" ref="C177:E177" si="75">C81 -($F81*C$95/$F$95)</f>
        <v>6.3282602958494583E-3</v>
      </c>
      <c r="D177" s="56">
        <f t="shared" si="75"/>
        <v>-1.0988432858605818E-2</v>
      </c>
      <c r="E177" s="57">
        <f t="shared" si="75"/>
        <v>4.660172562756637E-3</v>
      </c>
    </row>
    <row r="178" spans="1:5" ht="24" x14ac:dyDescent="0.25">
      <c r="A178" s="53"/>
      <c r="B178" s="54" t="s">
        <v>113</v>
      </c>
      <c r="C178" s="55">
        <f t="shared" ref="C178:E178" si="76">C82 -($F82*C$95/$F$95)</f>
        <v>-4.3156087022613865E-5</v>
      </c>
      <c r="D178" s="56">
        <f t="shared" si="76"/>
        <v>4.0904563720578352E-3</v>
      </c>
      <c r="E178" s="57">
        <f t="shared" si="76"/>
        <v>-4.0473002850350132E-3</v>
      </c>
    </row>
    <row r="179" spans="1:5" ht="24" x14ac:dyDescent="0.25">
      <c r="A179" s="53"/>
      <c r="B179" s="54" t="s">
        <v>114</v>
      </c>
      <c r="C179" s="55">
        <f t="shared" ref="C179:E179" si="77">C83 -($F83*C$95/$F$95)</f>
        <v>1.4279758894949118E-2</v>
      </c>
      <c r="D179" s="56">
        <f t="shared" si="77"/>
        <v>-1.0565399418333538E-2</v>
      </c>
      <c r="E179" s="57">
        <f t="shared" si="77"/>
        <v>-3.7143594766154003E-3</v>
      </c>
    </row>
    <row r="180" spans="1:5" x14ac:dyDescent="0.25">
      <c r="A180" s="53"/>
      <c r="B180" s="54" t="s">
        <v>115</v>
      </c>
      <c r="C180" s="55">
        <f t="shared" ref="C180:E180" si="78">C84 -($F84*C$95/$F$95)</f>
        <v>1.9115092911847209E-2</v>
      </c>
      <c r="D180" s="56">
        <f t="shared" si="78"/>
        <v>-1.6723826335357517E-2</v>
      </c>
      <c r="E180" s="57">
        <f t="shared" si="78"/>
        <v>-2.3912665764894564E-3</v>
      </c>
    </row>
    <row r="181" spans="1:5" x14ac:dyDescent="0.25">
      <c r="A181" s="53"/>
      <c r="B181" s="54" t="s">
        <v>116</v>
      </c>
      <c r="C181" s="55">
        <f t="shared" ref="C181:E181" si="79">C85 -($F85*C$95/$F$95)</f>
        <v>5.490820152793896E-3</v>
      </c>
      <c r="D181" s="56">
        <f t="shared" si="79"/>
        <v>-1.1877726231928121E-2</v>
      </c>
      <c r="E181" s="57">
        <f t="shared" si="79"/>
        <v>6.3869060791344329E-3</v>
      </c>
    </row>
    <row r="182" spans="1:5" x14ac:dyDescent="0.25">
      <c r="A182" s="53"/>
      <c r="B182" s="54" t="s">
        <v>117</v>
      </c>
      <c r="C182" s="55">
        <f t="shared" ref="C182:E182" si="80">C86 -($F86*C$95/$F$95)</f>
        <v>1.887370270895139E-3</v>
      </c>
      <c r="D182" s="56">
        <f t="shared" si="80"/>
        <v>6.0588944166686531E-3</v>
      </c>
      <c r="E182" s="57">
        <f t="shared" si="80"/>
        <v>-7.9462646875634591E-3</v>
      </c>
    </row>
    <row r="183" spans="1:5" x14ac:dyDescent="0.25">
      <c r="A183" s="53"/>
      <c r="B183" s="54" t="s">
        <v>118</v>
      </c>
      <c r="C183" s="55">
        <f t="shared" ref="C183:E183" si="81">C87 -($F87*C$95/$F$95)</f>
        <v>1.0859685380104594E-2</v>
      </c>
      <c r="D183" s="56">
        <f t="shared" si="81"/>
        <v>-3.5389062735957932E-2</v>
      </c>
      <c r="E183" s="57">
        <f t="shared" si="81"/>
        <v>2.4529377355853754E-2</v>
      </c>
    </row>
    <row r="184" spans="1:5" x14ac:dyDescent="0.25">
      <c r="A184" s="53"/>
      <c r="B184" s="54" t="s">
        <v>119</v>
      </c>
      <c r="C184" s="55">
        <f t="shared" ref="C184:E184" si="82">C88 -($F88*C$95/$F$95)</f>
        <v>-8.7910158802670391E-3</v>
      </c>
      <c r="D184" s="56">
        <f t="shared" si="82"/>
        <v>-1.4030418606917894E-3</v>
      </c>
      <c r="E184" s="57">
        <f t="shared" si="82"/>
        <v>1.0194057740959495E-2</v>
      </c>
    </row>
    <row r="185" spans="1:5" ht="24" x14ac:dyDescent="0.25">
      <c r="A185" s="53"/>
      <c r="B185" s="54" t="s">
        <v>120</v>
      </c>
      <c r="C185" s="55">
        <f t="shared" ref="C185:E185" si="83">C89 -($F89*C$95/$F$95)</f>
        <v>1.5023513967020286E-2</v>
      </c>
      <c r="D185" s="56">
        <f t="shared" si="83"/>
        <v>-2.7819660375011102E-3</v>
      </c>
      <c r="E185" s="57">
        <f t="shared" si="83"/>
        <v>-1.2241547929518787E-2</v>
      </c>
    </row>
    <row r="186" spans="1:5" ht="24" x14ac:dyDescent="0.25">
      <c r="A186" s="53"/>
      <c r="B186" s="54" t="s">
        <v>121</v>
      </c>
      <c r="C186" s="55">
        <f t="shared" ref="C186:E186" si="84">C90 -($F90*C$95/$F$95)</f>
        <v>2.0859382189358733E-2</v>
      </c>
      <c r="D186" s="56">
        <f t="shared" si="84"/>
        <v>-1.1395125924633681E-2</v>
      </c>
      <c r="E186" s="57">
        <f t="shared" si="84"/>
        <v>-9.4642562647246908E-3</v>
      </c>
    </row>
    <row r="187" spans="1:5" x14ac:dyDescent="0.25">
      <c r="A187" s="53"/>
      <c r="B187" s="54" t="s">
        <v>122</v>
      </c>
      <c r="C187" s="55">
        <f t="shared" ref="C187:E187" si="85">C91 -($F91*C$95/$F$95)</f>
        <v>-2.4898226215089192E-2</v>
      </c>
      <c r="D187" s="56">
        <f t="shared" si="85"/>
        <v>1.2473732485601186E-2</v>
      </c>
      <c r="E187" s="57">
        <f t="shared" si="85"/>
        <v>1.2424493729488728E-2</v>
      </c>
    </row>
    <row r="188" spans="1:5" x14ac:dyDescent="0.25">
      <c r="A188" s="53"/>
      <c r="B188" s="54" t="s">
        <v>123</v>
      </c>
      <c r="C188" s="55">
        <f t="shared" ref="C188:E188" si="86">C92 -($F92*C$95/$F$95)</f>
        <v>2.2252343436621913E-2</v>
      </c>
      <c r="D188" s="56">
        <f t="shared" si="86"/>
        <v>-1.3848138779966435E-2</v>
      </c>
      <c r="E188" s="57">
        <f t="shared" si="86"/>
        <v>-8.4042046566548123E-3</v>
      </c>
    </row>
    <row r="189" spans="1:5" x14ac:dyDescent="0.25">
      <c r="A189" s="53"/>
      <c r="B189" s="54" t="s">
        <v>124</v>
      </c>
      <c r="C189" s="55">
        <f t="shared" ref="C189:E189" si="87">C93 -($F93*C$95/$F$95)</f>
        <v>-9.0909109753317119E-3</v>
      </c>
      <c r="D189" s="56">
        <f t="shared" si="87"/>
        <v>5.7279373980552717E-3</v>
      </c>
      <c r="E189" s="57">
        <f t="shared" si="87"/>
        <v>3.3629735772769398E-3</v>
      </c>
    </row>
    <row r="190" spans="1:5" ht="15.75" thickBot="1" x14ac:dyDescent="0.3">
      <c r="A190" s="58"/>
      <c r="B190" s="59" t="s">
        <v>125</v>
      </c>
      <c r="C190" s="60">
        <f t="shared" ref="C190:E190" si="88">C94 -($F94*C$95/$F$95)</f>
        <v>-3.6290060571039173E-2</v>
      </c>
      <c r="D190" s="61">
        <f t="shared" si="88"/>
        <v>2.3044471618368978E-2</v>
      </c>
      <c r="E190" s="62">
        <f t="shared" si="88"/>
        <v>1.3245588952670972E-2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D03C-2F73-4CB2-A4C9-95B529DBB2C5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33"/>
      <c r="B3" s="34"/>
      <c r="C3" s="35" t="s">
        <v>1</v>
      </c>
      <c r="D3" s="36"/>
      <c r="E3" s="36"/>
      <c r="F3" s="36"/>
      <c r="G3" s="36"/>
      <c r="H3" s="36"/>
      <c r="I3" s="36"/>
      <c r="J3" s="37"/>
    </row>
    <row r="4" spans="1:11" ht="36.75" x14ac:dyDescent="0.25">
      <c r="A4" s="38"/>
      <c r="B4" s="39"/>
      <c r="C4" s="40" t="s">
        <v>57</v>
      </c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2" t="s">
        <v>64</v>
      </c>
    </row>
    <row r="5" spans="1:11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6" t="s">
        <v>9</v>
      </c>
      <c r="G5" s="46" t="s">
        <v>9</v>
      </c>
      <c r="H5" s="46" t="s">
        <v>9</v>
      </c>
      <c r="I5" s="46" t="s">
        <v>9</v>
      </c>
      <c r="J5" s="47" t="s">
        <v>9</v>
      </c>
    </row>
    <row r="6" spans="1:11" ht="24.75" thickTop="1" x14ac:dyDescent="0.25">
      <c r="A6" s="48" t="s">
        <v>70</v>
      </c>
      <c r="B6" s="49" t="s">
        <v>71</v>
      </c>
      <c r="C6" s="50">
        <v>0.21914357682619648</v>
      </c>
      <c r="D6" s="51">
        <v>0.21502590673575128</v>
      </c>
      <c r="E6" s="51">
        <v>0.39931740614334471</v>
      </c>
      <c r="F6" s="51">
        <v>0.1875</v>
      </c>
      <c r="G6" s="51">
        <v>0.21052631578947367</v>
      </c>
      <c r="H6" s="51">
        <v>0.29943502824858759</v>
      </c>
      <c r="I6" s="51">
        <v>0.24632352941176472</v>
      </c>
      <c r="J6" s="52">
        <v>0.20754716981132076</v>
      </c>
      <c r="K6" s="19">
        <f>AVERAGE(C6:J6)</f>
        <v>0.2481023666208049</v>
      </c>
    </row>
    <row r="7" spans="1:11" ht="24" x14ac:dyDescent="0.25">
      <c r="A7" s="53"/>
      <c r="B7" s="54" t="s">
        <v>72</v>
      </c>
      <c r="C7" s="55">
        <v>0.25440806045340053</v>
      </c>
      <c r="D7" s="56">
        <v>0.25647668393782386</v>
      </c>
      <c r="E7" s="56">
        <v>0.20136518771331058</v>
      </c>
      <c r="F7" s="56">
        <v>0.234375</v>
      </c>
      <c r="G7" s="56">
        <v>0.21052631578947367</v>
      </c>
      <c r="H7" s="56">
        <v>0.1864406779661017</v>
      </c>
      <c r="I7" s="56">
        <v>0.19485294117647059</v>
      </c>
      <c r="J7" s="57">
        <v>0.22012578616352202</v>
      </c>
      <c r="K7" s="19">
        <f>AVERAGE(C7:J7)</f>
        <v>0.21982133165001286</v>
      </c>
    </row>
    <row r="8" spans="1:11" ht="24" x14ac:dyDescent="0.25">
      <c r="A8" s="53"/>
      <c r="B8" s="54" t="s">
        <v>73</v>
      </c>
      <c r="C8" s="55">
        <v>0.36272040302267</v>
      </c>
      <c r="D8" s="56">
        <v>0.44818652849740931</v>
      </c>
      <c r="E8" s="56">
        <v>0.17064846416382251</v>
      </c>
      <c r="F8" s="56">
        <v>0.3984375</v>
      </c>
      <c r="G8" s="56">
        <v>0.32236842105263158</v>
      </c>
      <c r="H8" s="56">
        <v>0.1864406779661017</v>
      </c>
      <c r="I8" s="56">
        <v>0.2610294117647059</v>
      </c>
      <c r="J8" s="57">
        <v>0.35849056603773582</v>
      </c>
      <c r="K8" s="19">
        <f>AVERAGE(C8:J8)</f>
        <v>0.31354024656313462</v>
      </c>
    </row>
    <row r="9" spans="1:11" ht="24" x14ac:dyDescent="0.25">
      <c r="A9" s="53"/>
      <c r="B9" s="54" t="s">
        <v>74</v>
      </c>
      <c r="C9" s="55">
        <v>0.181360201511335</v>
      </c>
      <c r="D9" s="56">
        <v>0.26943005181347152</v>
      </c>
      <c r="E9" s="56">
        <v>0.10238907849829351</v>
      </c>
      <c r="F9" s="56">
        <v>0.3125</v>
      </c>
      <c r="G9" s="56">
        <v>0.17105263157894737</v>
      </c>
      <c r="H9" s="56">
        <v>0.14124293785310735</v>
      </c>
      <c r="I9" s="56">
        <v>0.14705882352941177</v>
      </c>
      <c r="J9" s="57">
        <v>0.20125786163522016</v>
      </c>
      <c r="K9" s="19">
        <f>AVERAGE(C9:J9)</f>
        <v>0.19078644830247329</v>
      </c>
    </row>
    <row r="10" spans="1:11" ht="24" x14ac:dyDescent="0.25">
      <c r="A10" s="53"/>
      <c r="B10" s="54" t="s">
        <v>75</v>
      </c>
      <c r="C10" s="55">
        <v>0.41057934508816119</v>
      </c>
      <c r="D10" s="56">
        <v>0.39378238341968907</v>
      </c>
      <c r="E10" s="56">
        <v>0.37883959044368593</v>
      </c>
      <c r="F10" s="56">
        <v>0.4140625</v>
      </c>
      <c r="G10" s="56">
        <v>0.34868421052631576</v>
      </c>
      <c r="H10" s="56">
        <v>0.39548022598870053</v>
      </c>
      <c r="I10" s="56">
        <v>0.37132352941176472</v>
      </c>
      <c r="J10" s="57">
        <v>0.34591194968553457</v>
      </c>
      <c r="K10" s="19">
        <f>AVERAGE(C10:J10)</f>
        <v>0.38233296682048146</v>
      </c>
    </row>
    <row r="11" spans="1:11" ht="24" x14ac:dyDescent="0.25">
      <c r="A11" s="53"/>
      <c r="B11" s="54" t="s">
        <v>76</v>
      </c>
      <c r="C11" s="55">
        <v>0.22921914357682616</v>
      </c>
      <c r="D11" s="56">
        <v>0.16839378238341968</v>
      </c>
      <c r="E11" s="56">
        <v>0.32423208191126279</v>
      </c>
      <c r="F11" s="56">
        <v>0.2109375</v>
      </c>
      <c r="G11" s="56">
        <v>0.25657894736842107</v>
      </c>
      <c r="H11" s="56">
        <v>0.32768361581920902</v>
      </c>
      <c r="I11" s="56">
        <v>0.25367647058823528</v>
      </c>
      <c r="J11" s="57">
        <v>0.21383647798742139</v>
      </c>
      <c r="K11" s="19">
        <f>AVERAGE(C11:J11)</f>
        <v>0.2480697524543494</v>
      </c>
    </row>
    <row r="12" spans="1:11" ht="24" x14ac:dyDescent="0.25">
      <c r="A12" s="53"/>
      <c r="B12" s="54" t="s">
        <v>77</v>
      </c>
      <c r="C12" s="55">
        <v>0.10075566750629723</v>
      </c>
      <c r="D12" s="56">
        <v>8.8082901554404139E-2</v>
      </c>
      <c r="E12" s="56">
        <v>6.8259385665529013E-2</v>
      </c>
      <c r="F12" s="56">
        <v>0.1796875</v>
      </c>
      <c r="G12" s="56">
        <v>7.8947368421052627E-2</v>
      </c>
      <c r="H12" s="56">
        <v>9.03954802259887E-2</v>
      </c>
      <c r="I12" s="56">
        <v>9.1911764705882359E-2</v>
      </c>
      <c r="J12" s="57">
        <v>0.16352201257861634</v>
      </c>
      <c r="K12" s="19">
        <f>AVERAGE(C12:J12)</f>
        <v>0.10769526008222129</v>
      </c>
    </row>
    <row r="13" spans="1:11" ht="24" x14ac:dyDescent="0.25">
      <c r="A13" s="53"/>
      <c r="B13" s="54" t="s">
        <v>78</v>
      </c>
      <c r="C13" s="55">
        <v>0.12594458438287154</v>
      </c>
      <c r="D13" s="56">
        <v>0.13730569948186527</v>
      </c>
      <c r="E13" s="56">
        <v>4.4368600682593858E-2</v>
      </c>
      <c r="F13" s="56">
        <v>0.125</v>
      </c>
      <c r="G13" s="56">
        <v>0.15131578947368421</v>
      </c>
      <c r="H13" s="56">
        <v>7.3446327683615822E-2</v>
      </c>
      <c r="I13" s="56">
        <v>0.11397058823529412</v>
      </c>
      <c r="J13" s="57">
        <v>0.13207547169811321</v>
      </c>
      <c r="K13" s="19">
        <f>AVERAGE(C13:J13)</f>
        <v>0.11292838270475475</v>
      </c>
    </row>
    <row r="14" spans="1:11" ht="24" x14ac:dyDescent="0.25">
      <c r="A14" s="53"/>
      <c r="B14" s="54" t="s">
        <v>79</v>
      </c>
      <c r="C14" s="55">
        <v>8.0604534005037781E-2</v>
      </c>
      <c r="D14" s="56">
        <v>7.2538860103626937E-2</v>
      </c>
      <c r="E14" s="56">
        <v>0.20477815699658702</v>
      </c>
      <c r="F14" s="56">
        <v>8.59375E-2</v>
      </c>
      <c r="G14" s="56">
        <v>5.2631578947368418E-2</v>
      </c>
      <c r="H14" s="56">
        <v>0.21468926553672316</v>
      </c>
      <c r="I14" s="56">
        <v>0.1875</v>
      </c>
      <c r="J14" s="57">
        <v>9.4339622641509441E-2</v>
      </c>
      <c r="K14" s="19">
        <f>AVERAGE(C14:J14)</f>
        <v>0.1241274397788566</v>
      </c>
    </row>
    <row r="15" spans="1:11" ht="24" x14ac:dyDescent="0.25">
      <c r="A15" s="53"/>
      <c r="B15" s="54" t="s">
        <v>80</v>
      </c>
      <c r="C15" s="55">
        <v>0.22921914357682616</v>
      </c>
      <c r="D15" s="56">
        <v>0.19170984455958545</v>
      </c>
      <c r="E15" s="56">
        <v>0.28327645051194539</v>
      </c>
      <c r="F15" s="56">
        <v>0.2265625</v>
      </c>
      <c r="G15" s="56">
        <v>0.23026315789473684</v>
      </c>
      <c r="H15" s="56">
        <v>0.33333333333333326</v>
      </c>
      <c r="I15" s="56">
        <v>0.28676470588235292</v>
      </c>
      <c r="J15" s="57">
        <v>0.27672955974842767</v>
      </c>
      <c r="K15" s="19">
        <f>AVERAGE(C15:J15)</f>
        <v>0.25723233693840097</v>
      </c>
    </row>
    <row r="16" spans="1:11" ht="24" x14ac:dyDescent="0.25">
      <c r="A16" s="53"/>
      <c r="B16" s="54" t="s">
        <v>81</v>
      </c>
      <c r="C16" s="55">
        <v>0.20403022670025192</v>
      </c>
      <c r="D16" s="56">
        <v>0.27979274611398963</v>
      </c>
      <c r="E16" s="56">
        <v>0.20136518771331058</v>
      </c>
      <c r="F16" s="56">
        <v>0.2890625</v>
      </c>
      <c r="G16" s="56">
        <v>0.125</v>
      </c>
      <c r="H16" s="56">
        <v>0.19209039548022599</v>
      </c>
      <c r="I16" s="56">
        <v>0.25735294117647056</v>
      </c>
      <c r="J16" s="57">
        <v>0.32704402515723269</v>
      </c>
      <c r="K16" s="19">
        <f>AVERAGE(C16:J16)</f>
        <v>0.23446725279268518</v>
      </c>
    </row>
    <row r="17" spans="1:11" ht="24" x14ac:dyDescent="0.25">
      <c r="A17" s="53"/>
      <c r="B17" s="54" t="s">
        <v>82</v>
      </c>
      <c r="C17" s="55">
        <v>0.20654911838790929</v>
      </c>
      <c r="D17" s="56">
        <v>0.19689119170984454</v>
      </c>
      <c r="E17" s="56">
        <v>0.37201365187713309</v>
      </c>
      <c r="F17" s="56">
        <v>0.2421875</v>
      </c>
      <c r="G17" s="56">
        <v>0.16447368421052633</v>
      </c>
      <c r="H17" s="56">
        <v>0.31638418079096048</v>
      </c>
      <c r="I17" s="56">
        <v>0.36029411764705882</v>
      </c>
      <c r="J17" s="57">
        <v>0.21383647798742139</v>
      </c>
      <c r="K17" s="19">
        <f>AVERAGE(C17:J17)</f>
        <v>0.25907874032635675</v>
      </c>
    </row>
    <row r="18" spans="1:11" ht="24" x14ac:dyDescent="0.25">
      <c r="A18" s="53"/>
      <c r="B18" s="54" t="s">
        <v>83</v>
      </c>
      <c r="C18" s="55">
        <v>0.23677581863979849</v>
      </c>
      <c r="D18" s="56">
        <v>0.20207253886010362</v>
      </c>
      <c r="E18" s="56">
        <v>0.32423208191126279</v>
      </c>
      <c r="F18" s="56">
        <v>0.21875</v>
      </c>
      <c r="G18" s="56">
        <v>0.23026315789473684</v>
      </c>
      <c r="H18" s="56">
        <v>0.30508474576271188</v>
      </c>
      <c r="I18" s="56">
        <v>0.26470588235294118</v>
      </c>
      <c r="J18" s="57">
        <v>0.29559748427672955</v>
      </c>
      <c r="K18" s="19">
        <f>AVERAGE(C18:J18)</f>
        <v>0.25968521371228559</v>
      </c>
    </row>
    <row r="19" spans="1:11" ht="24" x14ac:dyDescent="0.25">
      <c r="A19" s="53"/>
      <c r="B19" s="54" t="s">
        <v>84</v>
      </c>
      <c r="C19" s="55">
        <v>0.181360201511335</v>
      </c>
      <c r="D19" s="56">
        <v>0.28756476683937826</v>
      </c>
      <c r="E19" s="56">
        <v>0.11604095563139932</v>
      </c>
      <c r="F19" s="56">
        <v>0.2421875</v>
      </c>
      <c r="G19" s="56">
        <v>0.18421052631578946</v>
      </c>
      <c r="H19" s="56">
        <v>0.13559322033898305</v>
      </c>
      <c r="I19" s="56">
        <v>0.15808823529411764</v>
      </c>
      <c r="J19" s="57">
        <v>0.18867924528301888</v>
      </c>
      <c r="K19" s="19">
        <f>AVERAGE(C19:J19)</f>
        <v>0.18671558140175271</v>
      </c>
    </row>
    <row r="20" spans="1:11" ht="24" x14ac:dyDescent="0.25">
      <c r="A20" s="53"/>
      <c r="B20" s="54" t="s">
        <v>85</v>
      </c>
      <c r="C20" s="55">
        <v>0.32241813602015112</v>
      </c>
      <c r="D20" s="56">
        <v>0.23056994818652851</v>
      </c>
      <c r="E20" s="56">
        <v>0.25938566552901021</v>
      </c>
      <c r="F20" s="56">
        <v>0.203125</v>
      </c>
      <c r="G20" s="56">
        <v>0.28947368421052633</v>
      </c>
      <c r="H20" s="56">
        <v>0.21468926553672316</v>
      </c>
      <c r="I20" s="56">
        <v>0.27573529411764708</v>
      </c>
      <c r="J20" s="57">
        <v>0.21383647798742139</v>
      </c>
      <c r="K20" s="19">
        <f>AVERAGE(C20:J20)</f>
        <v>0.25115418394850098</v>
      </c>
    </row>
    <row r="21" spans="1:11" ht="24" x14ac:dyDescent="0.25">
      <c r="A21" s="53"/>
      <c r="B21" s="54" t="s">
        <v>86</v>
      </c>
      <c r="C21" s="55">
        <v>0.19395465994962216</v>
      </c>
      <c r="D21" s="56">
        <v>0.13989637305699482</v>
      </c>
      <c r="E21" s="56">
        <v>0.22184300341296928</v>
      </c>
      <c r="F21" s="56">
        <v>7.03125E-2</v>
      </c>
      <c r="G21" s="56">
        <v>0.14473684210526316</v>
      </c>
      <c r="H21" s="56">
        <v>0.15819209039548024</v>
      </c>
      <c r="I21" s="56">
        <v>0.17279411764705879</v>
      </c>
      <c r="J21" s="57">
        <v>0.1761006289308176</v>
      </c>
      <c r="K21" s="19">
        <f>AVERAGE(C21:J21)</f>
        <v>0.15972877693727575</v>
      </c>
    </row>
    <row r="22" spans="1:11" ht="24" x14ac:dyDescent="0.25">
      <c r="A22" s="53"/>
      <c r="B22" s="54" t="s">
        <v>87</v>
      </c>
      <c r="C22" s="55">
        <v>7.0528967254408062E-2</v>
      </c>
      <c r="D22" s="56">
        <v>7.512953367875648E-2</v>
      </c>
      <c r="E22" s="56">
        <v>7.5085324232081918E-2</v>
      </c>
      <c r="F22" s="56">
        <v>7.8125E-2</v>
      </c>
      <c r="G22" s="56">
        <v>5.921052631578947E-2</v>
      </c>
      <c r="H22" s="56">
        <v>8.4745762711864389E-2</v>
      </c>
      <c r="I22" s="56">
        <v>5.8823529411764698E-2</v>
      </c>
      <c r="J22" s="57">
        <v>7.5471698113207544E-2</v>
      </c>
      <c r="K22" s="19">
        <f>AVERAGE(C22:J22)</f>
        <v>7.2140042714734079E-2</v>
      </c>
    </row>
    <row r="23" spans="1:11" ht="24" x14ac:dyDescent="0.25">
      <c r="A23" s="53"/>
      <c r="B23" s="54" t="s">
        <v>88</v>
      </c>
      <c r="C23" s="55">
        <v>0.19647355163727959</v>
      </c>
      <c r="D23" s="56">
        <v>0.23056994818652851</v>
      </c>
      <c r="E23" s="56">
        <v>6.1433447098976107E-2</v>
      </c>
      <c r="F23" s="56">
        <v>0.109375</v>
      </c>
      <c r="G23" s="56">
        <v>0.13815789473684212</v>
      </c>
      <c r="H23" s="56">
        <v>6.7796610169491525E-2</v>
      </c>
      <c r="I23" s="56">
        <v>4.4117647058823532E-2</v>
      </c>
      <c r="J23" s="57">
        <v>8.8050314465408799E-2</v>
      </c>
      <c r="K23" s="19">
        <f>AVERAGE(C23:J23)</f>
        <v>0.11699680166916877</v>
      </c>
    </row>
    <row r="24" spans="1:11" ht="24" x14ac:dyDescent="0.25">
      <c r="A24" s="53" t="s">
        <v>10</v>
      </c>
      <c r="B24" s="54" t="s">
        <v>11</v>
      </c>
      <c r="C24" s="55">
        <v>0.21662468513853905</v>
      </c>
      <c r="D24" s="56">
        <v>0.14507772020725387</v>
      </c>
      <c r="E24" s="56">
        <v>0.34812286689419802</v>
      </c>
      <c r="F24" s="56">
        <v>0.171875</v>
      </c>
      <c r="G24" s="56">
        <v>0.17763157894736842</v>
      </c>
      <c r="H24" s="56">
        <v>0.32768361581920902</v>
      </c>
      <c r="I24" s="56">
        <v>0.31985294117647056</v>
      </c>
      <c r="J24" s="57">
        <v>0.18238993710691823</v>
      </c>
      <c r="K24" s="19">
        <f>AVERAGE(C24:J24)</f>
        <v>0.23615729316124465</v>
      </c>
    </row>
    <row r="25" spans="1:11" ht="24" x14ac:dyDescent="0.25">
      <c r="A25" s="53"/>
      <c r="B25" s="54" t="s">
        <v>12</v>
      </c>
      <c r="C25" s="55">
        <v>0.16120906801007556</v>
      </c>
      <c r="D25" s="56">
        <v>0.14248704663212436</v>
      </c>
      <c r="E25" s="56">
        <v>0.24914675767918087</v>
      </c>
      <c r="F25" s="56">
        <v>0.1796875</v>
      </c>
      <c r="G25" s="56">
        <v>0.16447368421052633</v>
      </c>
      <c r="H25" s="56">
        <v>0.22598870056497178</v>
      </c>
      <c r="I25" s="56">
        <v>0.20220588235294121</v>
      </c>
      <c r="J25" s="57">
        <v>0.21383647798742139</v>
      </c>
      <c r="K25" s="19">
        <f>AVERAGE(C25:J25)</f>
        <v>0.19237938967965518</v>
      </c>
    </row>
    <row r="26" spans="1:11" ht="24" x14ac:dyDescent="0.25">
      <c r="A26" s="53"/>
      <c r="B26" s="54" t="s">
        <v>13</v>
      </c>
      <c r="C26" s="55">
        <v>0.28967254408060455</v>
      </c>
      <c r="D26" s="56">
        <v>0.22020725388601037</v>
      </c>
      <c r="E26" s="56">
        <v>0.36177474402730375</v>
      </c>
      <c r="F26" s="56">
        <v>0.171875</v>
      </c>
      <c r="G26" s="56">
        <v>0.23684210526315788</v>
      </c>
      <c r="H26" s="56">
        <v>0.29943502824858759</v>
      </c>
      <c r="I26" s="56">
        <v>0.33088235294117646</v>
      </c>
      <c r="J26" s="57">
        <v>0.15723270440251572</v>
      </c>
      <c r="K26" s="19">
        <f>AVERAGE(C26:J26)</f>
        <v>0.25849021660616955</v>
      </c>
    </row>
    <row r="27" spans="1:11" ht="24" x14ac:dyDescent="0.25">
      <c r="A27" s="53"/>
      <c r="B27" s="54" t="s">
        <v>14</v>
      </c>
      <c r="C27" s="55">
        <v>0.14357682619647355</v>
      </c>
      <c r="D27" s="56">
        <v>9.8445595854922269E-2</v>
      </c>
      <c r="E27" s="56">
        <v>0.32764505119453924</v>
      </c>
      <c r="F27" s="56">
        <v>3.90625E-2</v>
      </c>
      <c r="G27" s="56">
        <v>0.1118421052631579</v>
      </c>
      <c r="H27" s="56">
        <v>0.22033898305084743</v>
      </c>
      <c r="I27" s="56">
        <v>0.23161764705882354</v>
      </c>
      <c r="J27" s="57">
        <v>0.15094339622641509</v>
      </c>
      <c r="K27" s="19">
        <f>AVERAGE(C27:J27)</f>
        <v>0.16543401310564737</v>
      </c>
    </row>
    <row r="28" spans="1:11" ht="24" x14ac:dyDescent="0.25">
      <c r="A28" s="53"/>
      <c r="B28" s="54" t="s">
        <v>15</v>
      </c>
      <c r="C28" s="55">
        <v>0.27959697732997479</v>
      </c>
      <c r="D28" s="56">
        <v>0.2357512953367876</v>
      </c>
      <c r="E28" s="56">
        <v>0.21160409556313994</v>
      </c>
      <c r="F28" s="56">
        <v>0.2578125</v>
      </c>
      <c r="G28" s="56">
        <v>0.18421052631578946</v>
      </c>
      <c r="H28" s="56">
        <v>0.1864406779661017</v>
      </c>
      <c r="I28" s="56">
        <v>0.13602941176470587</v>
      </c>
      <c r="J28" s="57">
        <v>0.22641509433962267</v>
      </c>
      <c r="K28" s="19">
        <f>AVERAGE(C28:J28)</f>
        <v>0.21473257232701523</v>
      </c>
    </row>
    <row r="29" spans="1:11" ht="24" x14ac:dyDescent="0.25">
      <c r="A29" s="53"/>
      <c r="B29" s="54" t="s">
        <v>16</v>
      </c>
      <c r="C29" s="55">
        <v>0.11838790931989925</v>
      </c>
      <c r="D29" s="56">
        <v>0.10103626943005181</v>
      </c>
      <c r="E29" s="56">
        <v>0.14334470989761092</v>
      </c>
      <c r="F29" s="56">
        <v>0.1953125</v>
      </c>
      <c r="G29" s="56">
        <v>0.13157894736842105</v>
      </c>
      <c r="H29" s="56">
        <v>0.16384180790960451</v>
      </c>
      <c r="I29" s="56">
        <v>0.13970588235294118</v>
      </c>
      <c r="J29" s="57">
        <v>0.11949685534591195</v>
      </c>
      <c r="K29" s="19">
        <f>AVERAGE(C29:J29)</f>
        <v>0.13908811020305506</v>
      </c>
    </row>
    <row r="30" spans="1:11" ht="24" x14ac:dyDescent="0.25">
      <c r="A30" s="53"/>
      <c r="B30" s="54" t="s">
        <v>17</v>
      </c>
      <c r="C30" s="55">
        <v>0.22418136020151136</v>
      </c>
      <c r="D30" s="56">
        <v>0.25388601036269431</v>
      </c>
      <c r="E30" s="56">
        <v>0.40955631399317405</v>
      </c>
      <c r="F30" s="56">
        <v>0.203125</v>
      </c>
      <c r="G30" s="56">
        <v>0.19736842105263158</v>
      </c>
      <c r="H30" s="56">
        <v>0.42937853107344631</v>
      </c>
      <c r="I30" s="56">
        <v>0.40073529411764708</v>
      </c>
      <c r="J30" s="57">
        <v>0.20125786163522016</v>
      </c>
      <c r="K30" s="19">
        <f>AVERAGE(C30:J30)</f>
        <v>0.2899360990545406</v>
      </c>
    </row>
    <row r="31" spans="1:11" ht="24" x14ac:dyDescent="0.25">
      <c r="A31" s="53"/>
      <c r="B31" s="54" t="s">
        <v>18</v>
      </c>
      <c r="C31" s="55">
        <v>0.43828715365239296</v>
      </c>
      <c r="D31" s="56">
        <v>0.43005181347150256</v>
      </c>
      <c r="E31" s="56">
        <v>0.37883959044368593</v>
      </c>
      <c r="F31" s="56">
        <v>0.328125</v>
      </c>
      <c r="G31" s="56">
        <v>0.38157894736842107</v>
      </c>
      <c r="H31" s="56">
        <v>0.45197740112994356</v>
      </c>
      <c r="I31" s="56">
        <v>0.49264705882352944</v>
      </c>
      <c r="J31" s="57">
        <v>0.3522012578616352</v>
      </c>
      <c r="K31" s="19">
        <f>AVERAGE(C31:J31)</f>
        <v>0.40671352784388881</v>
      </c>
    </row>
    <row r="32" spans="1:11" ht="24" x14ac:dyDescent="0.25">
      <c r="A32" s="53"/>
      <c r="B32" s="54" t="s">
        <v>19</v>
      </c>
      <c r="C32" s="55">
        <v>9.3198992443324927E-2</v>
      </c>
      <c r="D32" s="56">
        <v>0.18911917098445596</v>
      </c>
      <c r="E32" s="56">
        <v>0.25938566552901021</v>
      </c>
      <c r="F32" s="56">
        <v>0.1953125</v>
      </c>
      <c r="G32" s="56">
        <v>8.5526315789473686E-2</v>
      </c>
      <c r="H32" s="56">
        <v>0.23728813559322035</v>
      </c>
      <c r="I32" s="56">
        <v>0.12867647058823528</v>
      </c>
      <c r="J32" s="57">
        <v>0.2389937106918239</v>
      </c>
      <c r="K32" s="19">
        <f>AVERAGE(C32:J32)</f>
        <v>0.17843762020244303</v>
      </c>
    </row>
    <row r="33" spans="1:11" ht="24" x14ac:dyDescent="0.25">
      <c r="A33" s="53"/>
      <c r="B33" s="54" t="s">
        <v>20</v>
      </c>
      <c r="C33" s="55">
        <v>9.8236775818639793E-2</v>
      </c>
      <c r="D33" s="56">
        <v>0.12176165803108809</v>
      </c>
      <c r="E33" s="56">
        <v>0.10921501706484643</v>
      </c>
      <c r="F33" s="56">
        <v>0.109375</v>
      </c>
      <c r="G33" s="56">
        <v>9.2105263157894732E-2</v>
      </c>
      <c r="H33" s="56">
        <v>9.03954802259887E-2</v>
      </c>
      <c r="I33" s="56">
        <v>9.5588235294117641E-2</v>
      </c>
      <c r="J33" s="57">
        <v>0.13207547169811321</v>
      </c>
      <c r="K33" s="19">
        <f>AVERAGE(C33:J33)</f>
        <v>0.10609411266133607</v>
      </c>
    </row>
    <row r="34" spans="1:11" ht="24" x14ac:dyDescent="0.25">
      <c r="A34" s="53"/>
      <c r="B34" s="54" t="s">
        <v>21</v>
      </c>
      <c r="C34" s="55">
        <v>9.3198992443324927E-2</v>
      </c>
      <c r="D34" s="56">
        <v>0.11398963730569948</v>
      </c>
      <c r="E34" s="56">
        <v>5.8020477815699661E-2</v>
      </c>
      <c r="F34" s="56">
        <v>0.125</v>
      </c>
      <c r="G34" s="56">
        <v>0.14473684210526316</v>
      </c>
      <c r="H34" s="56">
        <v>8.4745762711864389E-2</v>
      </c>
      <c r="I34" s="56">
        <v>0.10661764705882354</v>
      </c>
      <c r="J34" s="57">
        <v>0.11320754716981134</v>
      </c>
      <c r="K34" s="19">
        <f>AVERAGE(C34:J34)</f>
        <v>0.1049396133263108</v>
      </c>
    </row>
    <row r="35" spans="1:11" ht="24" x14ac:dyDescent="0.25">
      <c r="A35" s="53"/>
      <c r="B35" s="54" t="s">
        <v>22</v>
      </c>
      <c r="C35" s="55">
        <v>0.10075566750629723</v>
      </c>
      <c r="D35" s="56">
        <v>6.4766839378238336E-2</v>
      </c>
      <c r="E35" s="56">
        <v>0.21843003412969286</v>
      </c>
      <c r="F35" s="56">
        <v>7.03125E-2</v>
      </c>
      <c r="G35" s="56">
        <v>5.921052631578947E-2</v>
      </c>
      <c r="H35" s="56">
        <v>0.19209039548022599</v>
      </c>
      <c r="I35" s="56">
        <v>0.14705882352941177</v>
      </c>
      <c r="J35" s="57">
        <v>6.2893081761006289E-2</v>
      </c>
      <c r="K35" s="19">
        <f>AVERAGE(C35:J35)</f>
        <v>0.11443973351258274</v>
      </c>
    </row>
    <row r="36" spans="1:11" ht="24" x14ac:dyDescent="0.25">
      <c r="A36" s="53"/>
      <c r="B36" s="54" t="s">
        <v>23</v>
      </c>
      <c r="C36" s="55">
        <v>0.22418136020151136</v>
      </c>
      <c r="D36" s="56">
        <v>0.22020725388601037</v>
      </c>
      <c r="E36" s="56">
        <v>0.18088737201365188</v>
      </c>
      <c r="F36" s="56">
        <v>0.21875</v>
      </c>
      <c r="G36" s="56">
        <v>0.19078947368421054</v>
      </c>
      <c r="H36" s="56">
        <v>0.20338983050847459</v>
      </c>
      <c r="I36" s="56">
        <v>0.34191176470588241</v>
      </c>
      <c r="J36" s="57">
        <v>0.1761006289308176</v>
      </c>
      <c r="K36" s="19">
        <f>AVERAGE(C36:J36)</f>
        <v>0.21952721049131987</v>
      </c>
    </row>
    <row r="37" spans="1:11" ht="24" x14ac:dyDescent="0.25">
      <c r="A37" s="53"/>
      <c r="B37" s="54" t="s">
        <v>24</v>
      </c>
      <c r="C37" s="55">
        <v>0.10327455919395465</v>
      </c>
      <c r="D37" s="56">
        <v>9.5854922279792726E-2</v>
      </c>
      <c r="E37" s="56">
        <v>7.1672354948805458E-2</v>
      </c>
      <c r="F37" s="56">
        <v>0.1015625</v>
      </c>
      <c r="G37" s="56">
        <v>7.2368421052631582E-2</v>
      </c>
      <c r="H37" s="56">
        <v>8.4745762711864389E-2</v>
      </c>
      <c r="I37" s="56">
        <v>5.8823529411764698E-2</v>
      </c>
      <c r="J37" s="57">
        <v>9.4339622641509441E-2</v>
      </c>
      <c r="K37" s="19">
        <f>AVERAGE(C37:J37)</f>
        <v>8.5330209030040363E-2</v>
      </c>
    </row>
    <row r="38" spans="1:11" ht="24" x14ac:dyDescent="0.25">
      <c r="A38" s="53"/>
      <c r="B38" s="54" t="s">
        <v>25</v>
      </c>
      <c r="C38" s="55">
        <v>0.14357682619647355</v>
      </c>
      <c r="D38" s="56">
        <v>0.15025906735751296</v>
      </c>
      <c r="E38" s="56">
        <v>5.8020477815699661E-2</v>
      </c>
      <c r="F38" s="56">
        <v>0.1640625</v>
      </c>
      <c r="G38" s="56">
        <v>0.125</v>
      </c>
      <c r="H38" s="56">
        <v>9.6045197740112997E-2</v>
      </c>
      <c r="I38" s="56">
        <v>8.8235294117647065E-2</v>
      </c>
      <c r="J38" s="57">
        <v>0.20754716981132076</v>
      </c>
      <c r="K38" s="19">
        <f>AVERAGE(C38:J38)</f>
        <v>0.12909331662984588</v>
      </c>
    </row>
    <row r="39" spans="1:11" ht="24" x14ac:dyDescent="0.25">
      <c r="A39" s="53"/>
      <c r="B39" s="54" t="s">
        <v>26</v>
      </c>
      <c r="C39" s="55">
        <v>0.11335012594458437</v>
      </c>
      <c r="D39" s="56">
        <v>0.11398963730569948</v>
      </c>
      <c r="E39" s="56">
        <v>0.13993174061433447</v>
      </c>
      <c r="F39" s="56">
        <v>0.1328125</v>
      </c>
      <c r="G39" s="56">
        <v>0.13157894736842105</v>
      </c>
      <c r="H39" s="56">
        <v>0.16949152542372878</v>
      </c>
      <c r="I39" s="56">
        <v>0.13235294117647059</v>
      </c>
      <c r="J39" s="57">
        <v>0.14465408805031446</v>
      </c>
      <c r="K39" s="19">
        <f>AVERAGE(C39:J39)</f>
        <v>0.13477018823544415</v>
      </c>
    </row>
    <row r="40" spans="1:11" ht="24" x14ac:dyDescent="0.25">
      <c r="A40" s="53"/>
      <c r="B40" s="54" t="s">
        <v>27</v>
      </c>
      <c r="C40" s="55">
        <v>7.8085642317380355E-2</v>
      </c>
      <c r="D40" s="56">
        <v>9.8445595854922269E-2</v>
      </c>
      <c r="E40" s="56">
        <v>0.11945392491467575</v>
      </c>
      <c r="F40" s="56">
        <v>0.109375</v>
      </c>
      <c r="G40" s="56">
        <v>0.14473684210526316</v>
      </c>
      <c r="H40" s="56">
        <v>6.2146892655367235E-2</v>
      </c>
      <c r="I40" s="56">
        <v>9.5588235294117641E-2</v>
      </c>
      <c r="J40" s="57">
        <v>0.13836477987421383</v>
      </c>
      <c r="K40" s="19">
        <f>AVERAGE(C40:J40)</f>
        <v>0.10577461412699253</v>
      </c>
    </row>
    <row r="41" spans="1:11" ht="24" x14ac:dyDescent="0.25">
      <c r="A41" s="53"/>
      <c r="B41" s="54" t="s">
        <v>28</v>
      </c>
      <c r="C41" s="55">
        <v>0.24937027707808565</v>
      </c>
      <c r="D41" s="56">
        <v>0.22538860103626943</v>
      </c>
      <c r="E41" s="56">
        <v>0.10580204778156997</v>
      </c>
      <c r="F41" s="56">
        <v>0.171875</v>
      </c>
      <c r="G41" s="56">
        <v>0.22368421052631579</v>
      </c>
      <c r="H41" s="56">
        <v>0.11299435028248589</v>
      </c>
      <c r="I41" s="56">
        <v>0.16911764705882354</v>
      </c>
      <c r="J41" s="57">
        <v>0.18238993710691823</v>
      </c>
      <c r="K41" s="19">
        <f>AVERAGE(C41:J41)</f>
        <v>0.18007775885880856</v>
      </c>
    </row>
    <row r="42" spans="1:11" ht="24" x14ac:dyDescent="0.25">
      <c r="A42" s="53"/>
      <c r="B42" s="54" t="s">
        <v>29</v>
      </c>
      <c r="C42" s="55">
        <v>0.1486146095717884</v>
      </c>
      <c r="D42" s="56">
        <v>0.21243523316062177</v>
      </c>
      <c r="E42" s="56">
        <v>3.4129692832764506E-2</v>
      </c>
      <c r="F42" s="56">
        <v>0.1796875</v>
      </c>
      <c r="G42" s="56">
        <v>0.14473684210526316</v>
      </c>
      <c r="H42" s="56">
        <v>6.7796610169491525E-2</v>
      </c>
      <c r="I42" s="56">
        <v>4.779411764705882E-2</v>
      </c>
      <c r="J42" s="57">
        <v>0.18867924528301888</v>
      </c>
      <c r="K42" s="19">
        <f>AVERAGE(C42:J42)</f>
        <v>0.12798423134625087</v>
      </c>
    </row>
    <row r="43" spans="1:11" ht="24" x14ac:dyDescent="0.25">
      <c r="A43" s="53"/>
      <c r="B43" s="54" t="s">
        <v>30</v>
      </c>
      <c r="C43" s="55">
        <v>0.10075566750629723</v>
      </c>
      <c r="D43" s="56">
        <v>0.18393782383419688</v>
      </c>
      <c r="E43" s="56">
        <v>4.778156996587031E-2</v>
      </c>
      <c r="F43" s="56">
        <v>0.40625</v>
      </c>
      <c r="G43" s="56">
        <v>0.11842105263157894</v>
      </c>
      <c r="H43" s="56">
        <v>5.0847457627118647E-2</v>
      </c>
      <c r="I43" s="56">
        <v>6.25E-2</v>
      </c>
      <c r="J43" s="57">
        <v>0.33333333333333326</v>
      </c>
      <c r="K43" s="19">
        <f>AVERAGE(C43:J43)</f>
        <v>0.16297836311229941</v>
      </c>
    </row>
    <row r="44" spans="1:11" x14ac:dyDescent="0.25">
      <c r="A44" s="53" t="s">
        <v>31</v>
      </c>
      <c r="B44" s="54" t="s">
        <v>32</v>
      </c>
      <c r="C44" s="55">
        <v>0.24181360201511334</v>
      </c>
      <c r="D44" s="56">
        <v>0.12694300518134716</v>
      </c>
      <c r="E44" s="56">
        <v>0.21501706484641636</v>
      </c>
      <c r="F44" s="56">
        <v>0.2421875</v>
      </c>
      <c r="G44" s="56">
        <v>0.16447368421052633</v>
      </c>
      <c r="H44" s="56">
        <v>0.22033898305084743</v>
      </c>
      <c r="I44" s="56">
        <v>0.21691176470588236</v>
      </c>
      <c r="J44" s="57">
        <v>0.1761006289308176</v>
      </c>
      <c r="K44" s="19">
        <f>AVERAGE(C44:J44)</f>
        <v>0.20047327911761881</v>
      </c>
    </row>
    <row r="45" spans="1:11" x14ac:dyDescent="0.25">
      <c r="A45" s="53"/>
      <c r="B45" s="54" t="s">
        <v>33</v>
      </c>
      <c r="C45" s="55">
        <v>0.181360201511335</v>
      </c>
      <c r="D45" s="56">
        <v>0.13730569948186527</v>
      </c>
      <c r="E45" s="56">
        <v>0.34470989761092158</v>
      </c>
      <c r="F45" s="56">
        <v>0.1953125</v>
      </c>
      <c r="G45" s="56">
        <v>0.19078947368421054</v>
      </c>
      <c r="H45" s="56">
        <v>0.2711864406779661</v>
      </c>
      <c r="I45" s="56">
        <v>0.25735294117647056</v>
      </c>
      <c r="J45" s="57">
        <v>0.19496855345911951</v>
      </c>
      <c r="K45" s="19">
        <f>AVERAGE(C45:J45)</f>
        <v>0.22162321345023606</v>
      </c>
    </row>
    <row r="46" spans="1:11" x14ac:dyDescent="0.25">
      <c r="A46" s="53"/>
      <c r="B46" s="54" t="s">
        <v>34</v>
      </c>
      <c r="C46" s="55">
        <v>0.22166246851385391</v>
      </c>
      <c r="D46" s="56">
        <v>0.24093264248704663</v>
      </c>
      <c r="E46" s="56">
        <v>0.41979522184300339</v>
      </c>
      <c r="F46" s="56">
        <v>0.21875</v>
      </c>
      <c r="G46" s="56">
        <v>0.28289473684210525</v>
      </c>
      <c r="H46" s="56">
        <v>0.43502824858757061</v>
      </c>
      <c r="I46" s="56">
        <v>0.30514705882352944</v>
      </c>
      <c r="J46" s="57">
        <v>0.18867924528301888</v>
      </c>
      <c r="K46" s="19">
        <f>AVERAGE(C46:J46)</f>
        <v>0.28911120279751601</v>
      </c>
    </row>
    <row r="47" spans="1:11" x14ac:dyDescent="0.25">
      <c r="A47" s="53"/>
      <c r="B47" s="54" t="s">
        <v>35</v>
      </c>
      <c r="C47" s="55">
        <v>0.17632241813602015</v>
      </c>
      <c r="D47" s="56">
        <v>0.12953367875647667</v>
      </c>
      <c r="E47" s="56">
        <v>0.39249146757679187</v>
      </c>
      <c r="F47" s="56">
        <v>0.1796875</v>
      </c>
      <c r="G47" s="56">
        <v>9.2105263157894732E-2</v>
      </c>
      <c r="H47" s="56">
        <v>0.29943502824858759</v>
      </c>
      <c r="I47" s="56">
        <v>0.29779411764705882</v>
      </c>
      <c r="J47" s="57">
        <v>0.22012578616352202</v>
      </c>
      <c r="K47" s="19">
        <f>AVERAGE(C47:J47)</f>
        <v>0.22343690746079398</v>
      </c>
    </row>
    <row r="48" spans="1:11" x14ac:dyDescent="0.25">
      <c r="A48" s="53"/>
      <c r="B48" s="54" t="s">
        <v>36</v>
      </c>
      <c r="C48" s="55">
        <v>6.8010075566750636E-2</v>
      </c>
      <c r="D48" s="56">
        <v>7.512953367875648E-2</v>
      </c>
      <c r="E48" s="56">
        <v>0.15699658703071673</v>
      </c>
      <c r="F48" s="56">
        <v>7.8125E-2</v>
      </c>
      <c r="G48" s="56">
        <v>7.2368421052631582E-2</v>
      </c>
      <c r="H48" s="56">
        <v>0.14689265536723164</v>
      </c>
      <c r="I48" s="56">
        <v>0.11397058823529412</v>
      </c>
      <c r="J48" s="57">
        <v>0.11949685534591195</v>
      </c>
      <c r="K48" s="19">
        <f>AVERAGE(C48:J48)</f>
        <v>0.10387371453466164</v>
      </c>
    </row>
    <row r="49" spans="1:11" x14ac:dyDescent="0.25">
      <c r="A49" s="53"/>
      <c r="B49" s="54" t="s">
        <v>37</v>
      </c>
      <c r="C49" s="55">
        <v>0.34760705289672544</v>
      </c>
      <c r="D49" s="56">
        <v>0.43264248704663211</v>
      </c>
      <c r="E49" s="56">
        <v>0.25938566552901021</v>
      </c>
      <c r="F49" s="56">
        <v>0.3671875</v>
      </c>
      <c r="G49" s="56">
        <v>0.24342105263157893</v>
      </c>
      <c r="H49" s="56">
        <v>0.29378531073446329</v>
      </c>
      <c r="I49" s="56">
        <v>0.30882352941176472</v>
      </c>
      <c r="J49" s="57">
        <v>0.3522012578616352</v>
      </c>
      <c r="K49" s="19">
        <f>AVERAGE(C49:J49)</f>
        <v>0.32563173201397622</v>
      </c>
    </row>
    <row r="50" spans="1:11" x14ac:dyDescent="0.25">
      <c r="A50" s="53"/>
      <c r="B50" s="54" t="s">
        <v>38</v>
      </c>
      <c r="C50" s="55">
        <v>0.23173803526448364</v>
      </c>
      <c r="D50" s="56">
        <v>0.41709844559585491</v>
      </c>
      <c r="E50" s="56">
        <v>6.8259385665529013E-2</v>
      </c>
      <c r="F50" s="56">
        <v>0.2734375</v>
      </c>
      <c r="G50" s="56">
        <v>0.29605263157894735</v>
      </c>
      <c r="H50" s="56">
        <v>0.11299435028248589</v>
      </c>
      <c r="I50" s="56">
        <v>0.20220588235294121</v>
      </c>
      <c r="J50" s="57">
        <v>0.28301886792452829</v>
      </c>
      <c r="K50" s="19">
        <f>AVERAGE(C50:J50)</f>
        <v>0.23560063733309627</v>
      </c>
    </row>
    <row r="51" spans="1:11" x14ac:dyDescent="0.25">
      <c r="A51" s="53"/>
      <c r="B51" s="54" t="s">
        <v>39</v>
      </c>
      <c r="C51" s="55">
        <v>0.14105793450881612</v>
      </c>
      <c r="D51" s="56">
        <v>8.0310880829015552E-2</v>
      </c>
      <c r="E51" s="56">
        <v>0.13651877133105803</v>
      </c>
      <c r="F51" s="56">
        <v>0.125</v>
      </c>
      <c r="G51" s="56">
        <v>9.2105263157894732E-2</v>
      </c>
      <c r="H51" s="56">
        <v>0.20903954802259886</v>
      </c>
      <c r="I51" s="56">
        <v>0.1176470588235294</v>
      </c>
      <c r="J51" s="57">
        <v>9.4339622641509441E-2</v>
      </c>
      <c r="K51" s="19">
        <f>AVERAGE(C51:J51)</f>
        <v>0.12450238491430277</v>
      </c>
    </row>
    <row r="52" spans="1:11" x14ac:dyDescent="0.25">
      <c r="A52" s="53"/>
      <c r="B52" s="54" t="s">
        <v>40</v>
      </c>
      <c r="C52" s="55">
        <v>0.20403022670025192</v>
      </c>
      <c r="D52" s="56">
        <v>0.24093264248704663</v>
      </c>
      <c r="E52" s="56">
        <v>0.19453924914675766</v>
      </c>
      <c r="F52" s="56">
        <v>0.15625</v>
      </c>
      <c r="G52" s="56">
        <v>0.17105263157894737</v>
      </c>
      <c r="H52" s="56">
        <v>0.22033898305084743</v>
      </c>
      <c r="I52" s="56">
        <v>0.20955882352941177</v>
      </c>
      <c r="J52" s="57">
        <v>0.28301886792452829</v>
      </c>
      <c r="K52" s="19">
        <f>AVERAGE(C52:J52)</f>
        <v>0.20996517805222387</v>
      </c>
    </row>
    <row r="53" spans="1:11" ht="24" x14ac:dyDescent="0.25">
      <c r="A53" s="53"/>
      <c r="B53" s="54" t="s">
        <v>41</v>
      </c>
      <c r="C53" s="55">
        <v>0.20654911838790929</v>
      </c>
      <c r="D53" s="56">
        <v>0.18393782383419688</v>
      </c>
      <c r="E53" s="56">
        <v>0.28327645051194539</v>
      </c>
      <c r="F53" s="56">
        <v>0.140625</v>
      </c>
      <c r="G53" s="56">
        <v>0.17763157894736842</v>
      </c>
      <c r="H53" s="56">
        <v>0.25423728813559321</v>
      </c>
      <c r="I53" s="56">
        <v>0.39705882352941174</v>
      </c>
      <c r="J53" s="57">
        <v>0.20125786163522016</v>
      </c>
      <c r="K53" s="19">
        <f>AVERAGE(C53:J53)</f>
        <v>0.23057174312270562</v>
      </c>
    </row>
    <row r="54" spans="1:11" x14ac:dyDescent="0.25">
      <c r="A54" s="53"/>
      <c r="B54" s="54" t="s">
        <v>42</v>
      </c>
      <c r="C54" s="55">
        <v>0.16624685138539042</v>
      </c>
      <c r="D54" s="56">
        <v>0.15544041450777202</v>
      </c>
      <c r="E54" s="56">
        <v>0.13651877133105803</v>
      </c>
      <c r="F54" s="56">
        <v>0.234375</v>
      </c>
      <c r="G54" s="56">
        <v>0.17763157894736842</v>
      </c>
      <c r="H54" s="56">
        <v>0.14124293785310735</v>
      </c>
      <c r="I54" s="56">
        <v>0.17279411764705879</v>
      </c>
      <c r="J54" s="57">
        <v>0.22641509433962267</v>
      </c>
      <c r="K54" s="19">
        <f>AVERAGE(C54:J54)</f>
        <v>0.1763330957514222</v>
      </c>
    </row>
    <row r="55" spans="1:11" x14ac:dyDescent="0.25">
      <c r="A55" s="53"/>
      <c r="B55" s="54" t="s">
        <v>43</v>
      </c>
      <c r="C55" s="55">
        <v>0.12594458438287154</v>
      </c>
      <c r="D55" s="56">
        <v>8.0310880829015552E-2</v>
      </c>
      <c r="E55" s="56">
        <v>0.13651877133105803</v>
      </c>
      <c r="F55" s="56">
        <v>0.125</v>
      </c>
      <c r="G55" s="56">
        <v>0.1118421052631579</v>
      </c>
      <c r="H55" s="56">
        <v>0.15819209039548024</v>
      </c>
      <c r="I55" s="56">
        <v>9.1911764705882359E-2</v>
      </c>
      <c r="J55" s="57">
        <v>0.12578616352201258</v>
      </c>
      <c r="K55" s="19">
        <f>AVERAGE(C55:J55)</f>
        <v>0.11943829505368476</v>
      </c>
    </row>
    <row r="56" spans="1:11" x14ac:dyDescent="0.25">
      <c r="A56" s="53"/>
      <c r="B56" s="54" t="s">
        <v>44</v>
      </c>
      <c r="C56" s="55">
        <v>0.33501259445843828</v>
      </c>
      <c r="D56" s="56">
        <v>0.49740932642487046</v>
      </c>
      <c r="E56" s="56">
        <v>0.10238907849829351</v>
      </c>
      <c r="F56" s="56">
        <v>0.40625</v>
      </c>
      <c r="G56" s="56">
        <v>0.32236842105263158</v>
      </c>
      <c r="H56" s="56">
        <v>8.4745762711864389E-2</v>
      </c>
      <c r="I56" s="56">
        <v>0.17647058823529413</v>
      </c>
      <c r="J56" s="57">
        <v>0.33333333333333326</v>
      </c>
      <c r="K56" s="19">
        <f>AVERAGE(C56:J56)</f>
        <v>0.28224738808934069</v>
      </c>
    </row>
    <row r="57" spans="1:11" ht="24" x14ac:dyDescent="0.25">
      <c r="A57" s="53"/>
      <c r="B57" s="54" t="s">
        <v>45</v>
      </c>
      <c r="C57" s="55">
        <v>7.0528967254408062E-2</v>
      </c>
      <c r="D57" s="56">
        <v>9.5854922279792726E-2</v>
      </c>
      <c r="E57" s="56">
        <v>6.1433447098976107E-2</v>
      </c>
      <c r="F57" s="56">
        <v>0.109375</v>
      </c>
      <c r="G57" s="56">
        <v>0.14473684210526316</v>
      </c>
      <c r="H57" s="56">
        <v>8.4745762711864389E-2</v>
      </c>
      <c r="I57" s="56">
        <v>0.10661764705882354</v>
      </c>
      <c r="J57" s="57">
        <v>0.12578616352201258</v>
      </c>
      <c r="K57" s="19">
        <f>AVERAGE(C57:J57)</f>
        <v>9.9884844003892581E-2</v>
      </c>
    </row>
    <row r="58" spans="1:11" ht="24" x14ac:dyDescent="0.25">
      <c r="A58" s="53"/>
      <c r="B58" s="54" t="s">
        <v>46</v>
      </c>
      <c r="C58" s="55">
        <v>0.32241813602015112</v>
      </c>
      <c r="D58" s="56">
        <v>0.30310880829015546</v>
      </c>
      <c r="E58" s="56">
        <v>0.27303754266211605</v>
      </c>
      <c r="F58" s="56">
        <v>0.3359375</v>
      </c>
      <c r="G58" s="56">
        <v>0.34210526315789475</v>
      </c>
      <c r="H58" s="56">
        <v>0.23163841807909605</v>
      </c>
      <c r="I58" s="56">
        <v>0.28676470588235292</v>
      </c>
      <c r="J58" s="57">
        <v>0.28301886792452829</v>
      </c>
      <c r="K58" s="19">
        <f>AVERAGE(C58:J58)</f>
        <v>0.29725365525203684</v>
      </c>
    </row>
    <row r="59" spans="1:11" ht="24" x14ac:dyDescent="0.25">
      <c r="A59" s="53"/>
      <c r="B59" s="54" t="s">
        <v>47</v>
      </c>
      <c r="C59" s="55">
        <v>0.23677581863979849</v>
      </c>
      <c r="D59" s="56">
        <v>0.13730569948186527</v>
      </c>
      <c r="E59" s="56">
        <v>0.39931740614334471</v>
      </c>
      <c r="F59" s="56">
        <v>0.203125</v>
      </c>
      <c r="G59" s="56">
        <v>0.24342105263157893</v>
      </c>
      <c r="H59" s="56">
        <v>0.32768361581920902</v>
      </c>
      <c r="I59" s="56">
        <v>0.31985294117647056</v>
      </c>
      <c r="J59" s="57">
        <v>0.2389937106918239</v>
      </c>
      <c r="K59" s="19">
        <f>AVERAGE(C59:J59)</f>
        <v>0.26330940557301136</v>
      </c>
    </row>
    <row r="60" spans="1:11" ht="24" x14ac:dyDescent="0.25">
      <c r="A60" s="53" t="s">
        <v>89</v>
      </c>
      <c r="B60" s="54" t="s">
        <v>90</v>
      </c>
      <c r="C60" s="55">
        <v>0.15365239294710328</v>
      </c>
      <c r="D60" s="56">
        <v>0.12694300518134716</v>
      </c>
      <c r="E60" s="56">
        <v>6.8259385665529013E-2</v>
      </c>
      <c r="F60" s="56">
        <v>0.1953125</v>
      </c>
      <c r="G60" s="56">
        <v>0.16447368421052633</v>
      </c>
      <c r="H60" s="56">
        <v>8.4745762711864389E-2</v>
      </c>
      <c r="I60" s="56">
        <v>0.11397058823529412</v>
      </c>
      <c r="J60" s="57">
        <v>0.14465408805031446</v>
      </c>
      <c r="K60" s="19">
        <f>AVERAGE(C60:J60)</f>
        <v>0.13150142587524735</v>
      </c>
    </row>
    <row r="61" spans="1:11" ht="24" x14ac:dyDescent="0.25">
      <c r="A61" s="53"/>
      <c r="B61" s="54" t="s">
        <v>91</v>
      </c>
      <c r="C61" s="55">
        <v>0.181360201511335</v>
      </c>
      <c r="D61" s="56">
        <v>0.24352331606217617</v>
      </c>
      <c r="E61" s="56">
        <v>0.13993174061433447</v>
      </c>
      <c r="F61" s="56">
        <v>0.265625</v>
      </c>
      <c r="G61" s="56">
        <v>0.19078947368421054</v>
      </c>
      <c r="H61" s="56">
        <v>0.20338983050847459</v>
      </c>
      <c r="I61" s="56">
        <v>0.20955882352941177</v>
      </c>
      <c r="J61" s="57">
        <v>0.20125786163522016</v>
      </c>
      <c r="K61" s="19">
        <f>AVERAGE(C61:J61)</f>
        <v>0.20442953094314531</v>
      </c>
    </row>
    <row r="62" spans="1:11" ht="24" x14ac:dyDescent="0.25">
      <c r="A62" s="53"/>
      <c r="B62" s="54" t="s">
        <v>92</v>
      </c>
      <c r="C62" s="55">
        <v>6.8010075566750636E-2</v>
      </c>
      <c r="D62" s="56">
        <v>8.0310880829015552E-2</v>
      </c>
      <c r="E62" s="56">
        <v>5.8020477815699661E-2</v>
      </c>
      <c r="F62" s="56">
        <v>2.34375E-2</v>
      </c>
      <c r="G62" s="56">
        <v>9.8684210526315791E-2</v>
      </c>
      <c r="H62" s="56">
        <v>5.6497175141242945E-2</v>
      </c>
      <c r="I62" s="56">
        <v>7.720588235294118E-2</v>
      </c>
      <c r="J62" s="57">
        <v>0.10062893081761008</v>
      </c>
      <c r="K62" s="19">
        <f>AVERAGE(C62:J62)</f>
        <v>7.0349391631196981E-2</v>
      </c>
    </row>
    <row r="63" spans="1:11" ht="24" x14ac:dyDescent="0.25">
      <c r="A63" s="53"/>
      <c r="B63" s="54" t="s">
        <v>93</v>
      </c>
      <c r="C63" s="55">
        <v>0.16372795969773299</v>
      </c>
      <c r="D63" s="56">
        <v>0.15284974093264247</v>
      </c>
      <c r="E63" s="56">
        <v>0.24232081911262798</v>
      </c>
      <c r="F63" s="56">
        <v>0.140625</v>
      </c>
      <c r="G63" s="56">
        <v>0.15131578947368421</v>
      </c>
      <c r="H63" s="56">
        <v>0.2655367231638418</v>
      </c>
      <c r="I63" s="56">
        <v>0.22426470588235292</v>
      </c>
      <c r="J63" s="57">
        <v>0.169811320754717</v>
      </c>
      <c r="K63" s="19">
        <f>AVERAGE(C63:J63)</f>
        <v>0.18880650737719992</v>
      </c>
    </row>
    <row r="64" spans="1:11" ht="24" x14ac:dyDescent="0.25">
      <c r="A64" s="53"/>
      <c r="B64" s="54" t="s">
        <v>94</v>
      </c>
      <c r="C64" s="55">
        <v>0.15617128463476071</v>
      </c>
      <c r="D64" s="56">
        <v>0.10103626943005181</v>
      </c>
      <c r="E64" s="56">
        <v>0.34812286689419802</v>
      </c>
      <c r="F64" s="56">
        <v>0.1328125</v>
      </c>
      <c r="G64" s="56">
        <v>9.8684210526315791E-2</v>
      </c>
      <c r="H64" s="56">
        <v>0.33333333333333326</v>
      </c>
      <c r="I64" s="56">
        <v>0.23897058823529413</v>
      </c>
      <c r="J64" s="57">
        <v>0.169811320754717</v>
      </c>
      <c r="K64" s="19">
        <f>AVERAGE(C64:J64)</f>
        <v>0.19736779672608384</v>
      </c>
    </row>
    <row r="65" spans="1:11" ht="24" x14ac:dyDescent="0.25">
      <c r="A65" s="53"/>
      <c r="B65" s="54" t="s">
        <v>95</v>
      </c>
      <c r="C65" s="55">
        <v>8.5642317380352648E-2</v>
      </c>
      <c r="D65" s="56">
        <v>9.0673575129533682E-2</v>
      </c>
      <c r="E65" s="56">
        <v>0.27986348122866894</v>
      </c>
      <c r="F65" s="56">
        <v>0.1015625</v>
      </c>
      <c r="G65" s="56">
        <v>0.10526315789473684</v>
      </c>
      <c r="H65" s="56">
        <v>0.21468926553672316</v>
      </c>
      <c r="I65" s="56">
        <v>0.19117647058823528</v>
      </c>
      <c r="J65" s="57">
        <v>0.11949685534591195</v>
      </c>
      <c r="K65" s="19">
        <f>AVERAGE(C65:J65)</f>
        <v>0.14854595288802033</v>
      </c>
    </row>
    <row r="66" spans="1:11" ht="24" x14ac:dyDescent="0.25">
      <c r="A66" s="53"/>
      <c r="B66" s="54" t="s">
        <v>96</v>
      </c>
      <c r="C66" s="55">
        <v>0.19647355163727959</v>
      </c>
      <c r="D66" s="56">
        <v>0.15025906735751296</v>
      </c>
      <c r="E66" s="56">
        <v>0.36177474402730375</v>
      </c>
      <c r="F66" s="56">
        <v>0.1484375</v>
      </c>
      <c r="G66" s="56">
        <v>0.15789473684210525</v>
      </c>
      <c r="H66" s="56">
        <v>0.42372881355932202</v>
      </c>
      <c r="I66" s="56">
        <v>0.25367647058823528</v>
      </c>
      <c r="J66" s="57">
        <v>0.20125786163522016</v>
      </c>
      <c r="K66" s="19">
        <f>AVERAGE(C66:J66)</f>
        <v>0.23668784320587238</v>
      </c>
    </row>
    <row r="67" spans="1:11" ht="24" x14ac:dyDescent="0.25">
      <c r="A67" s="53"/>
      <c r="B67" s="54" t="s">
        <v>97</v>
      </c>
      <c r="C67" s="55">
        <v>0.15365239294710328</v>
      </c>
      <c r="D67" s="56">
        <v>0.11917098445595854</v>
      </c>
      <c r="E67" s="56">
        <v>0.30716723549488056</v>
      </c>
      <c r="F67" s="56">
        <v>0.125</v>
      </c>
      <c r="G67" s="56">
        <v>0.17105263157894737</v>
      </c>
      <c r="H67" s="56">
        <v>0.21468926553672316</v>
      </c>
      <c r="I67" s="56">
        <v>0.18382352941176472</v>
      </c>
      <c r="J67" s="57">
        <v>0.20754716981132076</v>
      </c>
      <c r="K67" s="19">
        <f>AVERAGE(C67:J67)</f>
        <v>0.1852629011545873</v>
      </c>
    </row>
    <row r="68" spans="1:11" ht="24" x14ac:dyDescent="0.25">
      <c r="A68" s="53"/>
      <c r="B68" s="54" t="s">
        <v>98</v>
      </c>
      <c r="C68" s="55">
        <v>0.1385390428211587</v>
      </c>
      <c r="D68" s="56">
        <v>9.0673575129533682E-2</v>
      </c>
      <c r="E68" s="56">
        <v>0.26621160409556316</v>
      </c>
      <c r="F68" s="56">
        <v>7.8125E-2</v>
      </c>
      <c r="G68" s="56">
        <v>0.125</v>
      </c>
      <c r="H68" s="56">
        <v>0.20338983050847459</v>
      </c>
      <c r="I68" s="56">
        <v>0.10294117647058823</v>
      </c>
      <c r="J68" s="57">
        <v>0.13836477987421383</v>
      </c>
      <c r="K68" s="19">
        <f>AVERAGE(C68:J68)</f>
        <v>0.14290562611244151</v>
      </c>
    </row>
    <row r="69" spans="1:11" ht="24" x14ac:dyDescent="0.25">
      <c r="A69" s="53"/>
      <c r="B69" s="54" t="s">
        <v>99</v>
      </c>
      <c r="C69" s="55">
        <v>0.17632241813602015</v>
      </c>
      <c r="D69" s="56">
        <v>0.11398963730569948</v>
      </c>
      <c r="E69" s="56">
        <v>0.32081911262798635</v>
      </c>
      <c r="F69" s="56">
        <v>0.1484375</v>
      </c>
      <c r="G69" s="56">
        <v>0.125</v>
      </c>
      <c r="H69" s="56">
        <v>0.2655367231638418</v>
      </c>
      <c r="I69" s="56">
        <v>0.19485294117647059</v>
      </c>
      <c r="J69" s="57">
        <v>0.10062893081761008</v>
      </c>
      <c r="K69" s="19">
        <f>AVERAGE(C69:J69)</f>
        <v>0.18069840790345354</v>
      </c>
    </row>
    <row r="70" spans="1:11" ht="24" x14ac:dyDescent="0.25">
      <c r="A70" s="53"/>
      <c r="B70" s="54" t="s">
        <v>100</v>
      </c>
      <c r="C70" s="55">
        <v>0.14609571788413098</v>
      </c>
      <c r="D70" s="56">
        <v>9.0673575129533682E-2</v>
      </c>
      <c r="E70" s="56">
        <v>0.10580204778156997</v>
      </c>
      <c r="F70" s="56">
        <v>0.1796875</v>
      </c>
      <c r="G70" s="56">
        <v>0.11842105263157894</v>
      </c>
      <c r="H70" s="56">
        <v>9.6045197740112997E-2</v>
      </c>
      <c r="I70" s="56">
        <v>0.10294117647058823</v>
      </c>
      <c r="J70" s="57">
        <v>0.15094339622641509</v>
      </c>
      <c r="K70" s="19">
        <f>AVERAGE(C70:J70)</f>
        <v>0.12382620798299124</v>
      </c>
    </row>
    <row r="71" spans="1:11" ht="24" x14ac:dyDescent="0.25">
      <c r="A71" s="53"/>
      <c r="B71" s="54" t="s">
        <v>101</v>
      </c>
      <c r="C71" s="55">
        <v>9.5717884130982367E-2</v>
      </c>
      <c r="D71" s="56">
        <v>8.8082901554404139E-2</v>
      </c>
      <c r="E71" s="56">
        <v>8.8737201365187715E-2</v>
      </c>
      <c r="F71" s="56">
        <v>0.1328125</v>
      </c>
      <c r="G71" s="56">
        <v>9.8684210526315791E-2</v>
      </c>
      <c r="H71" s="56">
        <v>9.6045197740112997E-2</v>
      </c>
      <c r="I71" s="56">
        <v>0.11397058823529412</v>
      </c>
      <c r="J71" s="57">
        <v>0.12578616352201258</v>
      </c>
      <c r="K71" s="19">
        <f>AVERAGE(C71:J71)</f>
        <v>0.10497958088428871</v>
      </c>
    </row>
    <row r="72" spans="1:11" ht="24" x14ac:dyDescent="0.25">
      <c r="A72" s="53"/>
      <c r="B72" s="54" t="s">
        <v>102</v>
      </c>
      <c r="C72" s="55">
        <v>0.36523929471032746</v>
      </c>
      <c r="D72" s="56">
        <v>0.3834196891191709</v>
      </c>
      <c r="E72" s="56">
        <v>0.24232081911262798</v>
      </c>
      <c r="F72" s="56">
        <v>0.3671875</v>
      </c>
      <c r="G72" s="56">
        <v>0.28289473684210525</v>
      </c>
      <c r="H72" s="56">
        <v>0.1807909604519774</v>
      </c>
      <c r="I72" s="56">
        <v>0.36029411764705882</v>
      </c>
      <c r="J72" s="57">
        <v>0.28930817610062892</v>
      </c>
      <c r="K72" s="19">
        <f>AVERAGE(C72:J72)</f>
        <v>0.30893191174798712</v>
      </c>
    </row>
    <row r="73" spans="1:11" ht="24" x14ac:dyDescent="0.25">
      <c r="A73" s="53"/>
      <c r="B73" s="54" t="s">
        <v>103</v>
      </c>
      <c r="C73" s="55">
        <v>0.11083123425692695</v>
      </c>
      <c r="D73" s="56">
        <v>0.14248704663212436</v>
      </c>
      <c r="E73" s="56">
        <v>0.11945392491467575</v>
      </c>
      <c r="F73" s="56">
        <v>0.1484375</v>
      </c>
      <c r="G73" s="56">
        <v>9.2105263157894732E-2</v>
      </c>
      <c r="H73" s="56">
        <v>0.1751412429378531</v>
      </c>
      <c r="I73" s="56">
        <v>0.13235294117647059</v>
      </c>
      <c r="J73" s="57">
        <v>0.13207547169811321</v>
      </c>
      <c r="K73" s="19">
        <f>AVERAGE(C73:J73)</f>
        <v>0.13161057809675733</v>
      </c>
    </row>
    <row r="74" spans="1:11" ht="24" x14ac:dyDescent="0.25">
      <c r="A74" s="53"/>
      <c r="B74" s="54" t="s">
        <v>104</v>
      </c>
      <c r="C74" s="55">
        <v>0.41057934508816119</v>
      </c>
      <c r="D74" s="56">
        <v>0.45336787564766839</v>
      </c>
      <c r="E74" s="56">
        <v>0.27986348122866894</v>
      </c>
      <c r="F74" s="56">
        <v>0.390625</v>
      </c>
      <c r="G74" s="56">
        <v>0.375</v>
      </c>
      <c r="H74" s="56">
        <v>0.2824858757062147</v>
      </c>
      <c r="I74" s="56">
        <v>0.41176470588235292</v>
      </c>
      <c r="J74" s="57">
        <v>0.37735849056603776</v>
      </c>
      <c r="K74" s="19">
        <f>AVERAGE(C74:J74)</f>
        <v>0.37263059676488797</v>
      </c>
    </row>
    <row r="75" spans="1:11" ht="24" x14ac:dyDescent="0.25">
      <c r="A75" s="53"/>
      <c r="B75" s="54" t="s">
        <v>105</v>
      </c>
      <c r="C75" s="55">
        <v>0.27959697732997479</v>
      </c>
      <c r="D75" s="56">
        <v>0.29792746113989638</v>
      </c>
      <c r="E75" s="56">
        <v>6.4846416382252553E-2</v>
      </c>
      <c r="F75" s="56">
        <v>0.28125</v>
      </c>
      <c r="G75" s="56">
        <v>0.28289473684210525</v>
      </c>
      <c r="H75" s="56">
        <v>0.11864406779661017</v>
      </c>
      <c r="I75" s="56">
        <v>0.22058823529411764</v>
      </c>
      <c r="J75" s="57">
        <v>0.31446540880503143</v>
      </c>
      <c r="K75" s="19">
        <f>AVERAGE(C75:J75)</f>
        <v>0.23252666294874852</v>
      </c>
    </row>
    <row r="76" spans="1:11" ht="24" x14ac:dyDescent="0.25">
      <c r="A76" s="53"/>
      <c r="B76" s="54" t="s">
        <v>106</v>
      </c>
      <c r="C76" s="55">
        <v>0.26952141057934509</v>
      </c>
      <c r="D76" s="56">
        <v>0.36787564766839376</v>
      </c>
      <c r="E76" s="56">
        <v>0.12969283276450511</v>
      </c>
      <c r="F76" s="56">
        <v>0.3515625</v>
      </c>
      <c r="G76" s="56">
        <v>0.34868421052631576</v>
      </c>
      <c r="H76" s="56">
        <v>0.12994350282485875</v>
      </c>
      <c r="I76" s="56">
        <v>0.29411764705882354</v>
      </c>
      <c r="J76" s="57">
        <v>0.29559748427672955</v>
      </c>
      <c r="K76" s="19">
        <f>AVERAGE(C76:J76)</f>
        <v>0.27337440446237143</v>
      </c>
    </row>
    <row r="77" spans="1:11" ht="24" x14ac:dyDescent="0.25">
      <c r="A77" s="53"/>
      <c r="B77" s="54" t="s">
        <v>107</v>
      </c>
      <c r="C77" s="55">
        <v>0.29722921914357681</v>
      </c>
      <c r="D77" s="56">
        <v>0.28756476683937826</v>
      </c>
      <c r="E77" s="56">
        <v>0.20819112627986347</v>
      </c>
      <c r="F77" s="56">
        <v>0.3046875</v>
      </c>
      <c r="G77" s="56">
        <v>0.25657894736842107</v>
      </c>
      <c r="H77" s="56">
        <v>0.16384180790960451</v>
      </c>
      <c r="I77" s="56">
        <v>0.26838235294117646</v>
      </c>
      <c r="J77" s="57">
        <v>0.26415094339622641</v>
      </c>
      <c r="K77" s="19">
        <f>AVERAGE(C77:J77)</f>
        <v>0.25632833298478086</v>
      </c>
    </row>
    <row r="78" spans="1:11" x14ac:dyDescent="0.25">
      <c r="A78" s="53" t="s">
        <v>108</v>
      </c>
      <c r="B78" s="54" t="s">
        <v>109</v>
      </c>
      <c r="C78" s="55">
        <v>0.12213740458015267</v>
      </c>
      <c r="D78" s="56">
        <v>0.1906005221932115</v>
      </c>
      <c r="E78" s="56">
        <v>0.11301369863013697</v>
      </c>
      <c r="F78" s="56">
        <v>0.2265625</v>
      </c>
      <c r="G78" s="56">
        <v>0.13245033112582782</v>
      </c>
      <c r="H78" s="56">
        <v>0.14124293785310735</v>
      </c>
      <c r="I78" s="56">
        <v>0.13432835820895522</v>
      </c>
      <c r="J78" s="57">
        <v>0.18238993710691823</v>
      </c>
      <c r="K78" s="19">
        <f>AVERAGE(C78:J78)</f>
        <v>0.15534071121228871</v>
      </c>
    </row>
    <row r="79" spans="1:11" x14ac:dyDescent="0.25">
      <c r="A79" s="53"/>
      <c r="B79" s="54" t="s">
        <v>110</v>
      </c>
      <c r="C79" s="55">
        <v>0.23918575063613232</v>
      </c>
      <c r="D79" s="56">
        <v>0.33681462140992169</v>
      </c>
      <c r="E79" s="56">
        <v>0.13356164383561644</v>
      </c>
      <c r="F79" s="56">
        <v>0.3359375</v>
      </c>
      <c r="G79" s="56">
        <v>0.2185430463576159</v>
      </c>
      <c r="H79" s="56">
        <v>0.11299435028248589</v>
      </c>
      <c r="I79" s="56">
        <v>0.19402985074626866</v>
      </c>
      <c r="J79" s="57">
        <v>0.2389937106918239</v>
      </c>
      <c r="K79" s="19">
        <f>AVERAGE(C79:J79)</f>
        <v>0.22625755924498309</v>
      </c>
    </row>
    <row r="80" spans="1:11" x14ac:dyDescent="0.25">
      <c r="A80" s="53"/>
      <c r="B80" s="54" t="s">
        <v>111</v>
      </c>
      <c r="C80" s="55">
        <v>0.16539440203562342</v>
      </c>
      <c r="D80" s="56">
        <v>0.195822454308094</v>
      </c>
      <c r="E80" s="56">
        <v>0.13356164383561644</v>
      </c>
      <c r="F80" s="56">
        <v>0.21875</v>
      </c>
      <c r="G80" s="56">
        <v>0.13907284768211919</v>
      </c>
      <c r="H80" s="56">
        <v>0.10169491525423729</v>
      </c>
      <c r="I80" s="56">
        <v>0.17910447761194029</v>
      </c>
      <c r="J80" s="57">
        <v>0.14465408805031446</v>
      </c>
      <c r="K80" s="19">
        <f>AVERAGE(C80:J80)</f>
        <v>0.15975685359724315</v>
      </c>
    </row>
    <row r="81" spans="1:11" x14ac:dyDescent="0.25">
      <c r="A81" s="53"/>
      <c r="B81" s="54" t="s">
        <v>112</v>
      </c>
      <c r="C81" s="55">
        <v>0.12977099236641221</v>
      </c>
      <c r="D81" s="56">
        <v>7.3107049608355096E-2</v>
      </c>
      <c r="E81" s="56">
        <v>0.3458904109589041</v>
      </c>
      <c r="F81" s="56">
        <v>0.109375</v>
      </c>
      <c r="G81" s="56">
        <v>0.17880794701986755</v>
      </c>
      <c r="H81" s="56">
        <v>0.29943502824858759</v>
      </c>
      <c r="I81" s="56">
        <v>0.2388059701492537</v>
      </c>
      <c r="J81" s="57">
        <v>0.169811320754717</v>
      </c>
      <c r="K81" s="19">
        <f>AVERAGE(C81:J81)</f>
        <v>0.19312546488826215</v>
      </c>
    </row>
    <row r="82" spans="1:11" ht="24" x14ac:dyDescent="0.25">
      <c r="A82" s="53"/>
      <c r="B82" s="54" t="s">
        <v>113</v>
      </c>
      <c r="C82" s="55">
        <v>8.9058524173027995E-2</v>
      </c>
      <c r="D82" s="56">
        <v>8.8772845953002597E-2</v>
      </c>
      <c r="E82" s="56">
        <v>0.21232876712328769</v>
      </c>
      <c r="F82" s="56">
        <v>7.03125E-2</v>
      </c>
      <c r="G82" s="56">
        <v>0.11258278145695363</v>
      </c>
      <c r="H82" s="56">
        <v>0.1751412429378531</v>
      </c>
      <c r="I82" s="56">
        <v>0.12686567164179105</v>
      </c>
      <c r="J82" s="57">
        <v>8.1761006289308172E-2</v>
      </c>
      <c r="K82" s="19">
        <f>AVERAGE(C82:J82)</f>
        <v>0.11960291744690305</v>
      </c>
    </row>
    <row r="83" spans="1:11" ht="24" x14ac:dyDescent="0.25">
      <c r="A83" s="53"/>
      <c r="B83" s="54" t="s">
        <v>114</v>
      </c>
      <c r="C83" s="55">
        <v>0.10178117048346054</v>
      </c>
      <c r="D83" s="56">
        <v>9.1383812010443849E-2</v>
      </c>
      <c r="E83" s="56">
        <v>0.2226027397260274</v>
      </c>
      <c r="F83" s="56">
        <v>0.1171875</v>
      </c>
      <c r="G83" s="56">
        <v>0.11920529801324503</v>
      </c>
      <c r="H83" s="56">
        <v>0.22598870056497178</v>
      </c>
      <c r="I83" s="56">
        <v>0.19029850746268656</v>
      </c>
      <c r="J83" s="57">
        <v>0.13207547169811321</v>
      </c>
      <c r="K83" s="19">
        <f>AVERAGE(C83:J83)</f>
        <v>0.15006539999486854</v>
      </c>
    </row>
    <row r="84" spans="1:11" x14ac:dyDescent="0.25">
      <c r="A84" s="53"/>
      <c r="B84" s="54" t="s">
        <v>115</v>
      </c>
      <c r="C84" s="55">
        <v>0.11450381679389313</v>
      </c>
      <c r="D84" s="56">
        <v>9.3994778067885101E-2</v>
      </c>
      <c r="E84" s="56">
        <v>0.2910958904109589</v>
      </c>
      <c r="F84" s="56">
        <v>0.109375</v>
      </c>
      <c r="G84" s="56">
        <v>7.9470198675496692E-2</v>
      </c>
      <c r="H84" s="56">
        <v>0.2655367231638418</v>
      </c>
      <c r="I84" s="56">
        <v>0.16044776119402987</v>
      </c>
      <c r="J84" s="57">
        <v>9.4339622641509441E-2</v>
      </c>
      <c r="K84" s="19">
        <f>AVERAGE(C84:J84)</f>
        <v>0.15109547386845187</v>
      </c>
    </row>
    <row r="85" spans="1:11" x14ac:dyDescent="0.25">
      <c r="A85" s="53"/>
      <c r="B85" s="54" t="s">
        <v>116</v>
      </c>
      <c r="C85" s="55">
        <v>8.1424936386768454E-2</v>
      </c>
      <c r="D85" s="56">
        <v>6.2663185378590072E-2</v>
      </c>
      <c r="E85" s="56">
        <v>0.1404109589041096</v>
      </c>
      <c r="F85" s="56">
        <v>7.03125E-2</v>
      </c>
      <c r="G85" s="56">
        <v>0.10596026490066227</v>
      </c>
      <c r="H85" s="56">
        <v>0.11864406779661017</v>
      </c>
      <c r="I85" s="56">
        <v>0.10074626865671642</v>
      </c>
      <c r="J85" s="57">
        <v>0.10062893081761008</v>
      </c>
      <c r="K85" s="19">
        <f>AVERAGE(C85:J85)</f>
        <v>9.7598889105133382E-2</v>
      </c>
    </row>
    <row r="86" spans="1:11" x14ac:dyDescent="0.25">
      <c r="A86" s="53"/>
      <c r="B86" s="54" t="s">
        <v>117</v>
      </c>
      <c r="C86" s="55">
        <v>0.17302798982188292</v>
      </c>
      <c r="D86" s="56">
        <v>0.12532637075718014</v>
      </c>
      <c r="E86" s="56">
        <v>0.20205479452054795</v>
      </c>
      <c r="F86" s="56">
        <v>0.1640625</v>
      </c>
      <c r="G86" s="56">
        <v>0.13907284768211919</v>
      </c>
      <c r="H86" s="56">
        <v>0.20903954802259886</v>
      </c>
      <c r="I86" s="56">
        <v>0.17164179104477612</v>
      </c>
      <c r="J86" s="57">
        <v>0.1761006289308176</v>
      </c>
      <c r="K86" s="19">
        <f>AVERAGE(C86:J86)</f>
        <v>0.17004080884749034</v>
      </c>
    </row>
    <row r="87" spans="1:11" x14ac:dyDescent="0.25">
      <c r="A87" s="53"/>
      <c r="B87" s="54" t="s">
        <v>118</v>
      </c>
      <c r="C87" s="55">
        <v>0.22900763358778625</v>
      </c>
      <c r="D87" s="56">
        <v>0.16971279373368145</v>
      </c>
      <c r="E87" s="56">
        <v>0.25684931506849318</v>
      </c>
      <c r="F87" s="56">
        <v>0.1171875</v>
      </c>
      <c r="G87" s="56">
        <v>0.17880794701986755</v>
      </c>
      <c r="H87" s="56">
        <v>0.29943502824858759</v>
      </c>
      <c r="I87" s="56">
        <v>0.22761194029850745</v>
      </c>
      <c r="J87" s="57">
        <v>0.21383647798742139</v>
      </c>
      <c r="K87" s="19">
        <f>AVERAGE(C87:J87)</f>
        <v>0.21155607949304311</v>
      </c>
    </row>
    <row r="88" spans="1:11" x14ac:dyDescent="0.25">
      <c r="A88" s="53"/>
      <c r="B88" s="54" t="s">
        <v>119</v>
      </c>
      <c r="C88" s="55">
        <v>0.29770992366412213</v>
      </c>
      <c r="D88" s="56">
        <v>0.36031331592689297</v>
      </c>
      <c r="E88" s="56">
        <v>0.1815068493150685</v>
      </c>
      <c r="F88" s="56">
        <v>0.2734375</v>
      </c>
      <c r="G88" s="56">
        <v>0.32450331125827814</v>
      </c>
      <c r="H88" s="56">
        <v>0.19774011299435026</v>
      </c>
      <c r="I88" s="56">
        <v>0.26119402985074625</v>
      </c>
      <c r="J88" s="57">
        <v>0.27044025157232704</v>
      </c>
      <c r="K88" s="19">
        <f>AVERAGE(C88:J88)</f>
        <v>0.27085566182272314</v>
      </c>
    </row>
    <row r="89" spans="1:11" ht="24" x14ac:dyDescent="0.25">
      <c r="A89" s="53"/>
      <c r="B89" s="54" t="s">
        <v>120</v>
      </c>
      <c r="C89" s="55">
        <v>0.1475826972010178</v>
      </c>
      <c r="D89" s="56">
        <v>0.16971279373368145</v>
      </c>
      <c r="E89" s="56">
        <v>0.17123287671232876</v>
      </c>
      <c r="F89" s="56">
        <v>0.1640625</v>
      </c>
      <c r="G89" s="56">
        <v>0.13245033112582782</v>
      </c>
      <c r="H89" s="56">
        <v>0.12429378531073447</v>
      </c>
      <c r="I89" s="56">
        <v>0.13059701492537312</v>
      </c>
      <c r="J89" s="57">
        <v>0.15723270440251572</v>
      </c>
      <c r="K89" s="19">
        <f>AVERAGE(C89:J89)</f>
        <v>0.14964558792643487</v>
      </c>
    </row>
    <row r="90" spans="1:11" ht="24" x14ac:dyDescent="0.25">
      <c r="A90" s="53"/>
      <c r="B90" s="54" t="s">
        <v>121</v>
      </c>
      <c r="C90" s="55">
        <v>0.17557251908396945</v>
      </c>
      <c r="D90" s="56">
        <v>0.16449086161879894</v>
      </c>
      <c r="E90" s="56">
        <v>0.13356164383561644</v>
      </c>
      <c r="F90" s="56">
        <v>0.203125</v>
      </c>
      <c r="G90" s="56">
        <v>0.21192052980132453</v>
      </c>
      <c r="H90" s="56">
        <v>0.12429378531073447</v>
      </c>
      <c r="I90" s="56">
        <v>0.16791044776119401</v>
      </c>
      <c r="J90" s="57">
        <v>0.18867924528301888</v>
      </c>
      <c r="K90" s="19">
        <f>AVERAGE(C90:J90)</f>
        <v>0.17119425408683209</v>
      </c>
    </row>
    <row r="91" spans="1:11" x14ac:dyDescent="0.25">
      <c r="A91" s="53"/>
      <c r="B91" s="54" t="s">
        <v>122</v>
      </c>
      <c r="C91" s="55">
        <v>0.36895674300254455</v>
      </c>
      <c r="D91" s="56">
        <v>0.34464751958224549</v>
      </c>
      <c r="E91" s="56">
        <v>0.22945205479452058</v>
      </c>
      <c r="F91" s="56">
        <v>0.2734375</v>
      </c>
      <c r="G91" s="56">
        <v>0.31125827814569534</v>
      </c>
      <c r="H91" s="56">
        <v>0.24858757062146894</v>
      </c>
      <c r="I91" s="56">
        <v>0.29850746268656714</v>
      </c>
      <c r="J91" s="57">
        <v>0.3522012578616352</v>
      </c>
      <c r="K91" s="19">
        <f>AVERAGE(C91:J91)</f>
        <v>0.30338104833683466</v>
      </c>
    </row>
    <row r="92" spans="1:11" x14ac:dyDescent="0.25">
      <c r="A92" s="53"/>
      <c r="B92" s="54" t="s">
        <v>123</v>
      </c>
      <c r="C92" s="55">
        <v>0.33587786259541985</v>
      </c>
      <c r="D92" s="56">
        <v>0.27676240208877284</v>
      </c>
      <c r="E92" s="56">
        <v>0.24315068493150688</v>
      </c>
      <c r="F92" s="56">
        <v>0.296875</v>
      </c>
      <c r="G92" s="56">
        <v>0.32450331125827814</v>
      </c>
      <c r="H92" s="56">
        <v>0.25423728813559321</v>
      </c>
      <c r="I92" s="56">
        <v>0.32835820895522388</v>
      </c>
      <c r="J92" s="57">
        <v>0.28930817610062892</v>
      </c>
      <c r="K92" s="19">
        <f>AVERAGE(C92:J92)</f>
        <v>0.29363411675817791</v>
      </c>
    </row>
    <row r="93" spans="1:11" x14ac:dyDescent="0.25">
      <c r="A93" s="53"/>
      <c r="B93" s="54" t="s">
        <v>124</v>
      </c>
      <c r="C93" s="55">
        <v>0.33078880407124683</v>
      </c>
      <c r="D93" s="56">
        <v>0.29242819843342038</v>
      </c>
      <c r="E93" s="56">
        <v>0.1815068493150685</v>
      </c>
      <c r="F93" s="56">
        <v>0.265625</v>
      </c>
      <c r="G93" s="56">
        <v>0.27152317880794702</v>
      </c>
      <c r="H93" s="56">
        <v>0.23728813559322035</v>
      </c>
      <c r="I93" s="56">
        <v>0.28731343283582089</v>
      </c>
      <c r="J93" s="57">
        <v>0.29559748427672955</v>
      </c>
      <c r="K93" s="19">
        <f>AVERAGE(C93:J93)</f>
        <v>0.27025888541668169</v>
      </c>
    </row>
    <row r="94" spans="1:11" ht="15.75" thickBot="1" x14ac:dyDescent="0.3">
      <c r="A94" s="58"/>
      <c r="B94" s="59" t="s">
        <v>125</v>
      </c>
      <c r="C94" s="60">
        <v>0.23664122137404578</v>
      </c>
      <c r="D94" s="61">
        <v>0.32375979112271547</v>
      </c>
      <c r="E94" s="61">
        <v>0.13356164383561644</v>
      </c>
      <c r="F94" s="61">
        <v>0.296875</v>
      </c>
      <c r="G94" s="61">
        <v>0.19867549668874174</v>
      </c>
      <c r="H94" s="61">
        <v>0.14124293785310735</v>
      </c>
      <c r="I94" s="61">
        <v>0.20522388059701493</v>
      </c>
      <c r="J94" s="62">
        <v>0.2389937106918239</v>
      </c>
      <c r="K94" s="19">
        <f>AVERAGE(C94:J94)</f>
        <v>0.22187171027038319</v>
      </c>
    </row>
    <row r="95" spans="1:11" ht="15.75" thickTop="1" x14ac:dyDescent="0.25">
      <c r="C95" s="20">
        <f>AVERAGE(C6:C94)</f>
        <v>0.19424769166409397</v>
      </c>
      <c r="D95" s="20">
        <f>AVERAGE(D6:D94)</f>
        <v>0.19523435233008624</v>
      </c>
      <c r="E95" s="20">
        <f>AVERAGE(E6:E94)</f>
        <v>0.20425376164688239</v>
      </c>
      <c r="F95" s="20">
        <f>AVERAGE(F6:F94)</f>
        <v>0.1975070224719101</v>
      </c>
      <c r="G95" s="20">
        <f>AVERAGE(G6:G94)</f>
        <v>0.18015810230241122</v>
      </c>
      <c r="H95" s="20">
        <f>AVERAGE(H6:H94)</f>
        <v>0.1995175522122771</v>
      </c>
      <c r="I95" s="20">
        <f>AVERAGE(I6:I94)</f>
        <v>0.20396612443400977</v>
      </c>
      <c r="J95" s="20">
        <f>AVERAGE(J6:J94)</f>
        <v>0.19871387181117955</v>
      </c>
      <c r="K95" s="20">
        <f>AVERAGE(K6:K94)</f>
        <v>0.19669980985910621</v>
      </c>
    </row>
    <row r="98" spans="1:10" ht="15.75" thickBot="1" x14ac:dyDescent="0.3"/>
    <row r="99" spans="1:10" ht="15.75" thickTop="1" x14ac:dyDescent="0.25">
      <c r="A99" s="33"/>
      <c r="B99" s="34"/>
      <c r="C99" s="35" t="s">
        <v>1</v>
      </c>
      <c r="D99" s="36"/>
      <c r="E99" s="36"/>
      <c r="F99" s="36"/>
      <c r="G99" s="36"/>
      <c r="H99" s="36"/>
      <c r="I99" s="36"/>
      <c r="J99" s="37"/>
    </row>
    <row r="100" spans="1:10" ht="36.75" x14ac:dyDescent="0.25">
      <c r="A100" s="38"/>
      <c r="B100" s="39"/>
      <c r="C100" s="40" t="s">
        <v>57</v>
      </c>
      <c r="D100" s="41" t="s">
        <v>58</v>
      </c>
      <c r="E100" s="41" t="s">
        <v>59</v>
      </c>
      <c r="F100" s="41" t="s">
        <v>60</v>
      </c>
      <c r="G100" s="41" t="s">
        <v>61</v>
      </c>
      <c r="H100" s="41" t="s">
        <v>62</v>
      </c>
      <c r="I100" s="41" t="s">
        <v>63</v>
      </c>
      <c r="J100" s="42" t="s">
        <v>64</v>
      </c>
    </row>
    <row r="101" spans="1:10" ht="25.5" thickBot="1" x14ac:dyDescent="0.3">
      <c r="A101" s="43"/>
      <c r="B101" s="44"/>
      <c r="C101" s="45" t="s">
        <v>9</v>
      </c>
      <c r="D101" s="46" t="s">
        <v>9</v>
      </c>
      <c r="E101" s="46" t="s">
        <v>9</v>
      </c>
      <c r="F101" s="46" t="s">
        <v>9</v>
      </c>
      <c r="G101" s="46" t="s">
        <v>9</v>
      </c>
      <c r="H101" s="46" t="s">
        <v>9</v>
      </c>
      <c r="I101" s="46" t="s">
        <v>9</v>
      </c>
      <c r="J101" s="47" t="s">
        <v>9</v>
      </c>
    </row>
    <row r="102" spans="1:10" ht="24.75" thickTop="1" x14ac:dyDescent="0.25">
      <c r="A102" s="48" t="s">
        <v>70</v>
      </c>
      <c r="B102" s="49" t="s">
        <v>71</v>
      </c>
      <c r="C102" s="50">
        <f>C6 -($K6*C$95/$K$95)</f>
        <v>-2.5865872074696816E-2</v>
      </c>
      <c r="D102" s="51">
        <f t="shared" ref="D102:J102" si="0">D6 -($K6*D$95/$K$95)</f>
        <v>-3.1228041824087699E-2</v>
      </c>
      <c r="E102" s="51">
        <f t="shared" si="0"/>
        <v>0.14168705209220539</v>
      </c>
      <c r="F102" s="51">
        <f t="shared" si="0"/>
        <v>-6.1620523983266312E-2</v>
      </c>
      <c r="G102" s="51">
        <f t="shared" si="0"/>
        <v>-1.6711583317585516E-2</v>
      </c>
      <c r="H102" s="51">
        <f t="shared" si="0"/>
        <v>4.7778573055708706E-2</v>
      </c>
      <c r="I102" s="51">
        <f t="shared" si="0"/>
        <v>-1.0944020662629395E-2</v>
      </c>
      <c r="J102" s="52">
        <f t="shared" si="0"/>
        <v>-4.3095583285649219E-2</v>
      </c>
    </row>
    <row r="103" spans="1:10" ht="24" x14ac:dyDescent="0.25">
      <c r="A103" s="53"/>
      <c r="B103" s="54" t="s">
        <v>72</v>
      </c>
      <c r="C103" s="55">
        <f t="shared" ref="C103:J103" si="1">C7 -($K7*C$95/$K$95)</f>
        <v>3.7327086749726873E-2</v>
      </c>
      <c r="D103" s="56">
        <f t="shared" si="1"/>
        <v>3.82930703198541E-2</v>
      </c>
      <c r="E103" s="56">
        <f t="shared" si="1"/>
        <v>-2.6898041986315874E-2</v>
      </c>
      <c r="F103" s="56">
        <f t="shared" si="1"/>
        <v>1.3651570114110168E-2</v>
      </c>
      <c r="G103" s="56">
        <f t="shared" si="1"/>
        <v>9.1911239353373586E-3</v>
      </c>
      <c r="H103" s="56">
        <f t="shared" si="1"/>
        <v>-3.6529613902857666E-2</v>
      </c>
      <c r="I103" s="56">
        <f t="shared" si="1"/>
        <v>-3.3088840346815224E-2</v>
      </c>
      <c r="J103" s="57">
        <f t="shared" si="1"/>
        <v>-1.9463548830404021E-3</v>
      </c>
    </row>
    <row r="104" spans="1:10" ht="24" x14ac:dyDescent="0.25">
      <c r="A104" s="53"/>
      <c r="B104" s="54" t="s">
        <v>73</v>
      </c>
      <c r="C104" s="55">
        <f t="shared" ref="C104:J104" si="2">C8 -($K8*C$95/$K$95)</f>
        <v>5.3088842207715814E-2</v>
      </c>
      <c r="D104" s="56">
        <f t="shared" si="2"/>
        <v>0.13698222682057548</v>
      </c>
      <c r="E104" s="56">
        <f t="shared" si="2"/>
        <v>-0.15493281033808781</v>
      </c>
      <c r="F104" s="56">
        <f t="shared" si="2"/>
        <v>8.3610553455667147E-2</v>
      </c>
      <c r="G104" s="56">
        <f t="shared" si="2"/>
        <v>3.5195719377397128E-2</v>
      </c>
      <c r="H104" s="56">
        <f t="shared" si="2"/>
        <v>-0.13159106064675791</v>
      </c>
      <c r="I104" s="56">
        <f t="shared" si="2"/>
        <v>-6.4093367923663935E-2</v>
      </c>
      <c r="J104" s="57">
        <f t="shared" si="2"/>
        <v>4.1739897047152863E-2</v>
      </c>
    </row>
    <row r="105" spans="1:10" ht="24" x14ac:dyDescent="0.25">
      <c r="A105" s="53"/>
      <c r="B105" s="54" t="s">
        <v>74</v>
      </c>
      <c r="C105" s="55">
        <f t="shared" ref="C105:J105" si="3">C9 -($K9*C$95/$K$95)</f>
        <v>-7.0478463159199534E-3</v>
      </c>
      <c r="D105" s="56">
        <f t="shared" si="3"/>
        <v>8.0065005175291165E-2</v>
      </c>
      <c r="E105" s="56">
        <f t="shared" si="3"/>
        <v>-9.5724228092808727E-2</v>
      </c>
      <c r="F105" s="56">
        <f t="shared" si="3"/>
        <v>0.12093060621561635</v>
      </c>
      <c r="G105" s="56">
        <f t="shared" si="3"/>
        <v>-3.6894004332378161E-3</v>
      </c>
      <c r="H105" s="56">
        <f t="shared" si="3"/>
        <v>-5.2276543369824763E-2</v>
      </c>
      <c r="I105" s="56">
        <f t="shared" si="3"/>
        <v>-5.0775493050043335E-2</v>
      </c>
      <c r="J105" s="57">
        <f t="shared" si="3"/>
        <v>8.5178998709267706E-3</v>
      </c>
    </row>
    <row r="106" spans="1:10" ht="24" x14ac:dyDescent="0.25">
      <c r="A106" s="53"/>
      <c r="B106" s="54" t="s">
        <v>75</v>
      </c>
      <c r="C106" s="55">
        <f t="shared" ref="C106:J106" si="4">C10 -($K10*C$95/$K$95)</f>
        <v>3.3012654478953407E-2</v>
      </c>
      <c r="D106" s="56">
        <f t="shared" si="4"/>
        <v>1.4297882620709856E-2</v>
      </c>
      <c r="E106" s="56">
        <f t="shared" si="4"/>
        <v>-1.8176282274407152E-2</v>
      </c>
      <c r="F106" s="56">
        <f t="shared" si="4"/>
        <v>3.0160523055262234E-2</v>
      </c>
      <c r="G106" s="56">
        <f t="shared" si="4"/>
        <v>-1.4960046928393367E-3</v>
      </c>
      <c r="H106" s="56">
        <f t="shared" si="4"/>
        <v>7.6703052535446181E-3</v>
      </c>
      <c r="I106" s="56">
        <f t="shared" si="4"/>
        <v>-2.5133251820452784E-2</v>
      </c>
      <c r="J106" s="57">
        <f t="shared" si="4"/>
        <v>-4.0335826620772119E-2</v>
      </c>
    </row>
    <row r="107" spans="1:10" ht="24" x14ac:dyDescent="0.25">
      <c r="A107" s="53"/>
      <c r="B107" s="54" t="s">
        <v>76</v>
      </c>
      <c r="C107" s="55">
        <f t="shared" ref="C107:J107" si="5">C11 -($K11*C$95/$K$95)</f>
        <v>-1.5758097735488058E-2</v>
      </c>
      <c r="D107" s="56">
        <f t="shared" si="5"/>
        <v>-7.7827794992790383E-2</v>
      </c>
      <c r="E107" s="56">
        <f t="shared" si="5"/>
        <v>6.6635594523168473E-2</v>
      </c>
      <c r="F107" s="56">
        <f t="shared" si="5"/>
        <v>-3.8150275975468856E-2</v>
      </c>
      <c r="G107" s="56">
        <f t="shared" si="5"/>
        <v>2.9370919700185377E-2</v>
      </c>
      <c r="H107" s="56">
        <f t="shared" si="5"/>
        <v>7.6060241993634481E-2</v>
      </c>
      <c r="I107" s="56">
        <f t="shared" si="5"/>
        <v>-3.5572605153202375E-3</v>
      </c>
      <c r="J107" s="57">
        <f t="shared" si="5"/>
        <v>-3.6773326997921518E-2</v>
      </c>
    </row>
    <row r="108" spans="1:10" ht="24" x14ac:dyDescent="0.25">
      <c r="A108" s="53"/>
      <c r="B108" s="54" t="s">
        <v>77</v>
      </c>
      <c r="C108" s="55">
        <f t="shared" ref="C108:J108" si="6">C12 -($K12*C$95/$K$95)</f>
        <v>-5.5970315081052963E-3</v>
      </c>
      <c r="D108" s="56">
        <f t="shared" si="6"/>
        <v>-1.8810004779532902E-2</v>
      </c>
      <c r="E108" s="56">
        <f t="shared" si="6"/>
        <v>-4.3571744212478225E-2</v>
      </c>
      <c r="F108" s="56">
        <f t="shared" si="6"/>
        <v>7.1550282336122512E-2</v>
      </c>
      <c r="G108" s="56">
        <f t="shared" si="6"/>
        <v>-1.9691128978996511E-2</v>
      </c>
      <c r="H108" s="56">
        <f t="shared" si="6"/>
        <v>-1.8842524080473544E-2</v>
      </c>
      <c r="I108" s="56">
        <f t="shared" si="6"/>
        <v>-1.976188070647221E-2</v>
      </c>
      <c r="J108" s="57">
        <f t="shared" si="6"/>
        <v>5.4724031929935885E-2</v>
      </c>
    </row>
    <row r="109" spans="1:10" ht="24" x14ac:dyDescent="0.25">
      <c r="A109" s="53"/>
      <c r="B109" s="54" t="s">
        <v>78</v>
      </c>
      <c r="C109" s="55">
        <f t="shared" ref="C109:J109" si="7">C13 -($K13*C$95/$K$95)</f>
        <v>1.4424000405334605E-2</v>
      </c>
      <c r="D109" s="56">
        <f t="shared" si="7"/>
        <v>2.5218658458087601E-2</v>
      </c>
      <c r="E109" s="56">
        <f t="shared" si="7"/>
        <v>-7.2896621793558186E-2</v>
      </c>
      <c r="F109" s="56">
        <f t="shared" si="7"/>
        <v>1.16081841331689E-2</v>
      </c>
      <c r="G109" s="56">
        <f t="shared" si="7"/>
        <v>4.7884255204576828E-2</v>
      </c>
      <c r="H109" s="56">
        <f t="shared" si="7"/>
        <v>-4.1099764194575367E-2</v>
      </c>
      <c r="I109" s="56">
        <f t="shared" si="7"/>
        <v>-3.1294972980277364E-3</v>
      </c>
      <c r="J109" s="57">
        <f t="shared" si="7"/>
        <v>1.7990785084993008E-2</v>
      </c>
    </row>
    <row r="110" spans="1:10" ht="24" x14ac:dyDescent="0.25">
      <c r="A110" s="53"/>
      <c r="B110" s="54" t="s">
        <v>79</v>
      </c>
      <c r="C110" s="55">
        <f t="shared" ref="C110:J110" si="8">C14 -($K14*C$95/$K$95)</f>
        <v>-4.1975496278100238E-2</v>
      </c>
      <c r="D110" s="56">
        <f t="shared" si="8"/>
        <v>-5.0663802517019921E-2</v>
      </c>
      <c r="E110" s="56">
        <f t="shared" si="8"/>
        <v>7.5883794990905695E-2</v>
      </c>
      <c r="F110" s="56">
        <f t="shared" si="8"/>
        <v>-3.8699331399805886E-2</v>
      </c>
      <c r="G110" s="56">
        <f t="shared" si="8"/>
        <v>-6.1057214195002596E-2</v>
      </c>
      <c r="H110" s="56">
        <f t="shared" si="8"/>
        <v>8.8783689091104762E-2</v>
      </c>
      <c r="I110" s="56">
        <f t="shared" si="8"/>
        <v>5.8787151493719492E-2</v>
      </c>
      <c r="J110" s="57">
        <f t="shared" si="8"/>
        <v>-3.1058791185801737E-2</v>
      </c>
    </row>
    <row r="111" spans="1:10" ht="24" x14ac:dyDescent="0.25">
      <c r="A111" s="53"/>
      <c r="B111" s="54" t="s">
        <v>80</v>
      </c>
      <c r="C111" s="55">
        <f t="shared" ref="C111:J111" si="9">C15 -($K15*C$95/$K$95)</f>
        <v>-2.4806458722614166E-2</v>
      </c>
      <c r="D111" s="56">
        <f t="shared" si="9"/>
        <v>-6.3606053999216705E-2</v>
      </c>
      <c r="E111" s="56">
        <f t="shared" si="9"/>
        <v>1.6165503762576583E-2</v>
      </c>
      <c r="F111" s="56">
        <f t="shared" si="9"/>
        <v>-3.1725461684283696E-2</v>
      </c>
      <c r="G111" s="56">
        <f t="shared" si="9"/>
        <v>-5.336915673363446E-3</v>
      </c>
      <c r="H111" s="56">
        <f t="shared" si="9"/>
        <v>7.2416120182211829E-2</v>
      </c>
      <c r="I111" s="56">
        <f t="shared" si="9"/>
        <v>2.0029914008327765E-2</v>
      </c>
      <c r="J111" s="57">
        <f t="shared" si="9"/>
        <v>1.6863352126360864E-2</v>
      </c>
    </row>
    <row r="112" spans="1:10" ht="24" x14ac:dyDescent="0.25">
      <c r="A112" s="53"/>
      <c r="B112" s="54" t="s">
        <v>81</v>
      </c>
      <c r="C112" s="55">
        <f t="shared" ref="C112:J112" si="10">C16 -($K16*C$95/$K$95)</f>
        <v>-2.7514087747351479E-2</v>
      </c>
      <c r="D112" s="56">
        <f t="shared" si="10"/>
        <v>4.7072326737970127E-2</v>
      </c>
      <c r="E112" s="56">
        <f t="shared" si="10"/>
        <v>-4.2106417064650709E-2</v>
      </c>
      <c r="F112" s="56">
        <f t="shared" si="10"/>
        <v>5.3633045343066454E-2</v>
      </c>
      <c r="G112" s="56">
        <f t="shared" si="10"/>
        <v>-8.9749446608244049E-2</v>
      </c>
      <c r="H112" s="56">
        <f t="shared" si="10"/>
        <v>-4.5735621660522391E-2</v>
      </c>
      <c r="I112" s="56">
        <f t="shared" si="10"/>
        <v>1.4224201534736386E-2</v>
      </c>
      <c r="J112" s="57">
        <f t="shared" si="10"/>
        <v>9.0175999464994827E-2</v>
      </c>
    </row>
    <row r="113" spans="1:10" ht="24" x14ac:dyDescent="0.25">
      <c r="A113" s="53"/>
      <c r="B113" s="54" t="s">
        <v>82</v>
      </c>
      <c r="C113" s="55">
        <f t="shared" ref="C113:J113" si="11">C17 -($K17*C$95/$K$95)</f>
        <v>-4.9299869486982617E-2</v>
      </c>
      <c r="D113" s="56">
        <f t="shared" si="11"/>
        <v>-6.025735411916E-2</v>
      </c>
      <c r="E113" s="56">
        <f t="shared" si="11"/>
        <v>0.102985393475162</v>
      </c>
      <c r="F113" s="56">
        <f t="shared" si="11"/>
        <v>-1.7954442304287332E-2</v>
      </c>
      <c r="G113" s="56">
        <f t="shared" si="11"/>
        <v>-7.2817517227484557E-2</v>
      </c>
      <c r="H113" s="56">
        <f t="shared" si="11"/>
        <v>5.3594114358357647E-2</v>
      </c>
      <c r="I113" s="56">
        <f t="shared" si="11"/>
        <v>9.1644714145025841E-2</v>
      </c>
      <c r="J113" s="57">
        <f t="shared" si="11"/>
        <v>-4.7895038840631898E-2</v>
      </c>
    </row>
    <row r="114" spans="1:10" ht="24" x14ac:dyDescent="0.25">
      <c r="A114" s="53"/>
      <c r="B114" s="54" t="s">
        <v>83</v>
      </c>
      <c r="C114" s="55">
        <f t="shared" ref="C114:J114" si="12">C18 -($K18*C$95/$K$95)</f>
        <v>-1.9672082143838893E-2</v>
      </c>
      <c r="D114" s="56">
        <f t="shared" si="12"/>
        <v>-5.5677961992609715E-2</v>
      </c>
      <c r="E114" s="56">
        <f t="shared" si="12"/>
        <v>5.457405945154592E-2</v>
      </c>
      <c r="F114" s="56">
        <f t="shared" si="12"/>
        <v>-4.2000904523158133E-2</v>
      </c>
      <c r="G114" s="56">
        <f t="shared" si="12"/>
        <v>-7.583514818940873E-3</v>
      </c>
      <c r="H114" s="56">
        <f t="shared" si="12"/>
        <v>4.1679518158732776E-2</v>
      </c>
      <c r="I114" s="56">
        <f t="shared" si="12"/>
        <v>-4.5723983513060729E-3</v>
      </c>
      <c r="J114" s="57">
        <f t="shared" si="12"/>
        <v>3.3253284219573631E-2</v>
      </c>
    </row>
    <row r="115" spans="1:10" ht="24" x14ac:dyDescent="0.25">
      <c r="A115" s="53"/>
      <c r="B115" s="54" t="s">
        <v>84</v>
      </c>
      <c r="C115" s="55">
        <f t="shared" ref="C115:J115" si="13">C19 -($K19*C$95/$K$95)</f>
        <v>-3.0277280499025894E-3</v>
      </c>
      <c r="D115" s="56">
        <f t="shared" si="13"/>
        <v>0.10224025823401786</v>
      </c>
      <c r="E115" s="56">
        <f t="shared" si="13"/>
        <v>-7.7845148715676632E-2</v>
      </c>
      <c r="F115" s="56">
        <f t="shared" si="13"/>
        <v>5.4705679055756323E-2</v>
      </c>
      <c r="G115" s="56">
        <f t="shared" si="13"/>
        <v>1.3197016746431478E-2</v>
      </c>
      <c r="H115" s="56">
        <f t="shared" si="13"/>
        <v>-5.3797078451106206E-2</v>
      </c>
      <c r="I115" s="56">
        <f t="shared" si="13"/>
        <v>-3.5524831933742201E-2</v>
      </c>
      <c r="J115" s="57">
        <f t="shared" si="13"/>
        <v>5.1833114221244703E-5</v>
      </c>
    </row>
    <row r="116" spans="1:10" ht="24" x14ac:dyDescent="0.25">
      <c r="A116" s="53"/>
      <c r="B116" s="54" t="s">
        <v>85</v>
      </c>
      <c r="C116" s="55">
        <f t="shared" ref="C116:J116" si="14">C20 -($K20*C$95/$K$95)</f>
        <v>7.4394914651912447E-2</v>
      </c>
      <c r="D116" s="56">
        <f t="shared" si="14"/>
        <v>-1.8713080980095304E-2</v>
      </c>
      <c r="E116" s="56">
        <f t="shared" si="14"/>
        <v>-1.4137061713456744E-3</v>
      </c>
      <c r="F116" s="56">
        <f t="shared" si="14"/>
        <v>-4.9059865295813465E-2</v>
      </c>
      <c r="G116" s="56">
        <f t="shared" si="14"/>
        <v>5.9440614031745387E-2</v>
      </c>
      <c r="H116" s="56">
        <f t="shared" si="14"/>
        <v>-4.0062724539779021E-2</v>
      </c>
      <c r="I116" s="56">
        <f t="shared" si="14"/>
        <v>1.530318911431533E-2</v>
      </c>
      <c r="J116" s="57">
        <f t="shared" si="14"/>
        <v>-3.9889340810940532E-2</v>
      </c>
    </row>
    <row r="117" spans="1:10" ht="24" x14ac:dyDescent="0.25">
      <c r="A117" s="53"/>
      <c r="B117" s="54" t="s">
        <v>86</v>
      </c>
      <c r="C117" s="55">
        <f t="shared" ref="C117:J117" si="15">C21 -($K21*C$95/$K$95)</f>
        <v>3.6217109340808518E-2</v>
      </c>
      <c r="D117" s="56">
        <f t="shared" si="15"/>
        <v>-1.8642388806389659E-2</v>
      </c>
      <c r="E117" s="56">
        <f t="shared" si="15"/>
        <v>5.5980089991429005E-2</v>
      </c>
      <c r="F117" s="56">
        <f t="shared" si="15"/>
        <v>-9.0071768589575052E-2</v>
      </c>
      <c r="G117" s="56">
        <f t="shared" si="15"/>
        <v>-1.5593508433572323E-3</v>
      </c>
      <c r="H117" s="56">
        <f t="shared" si="15"/>
        <v>-3.8248155446589382E-3</v>
      </c>
      <c r="I117" s="56">
        <f t="shared" si="15"/>
        <v>7.164778117871029E-3</v>
      </c>
      <c r="J117" s="57">
        <f t="shared" si="15"/>
        <v>1.4736346333871858E-2</v>
      </c>
    </row>
    <row r="118" spans="1:10" ht="24" x14ac:dyDescent="0.25">
      <c r="A118" s="53"/>
      <c r="B118" s="54" t="s">
        <v>87</v>
      </c>
      <c r="C118" s="55">
        <f t="shared" ref="C118:J118" si="16">C22 -($K22*C$95/$K$95)</f>
        <v>-7.117562822522433E-4</v>
      </c>
      <c r="D118" s="56">
        <f t="shared" si="16"/>
        <v>3.526950399371398E-3</v>
      </c>
      <c r="E118" s="56">
        <f t="shared" si="16"/>
        <v>1.748548198052674E-4</v>
      </c>
      <c r="F118" s="56">
        <f t="shared" si="16"/>
        <v>5.6889104695152792E-3</v>
      </c>
      <c r="G118" s="56">
        <f t="shared" si="16"/>
        <v>-6.8628125695439843E-3</v>
      </c>
      <c r="H118" s="56">
        <f t="shared" si="16"/>
        <v>1.1572307438864671E-2</v>
      </c>
      <c r="I118" s="56">
        <f t="shared" si="16"/>
        <v>-1.5981448486118315E-2</v>
      </c>
      <c r="J118" s="57">
        <f t="shared" si="16"/>
        <v>2.5929942103575937E-3</v>
      </c>
    </row>
    <row r="119" spans="1:10" ht="24" x14ac:dyDescent="0.25">
      <c r="A119" s="53"/>
      <c r="B119" s="54" t="s">
        <v>88</v>
      </c>
      <c r="C119" s="55">
        <f t="shared" ref="C119:J119" si="17">C23 -($K23*C$95/$K$95)</f>
        <v>8.0935266813331463E-2</v>
      </c>
      <c r="D119" s="56">
        <f t="shared" si="17"/>
        <v>0.11444479882856508</v>
      </c>
      <c r="E119" s="56">
        <f t="shared" si="17"/>
        <v>-6.0056435675690231E-2</v>
      </c>
      <c r="F119" s="56">
        <f t="shared" si="17"/>
        <v>-8.1019307248740985E-3</v>
      </c>
      <c r="G119" s="56">
        <f t="shared" si="17"/>
        <v>3.1000080099060343E-2</v>
      </c>
      <c r="H119" s="56">
        <f t="shared" si="17"/>
        <v>-5.0876181138329618E-2</v>
      </c>
      <c r="I119" s="56">
        <f t="shared" si="17"/>
        <v>-7.7201149460237206E-2</v>
      </c>
      <c r="J119" s="57">
        <f t="shared" si="17"/>
        <v>-3.0144448741826174E-2</v>
      </c>
    </row>
    <row r="120" spans="1:10" ht="24" x14ac:dyDescent="0.25">
      <c r="A120" s="53" t="s">
        <v>10</v>
      </c>
      <c r="B120" s="54" t="s">
        <v>11</v>
      </c>
      <c r="C120" s="55">
        <f t="shared" ref="C120:J120" si="18">C24 -($K24*C$95/$K$95)</f>
        <v>-1.6588601132915937E-2</v>
      </c>
      <c r="D120" s="56">
        <f t="shared" si="18"/>
        <v>-8.9320148358999985E-2</v>
      </c>
      <c r="E120" s="56">
        <f t="shared" si="18"/>
        <v>0.10289631836280549</v>
      </c>
      <c r="F120" s="56">
        <f t="shared" si="18"/>
        <v>-6.5251430578214836E-2</v>
      </c>
      <c r="G120" s="56">
        <f t="shared" si="18"/>
        <v>-3.8665782047942077E-2</v>
      </c>
      <c r="H120" s="56">
        <f t="shared" si="18"/>
        <v>8.814334833060089E-2</v>
      </c>
      <c r="I120" s="56">
        <f t="shared" si="18"/>
        <v>7.4971729153807204E-2</v>
      </c>
      <c r="J120" s="57">
        <f t="shared" si="18"/>
        <v>-5.6185433729141587E-2</v>
      </c>
    </row>
    <row r="121" spans="1:10" ht="24" x14ac:dyDescent="0.25">
      <c r="A121" s="53"/>
      <c r="B121" s="54" t="s">
        <v>12</v>
      </c>
      <c r="C121" s="55">
        <f t="shared" ref="C121:J121" si="19">C25 -($K25*C$95/$K$95)</f>
        <v>-2.8772063114491403E-2</v>
      </c>
      <c r="D121" s="56">
        <f t="shared" si="19"/>
        <v>-4.8459073614091824E-2</v>
      </c>
      <c r="E121" s="56">
        <f t="shared" si="19"/>
        <v>4.9379335262519752E-2</v>
      </c>
      <c r="F121" s="56">
        <f t="shared" si="19"/>
        <v>-1.3481372241454126E-2</v>
      </c>
      <c r="G121" s="56">
        <f t="shared" si="19"/>
        <v>-1.1727328854043401E-2</v>
      </c>
      <c r="H121" s="56">
        <f t="shared" si="19"/>
        <v>3.0853458937285666E-2</v>
      </c>
      <c r="I121" s="56">
        <f t="shared" si="19"/>
        <v>2.7197793310533847E-3</v>
      </c>
      <c r="J121" s="57">
        <f t="shared" si="19"/>
        <v>1.9487264293221312E-2</v>
      </c>
    </row>
    <row r="122" spans="1:10" ht="24" x14ac:dyDescent="0.25">
      <c r="A122" s="53"/>
      <c r="B122" s="54" t="s">
        <v>13</v>
      </c>
      <c r="C122" s="55">
        <f t="shared" ref="C122:J122" si="20">C26 -($K26*C$95/$K$95)</f>
        <v>3.4404743214575595E-2</v>
      </c>
      <c r="D122" s="56">
        <f t="shared" si="20"/>
        <v>-3.6357152856007047E-2</v>
      </c>
      <c r="E122" s="56">
        <f t="shared" si="20"/>
        <v>9.3357610688202586E-2</v>
      </c>
      <c r="F122" s="56">
        <f t="shared" si="20"/>
        <v>-8.7676003412625381E-2</v>
      </c>
      <c r="G122" s="56">
        <f t="shared" si="20"/>
        <v>8.993493384415463E-5</v>
      </c>
      <c r="H122" s="56">
        <f t="shared" si="20"/>
        <v>3.7241916191053659E-2</v>
      </c>
      <c r="I122" s="56">
        <f t="shared" si="20"/>
        <v>6.2843213894559324E-2</v>
      </c>
      <c r="J122" s="57">
        <f t="shared" si="20"/>
        <v>-0.10390426265360395</v>
      </c>
    </row>
    <row r="123" spans="1:10" ht="24" x14ac:dyDescent="0.25">
      <c r="A123" s="53"/>
      <c r="B123" s="54" t="s">
        <v>14</v>
      </c>
      <c r="C123" s="55">
        <f t="shared" ref="C123:J123" si="21">C27 -($K27*C$95/$K$95)</f>
        <v>-1.9794837413763422E-2</v>
      </c>
      <c r="D123" s="56">
        <f t="shared" si="21"/>
        <v>-6.5755896892747578E-2</v>
      </c>
      <c r="E123" s="56">
        <f t="shared" si="21"/>
        <v>0.15585780083892439</v>
      </c>
      <c r="F123" s="56">
        <f t="shared" si="21"/>
        <v>-0.127050417788175</v>
      </c>
      <c r="G123" s="56">
        <f t="shared" si="21"/>
        <v>-3.9679535142768854E-2</v>
      </c>
      <c r="H123" s="56">
        <f t="shared" si="21"/>
        <v>5.2535112924409294E-2</v>
      </c>
      <c r="I123" s="56">
        <f t="shared" si="21"/>
        <v>6.0072313451771525E-2</v>
      </c>
      <c r="J123" s="57">
        <f t="shared" si="21"/>
        <v>-1.6184539977650875E-2</v>
      </c>
    </row>
    <row r="124" spans="1:10" ht="24" x14ac:dyDescent="0.25">
      <c r="A124" s="53"/>
      <c r="B124" s="54" t="s">
        <v>15</v>
      </c>
      <c r="C124" s="55">
        <f t="shared" ref="C124:J124" si="22">C28 -($K28*C$95/$K$95)</f>
        <v>6.7541324965627647E-2</v>
      </c>
      <c r="D124" s="56">
        <f t="shared" si="22"/>
        <v>2.261852864795702E-2</v>
      </c>
      <c r="E124" s="56">
        <f t="shared" si="22"/>
        <v>-1.1374948886981623E-2</v>
      </c>
      <c r="F124" s="56">
        <f t="shared" si="22"/>
        <v>4.2198712582404124E-2</v>
      </c>
      <c r="G124" s="56">
        <f t="shared" si="22"/>
        <v>-1.246385156317506E-2</v>
      </c>
      <c r="H124" s="56">
        <f t="shared" si="22"/>
        <v>-3.1367957647830597E-2</v>
      </c>
      <c r="I124" s="56">
        <f t="shared" si="22"/>
        <v>-8.6635625881538503E-2</v>
      </c>
      <c r="J124" s="57">
        <f t="shared" si="22"/>
        <v>9.4838177835364079E-3</v>
      </c>
    </row>
    <row r="125" spans="1:10" ht="24" x14ac:dyDescent="0.25">
      <c r="A125" s="53"/>
      <c r="B125" s="54" t="s">
        <v>16</v>
      </c>
      <c r="C125" s="55">
        <f t="shared" ref="C125:J125" si="23">C29 -($K29*C$95/$K$95)</f>
        <v>-1.8966287230757897E-2</v>
      </c>
      <c r="D125" s="56">
        <f t="shared" si="23"/>
        <v>-3.7015603277704062E-2</v>
      </c>
      <c r="E125" s="56">
        <f t="shared" si="23"/>
        <v>-1.0848639269868399E-3</v>
      </c>
      <c r="F125" s="56">
        <f t="shared" si="23"/>
        <v>5.5653602886030357E-2</v>
      </c>
      <c r="G125" s="56">
        <f t="shared" si="23"/>
        <v>4.1876194105562869E-3</v>
      </c>
      <c r="H125" s="56">
        <f t="shared" si="23"/>
        <v>2.2761248099087333E-2</v>
      </c>
      <c r="I125" s="56">
        <f t="shared" si="23"/>
        <v>-4.5203007495649705E-3</v>
      </c>
      <c r="J125" s="57">
        <f t="shared" si="23"/>
        <v>-2.1015415210660554E-2</v>
      </c>
    </row>
    <row r="126" spans="1:10" ht="24" x14ac:dyDescent="0.25">
      <c r="A126" s="53"/>
      <c r="B126" s="54" t="s">
        <v>17</v>
      </c>
      <c r="C126" s="55">
        <f t="shared" ref="C126:J126" si="24">C30 -($K30*C$95/$K$95)</f>
        <v>-6.2140309411578554E-2</v>
      </c>
      <c r="D126" s="56">
        <f t="shared" si="24"/>
        <v>-3.3889999977990914E-2</v>
      </c>
      <c r="E126" s="56">
        <f t="shared" si="24"/>
        <v>0.10848566775547813</v>
      </c>
      <c r="F126" s="56">
        <f t="shared" si="24"/>
        <v>-8.8000932823224076E-2</v>
      </c>
      <c r="G126" s="56">
        <f t="shared" si="24"/>
        <v>-6.8185152344540534E-2</v>
      </c>
      <c r="H126" s="56">
        <f t="shared" si="24"/>
        <v>0.13528907149148928</v>
      </c>
      <c r="I126" s="56">
        <f t="shared" si="24"/>
        <v>0.10008862597887735</v>
      </c>
      <c r="J126" s="57">
        <f t="shared" si="24"/>
        <v>-9.1646970668511657E-2</v>
      </c>
    </row>
    <row r="127" spans="1:10" ht="24" x14ac:dyDescent="0.25">
      <c r="A127" s="53"/>
      <c r="B127" s="54" t="s">
        <v>18</v>
      </c>
      <c r="C127" s="55">
        <f t="shared" ref="C127:J127" si="25">C31 -($K31*C$95/$K$95)</f>
        <v>3.6643837327762718E-2</v>
      </c>
      <c r="D127" s="56">
        <f t="shared" si="25"/>
        <v>2.6368392275708752E-2</v>
      </c>
      <c r="E127" s="56">
        <f t="shared" si="25"/>
        <v>-4.3493141012904635E-2</v>
      </c>
      <c r="F127" s="56">
        <f t="shared" si="25"/>
        <v>-8.0257590410389101E-2</v>
      </c>
      <c r="G127" s="56">
        <f t="shared" si="25"/>
        <v>9.0684837865889212E-3</v>
      </c>
      <c r="H127" s="56">
        <f t="shared" si="25"/>
        <v>3.9437665656092358E-2</v>
      </c>
      <c r="I127" s="56">
        <f t="shared" si="25"/>
        <v>7.0909070929072504E-2</v>
      </c>
      <c r="J127" s="57">
        <f t="shared" si="25"/>
        <v>-5.8676718551932683E-2</v>
      </c>
    </row>
    <row r="128" spans="1:10" ht="24" x14ac:dyDescent="0.25">
      <c r="A128" s="53"/>
      <c r="B128" s="54" t="s">
        <v>19</v>
      </c>
      <c r="C128" s="55">
        <f t="shared" ref="C128:J128" si="26">C32 -($K32*C$95/$K$95)</f>
        <v>-8.3014171439172987E-2</v>
      </c>
      <c r="D128" s="56">
        <f t="shared" si="26"/>
        <v>1.2010950918054653E-2</v>
      </c>
      <c r="E128" s="56">
        <f t="shared" si="26"/>
        <v>7.409542467024699E-2</v>
      </c>
      <c r="F128" s="56">
        <f t="shared" si="26"/>
        <v>1.614261118108351E-2</v>
      </c>
      <c r="G128" s="56">
        <f t="shared" si="26"/>
        <v>-7.7905377703555309E-2</v>
      </c>
      <c r="H128" s="56">
        <f t="shared" si="26"/>
        <v>5.6294380536332927E-2</v>
      </c>
      <c r="I128" s="56">
        <f t="shared" si="26"/>
        <v>-5.6352838143631567E-2</v>
      </c>
      <c r="J128" s="57">
        <f t="shared" si="26"/>
        <v>5.8729019980641312E-2</v>
      </c>
    </row>
    <row r="129" spans="1:10" ht="24" x14ac:dyDescent="0.25">
      <c r="A129" s="53"/>
      <c r="B129" s="54" t="s">
        <v>20</v>
      </c>
      <c r="C129" s="55">
        <f t="shared" ref="C129:J129" si="27">C33 -($K33*C$95/$K$95)</f>
        <v>-6.5347361537231308E-3</v>
      </c>
      <c r="D129" s="56">
        <f t="shared" si="27"/>
        <v>1.6457970212031298E-2</v>
      </c>
      <c r="E129" s="56">
        <f t="shared" si="27"/>
        <v>-9.5347580348975614E-4</v>
      </c>
      <c r="F129" s="56">
        <f t="shared" si="27"/>
        <v>2.845500512688795E-3</v>
      </c>
      <c r="G129" s="56">
        <f t="shared" si="27"/>
        <v>-5.0667372432010166E-3</v>
      </c>
      <c r="H129" s="56">
        <f t="shared" si="27"/>
        <v>-1.7218440079706868E-2</v>
      </c>
      <c r="I129" s="56">
        <f t="shared" si="27"/>
        <v>-1.4425114491518259E-2</v>
      </c>
      <c r="J129" s="57">
        <f t="shared" si="27"/>
        <v>2.4895033046918591E-2</v>
      </c>
    </row>
    <row r="130" spans="1:10" ht="24" x14ac:dyDescent="0.25">
      <c r="A130" s="53"/>
      <c r="B130" s="54" t="s">
        <v>21</v>
      </c>
      <c r="C130" s="55">
        <f t="shared" ref="C130:J130" si="28">C34 -($K34*C$95/$K$95)</f>
        <v>-1.0432412525289383E-2</v>
      </c>
      <c r="D130" s="56">
        <f t="shared" si="28"/>
        <v>9.8318475436902503E-3</v>
      </c>
      <c r="E130" s="56">
        <f t="shared" si="28"/>
        <v>-5.0949178957336555E-2</v>
      </c>
      <c r="F130" s="56">
        <f t="shared" si="28"/>
        <v>1.962973765821513E-2</v>
      </c>
      <c r="G130" s="56">
        <f t="shared" si="28"/>
        <v>4.8622252026305157E-2</v>
      </c>
      <c r="H130" s="56">
        <f t="shared" si="28"/>
        <v>-2.1697119952666544E-2</v>
      </c>
      <c r="I130" s="56">
        <f t="shared" si="28"/>
        <v>-2.1985548739729549E-3</v>
      </c>
      <c r="J130" s="57">
        <f t="shared" si="28"/>
        <v>7.1934290810546364E-3</v>
      </c>
    </row>
    <row r="131" spans="1:10" ht="24" x14ac:dyDescent="0.25">
      <c r="A131" s="53"/>
      <c r="B131" s="54" t="s">
        <v>22</v>
      </c>
      <c r="C131" s="55">
        <f t="shared" ref="C131:J131" si="29">C35 -($K35*C$95/$K$95)</f>
        <v>-1.2257426331445151E-2</v>
      </c>
      <c r="D131" s="56">
        <f t="shared" si="29"/>
        <v>-4.8820292552191488E-2</v>
      </c>
      <c r="E131" s="56">
        <f t="shared" si="29"/>
        <v>9.9595419756883491E-2</v>
      </c>
      <c r="F131" s="56">
        <f t="shared" si="29"/>
        <v>-4.4596868924856106E-2</v>
      </c>
      <c r="G131" s="56">
        <f t="shared" si="29"/>
        <v>-4.5605259893604706E-2</v>
      </c>
      <c r="H131" s="56">
        <f t="shared" si="29"/>
        <v>7.6011302558831567E-2</v>
      </c>
      <c r="I131" s="56">
        <f t="shared" si="29"/>
        <v>2.8391556171391191E-2</v>
      </c>
      <c r="J131" s="57">
        <f t="shared" si="29"/>
        <v>-5.2718430785009193E-2</v>
      </c>
    </row>
    <row r="132" spans="1:10" ht="24" x14ac:dyDescent="0.25">
      <c r="A132" s="53"/>
      <c r="B132" s="54" t="s">
        <v>23</v>
      </c>
      <c r="C132" s="55">
        <f t="shared" ref="C132:J132" si="30">C36 -($K36*C$95/$K$95)</f>
        <v>7.3908410548939873E-3</v>
      </c>
      <c r="D132" s="56">
        <f t="shared" si="30"/>
        <v>2.3155701583904287E-3</v>
      </c>
      <c r="E132" s="56">
        <f t="shared" si="30"/>
        <v>-4.7070441259359802E-2</v>
      </c>
      <c r="F132" s="56">
        <f t="shared" si="30"/>
        <v>-1.6781017188669534E-3</v>
      </c>
      <c r="G132" s="56">
        <f t="shared" si="30"/>
        <v>-1.0276331484523948E-2</v>
      </c>
      <c r="H132" s="56">
        <f t="shared" si="30"/>
        <v>-1.92821268899111E-2</v>
      </c>
      <c r="I132" s="56">
        <f t="shared" si="30"/>
        <v>0.1142749695112342</v>
      </c>
      <c r="J132" s="57">
        <f t="shared" si="30"/>
        <v>-4.5674379371857893E-2</v>
      </c>
    </row>
    <row r="133" spans="1:10" ht="24" x14ac:dyDescent="0.25">
      <c r="A133" s="53"/>
      <c r="B133" s="54" t="s">
        <v>24</v>
      </c>
      <c r="C133" s="55">
        <f t="shared" ref="C133:J133" si="31">C37 -($K37*C$95/$K$95)</f>
        <v>1.9008101869097085E-2</v>
      </c>
      <c r="D133" s="56">
        <f t="shared" si="31"/>
        <v>1.1160442371023455E-2</v>
      </c>
      <c r="E133" s="56">
        <f t="shared" si="31"/>
        <v>-1.6934828703200691E-2</v>
      </c>
      <c r="F133" s="56">
        <f t="shared" si="31"/>
        <v>1.5882114622399468E-2</v>
      </c>
      <c r="G133" s="56">
        <f t="shared" si="31"/>
        <v>-5.7858412160081141E-3</v>
      </c>
      <c r="H133" s="56">
        <f t="shared" si="31"/>
        <v>-1.8068091875711872E-3</v>
      </c>
      <c r="I133" s="56">
        <f t="shared" si="31"/>
        <v>-2.9658874539046941E-2</v>
      </c>
      <c r="J133" s="57">
        <f t="shared" si="31"/>
        <v>8.1356947833066545E-3</v>
      </c>
    </row>
    <row r="134" spans="1:10" ht="24" x14ac:dyDescent="0.25">
      <c r="A134" s="53"/>
      <c r="B134" s="54" t="s">
        <v>25</v>
      </c>
      <c r="C134" s="55">
        <f t="shared" ref="C134:J134" si="32">C38 -($K38*C$95/$K$95)</f>
        <v>1.6092825156659302E-2</v>
      </c>
      <c r="D134" s="56">
        <f t="shared" si="32"/>
        <v>2.212752477786506E-2</v>
      </c>
      <c r="E134" s="56">
        <f t="shared" si="32"/>
        <v>-7.6030467856311956E-2</v>
      </c>
      <c r="F134" s="56">
        <f t="shared" si="32"/>
        <v>3.4439412886456439E-2</v>
      </c>
      <c r="G134" s="56">
        <f t="shared" si="32"/>
        <v>6.7629414048940573E-3</v>
      </c>
      <c r="H134" s="56">
        <f t="shared" si="32"/>
        <v>-3.4897392186131942E-2</v>
      </c>
      <c r="I134" s="56">
        <f t="shared" si="32"/>
        <v>-4.5626876375463823E-2</v>
      </c>
      <c r="J134" s="57">
        <f t="shared" si="32"/>
        <v>7.7132032192032296E-2</v>
      </c>
    </row>
    <row r="135" spans="1:10" ht="24" x14ac:dyDescent="0.25">
      <c r="A135" s="53"/>
      <c r="B135" s="54" t="s">
        <v>26</v>
      </c>
      <c r="C135" s="55">
        <f t="shared" ref="C135:J135" si="33">C39 -($K39*C$95/$K$95)</f>
        <v>-1.9739977134935791E-2</v>
      </c>
      <c r="D135" s="56">
        <f t="shared" si="33"/>
        <v>-1.977648291779012E-2</v>
      </c>
      <c r="E135" s="56">
        <f t="shared" si="33"/>
        <v>-1.4088131841644147E-5</v>
      </c>
      <c r="F135" s="56">
        <f t="shared" si="33"/>
        <v>-2.5107553474638666E-3</v>
      </c>
      <c r="G135" s="56">
        <f t="shared" si="33"/>
        <v>8.1424205266930061E-3</v>
      </c>
      <c r="H135" s="56">
        <f t="shared" si="33"/>
        <v>3.2790742198854639E-2</v>
      </c>
      <c r="I135" s="56">
        <f t="shared" si="33"/>
        <v>-7.3958110125389165E-3</v>
      </c>
      <c r="J135" s="57">
        <f t="shared" si="33"/>
        <v>8.5039518190222207E-3</v>
      </c>
    </row>
    <row r="136" spans="1:10" ht="24" x14ac:dyDescent="0.25">
      <c r="A136" s="53"/>
      <c r="B136" s="54" t="s">
        <v>27</v>
      </c>
      <c r="C136" s="55">
        <f t="shared" ref="C136:J136" si="34">C40 -($K40*C$95/$K$95)</f>
        <v>-2.6370354084170655E-2</v>
      </c>
      <c r="D136" s="56">
        <f t="shared" si="34"/>
        <v>-6.5409737652524225E-3</v>
      </c>
      <c r="E136" s="56">
        <f t="shared" si="34"/>
        <v>9.6172004274431427E-3</v>
      </c>
      <c r="F136" s="56">
        <f t="shared" si="34"/>
        <v>3.1663101985117265E-3</v>
      </c>
      <c r="G136" s="56">
        <f t="shared" si="34"/>
        <v>4.7857471624231721E-2</v>
      </c>
      <c r="H136" s="56">
        <f t="shared" si="34"/>
        <v>-4.5142952270930188E-2</v>
      </c>
      <c r="I136" s="56">
        <f t="shared" si="34"/>
        <v>-1.4093813318125786E-2</v>
      </c>
      <c r="J136" s="57">
        <f t="shared" si="34"/>
        <v>3.1507111188292081E-2</v>
      </c>
    </row>
    <row r="137" spans="1:10" ht="24" x14ac:dyDescent="0.25">
      <c r="A137" s="53"/>
      <c r="B137" s="54" t="s">
        <v>28</v>
      </c>
      <c r="C137" s="55">
        <f t="shared" ref="C137:J137" si="35">C41 -($K41*C$95/$K$95)</f>
        <v>7.1537420994378931E-2</v>
      </c>
      <c r="D137" s="56">
        <f t="shared" si="35"/>
        <v>4.6652461712923116E-2</v>
      </c>
      <c r="E137" s="56">
        <f t="shared" si="35"/>
        <v>-8.1191318720400987E-2</v>
      </c>
      <c r="F137" s="56">
        <f t="shared" si="35"/>
        <v>-8.9417582423891029E-3</v>
      </c>
      <c r="G137" s="56">
        <f t="shared" si="35"/>
        <v>5.8750307813789843E-2</v>
      </c>
      <c r="H137" s="56">
        <f t="shared" si="35"/>
        <v>-6.966303856358097E-2</v>
      </c>
      <c r="I137" s="56">
        <f t="shared" si="35"/>
        <v>-1.7612388915804245E-2</v>
      </c>
      <c r="J137" s="57">
        <f t="shared" si="35"/>
        <v>4.6831392108284686E-4</v>
      </c>
    </row>
    <row r="138" spans="1:10" ht="24" x14ac:dyDescent="0.25">
      <c r="A138" s="53"/>
      <c r="B138" s="54" t="s">
        <v>29</v>
      </c>
      <c r="C138" s="55">
        <f t="shared" ref="C138:J138" si="36">C42 -($K42*C$95/$K$95)</f>
        <v>2.222586762933304E-2</v>
      </c>
      <c r="D138" s="56">
        <f t="shared" si="36"/>
        <v>8.5404512931420484E-2</v>
      </c>
      <c r="E138" s="56">
        <f t="shared" si="36"/>
        <v>-9.8769574851740427E-2</v>
      </c>
      <c r="F138" s="56">
        <f t="shared" si="36"/>
        <v>5.117804961130723E-2</v>
      </c>
      <c r="G138" s="56">
        <f t="shared" si="36"/>
        <v>2.7515598930249047E-2</v>
      </c>
      <c r="H138" s="56">
        <f t="shared" si="36"/>
        <v>-6.2021006727363923E-2</v>
      </c>
      <c r="I138" s="56">
        <f t="shared" si="36"/>
        <v>-8.4917996691327213E-2</v>
      </c>
      <c r="J138" s="57">
        <f t="shared" si="36"/>
        <v>5.9384549168121442E-2</v>
      </c>
    </row>
    <row r="139" spans="1:10" ht="24" x14ac:dyDescent="0.25">
      <c r="A139" s="53"/>
      <c r="B139" s="54" t="s">
        <v>30</v>
      </c>
      <c r="C139" s="55">
        <f t="shared" ref="C139:J139" si="37">C43 -($K43*C$95/$K$95)</f>
        <v>-6.0190958972056077E-2</v>
      </c>
      <c r="D139" s="56">
        <f t="shared" si="37"/>
        <v>2.2173685938797011E-2</v>
      </c>
      <c r="E139" s="56">
        <f t="shared" si="37"/>
        <v>-0.12145572495873146</v>
      </c>
      <c r="F139" s="56">
        <f t="shared" si="37"/>
        <v>0.24260280965084349</v>
      </c>
      <c r="G139" s="56">
        <f t="shared" si="37"/>
        <v>-3.0851448626539865E-2</v>
      </c>
      <c r="H139" s="56">
        <f t="shared" si="37"/>
        <v>-0.11446558510038188</v>
      </c>
      <c r="I139" s="56">
        <f t="shared" si="37"/>
        <v>-0.10649896911148718</v>
      </c>
      <c r="J139" s="57">
        <f t="shared" si="37"/>
        <v>0.16868619117955538</v>
      </c>
    </row>
    <row r="140" spans="1:10" x14ac:dyDescent="0.25">
      <c r="A140" s="53" t="s">
        <v>31</v>
      </c>
      <c r="B140" s="54" t="s">
        <v>32</v>
      </c>
      <c r="C140" s="55">
        <f t="shared" ref="C140:J140" si="38">C44 -($K44*C$95/$K$95)</f>
        <v>4.383948227995757E-2</v>
      </c>
      <c r="D140" s="56">
        <f t="shared" si="38"/>
        <v>-7.2036703218228387E-2</v>
      </c>
      <c r="E140" s="56">
        <f t="shared" si="38"/>
        <v>6.8449196939162071E-3</v>
      </c>
      <c r="F140" s="56">
        <f t="shared" si="38"/>
        <v>4.0891522784453155E-2</v>
      </c>
      <c r="G140" s="56">
        <f t="shared" si="38"/>
        <v>-1.9140552905624997E-2</v>
      </c>
      <c r="H140" s="56">
        <f t="shared" si="38"/>
        <v>1.6993906295735328E-2</v>
      </c>
      <c r="I140" s="56">
        <f t="shared" si="38"/>
        <v>9.0327747694555205E-3</v>
      </c>
      <c r="J140" s="57">
        <f t="shared" si="38"/>
        <v>-2.6425349699664952E-2</v>
      </c>
    </row>
    <row r="141" spans="1:10" x14ac:dyDescent="0.25">
      <c r="A141" s="53"/>
      <c r="B141" s="54" t="s">
        <v>33</v>
      </c>
      <c r="C141" s="55">
        <f t="shared" ref="C141:J141" si="39">C45 -($K45*C$95/$K$95)</f>
        <v>-3.7500191199380944E-2</v>
      </c>
      <c r="D141" s="56">
        <f t="shared" si="39"/>
        <v>-8.266637151434969E-2</v>
      </c>
      <c r="E141" s="56">
        <f t="shared" si="39"/>
        <v>0.11457558762910131</v>
      </c>
      <c r="F141" s="56">
        <f t="shared" si="39"/>
        <v>-2.7220206211389708E-2</v>
      </c>
      <c r="G141" s="56">
        <f t="shared" si="39"/>
        <v>-1.2196068548677996E-2</v>
      </c>
      <c r="H141" s="56">
        <f t="shared" si="39"/>
        <v>4.6388454890980618E-2</v>
      </c>
      <c r="I141" s="56">
        <f t="shared" si="39"/>
        <v>2.7542714290970299E-2</v>
      </c>
      <c r="J141" s="57">
        <f t="shared" si="39"/>
        <v>-2.8923919337254578E-2</v>
      </c>
    </row>
    <row r="142" spans="1:10" x14ac:dyDescent="0.25">
      <c r="A142" s="53"/>
      <c r="B142" s="54" t="s">
        <v>34</v>
      </c>
      <c r="C142" s="55">
        <f t="shared" ref="C142:J142" si="40">C46 -($K46*C$95/$K$95)</f>
        <v>-6.3844588243716971E-2</v>
      </c>
      <c r="D142" s="56">
        <f t="shared" si="40"/>
        <v>-4.602461725802251E-2</v>
      </c>
      <c r="E142" s="56">
        <f t="shared" si="40"/>
        <v>0.11958115072648523</v>
      </c>
      <c r="F142" s="56">
        <f t="shared" si="40"/>
        <v>-7.1547651373995158E-2</v>
      </c>
      <c r="G142" s="56">
        <f t="shared" si="40"/>
        <v>1.809668905712547E-2</v>
      </c>
      <c r="H142" s="56">
        <f t="shared" si="40"/>
        <v>0.14177550197523214</v>
      </c>
      <c r="I142" s="56">
        <f t="shared" si="40"/>
        <v>5.3557595472204511E-3</v>
      </c>
      <c r="J142" s="57">
        <f t="shared" si="40"/>
        <v>-0.10339224443032957</v>
      </c>
    </row>
    <row r="143" spans="1:10" x14ac:dyDescent="0.25">
      <c r="A143" s="53"/>
      <c r="B143" s="54" t="s">
        <v>35</v>
      </c>
      <c r="C143" s="55">
        <f t="shared" ref="C143:J143" si="41">C47 -($K47*C$95/$K$95)</f>
        <v>-4.4329058537553812E-2</v>
      </c>
      <c r="D143" s="56">
        <f t="shared" si="41"/>
        <v>-9.2238573824712206E-2</v>
      </c>
      <c r="E143" s="56">
        <f t="shared" si="41"/>
        <v>0.16047381147278558</v>
      </c>
      <c r="F143" s="56">
        <f t="shared" si="41"/>
        <v>-4.4666343221928889E-2</v>
      </c>
      <c r="G143" s="56">
        <f t="shared" si="41"/>
        <v>-0.11254144830201752</v>
      </c>
      <c r="H143" s="56">
        <f t="shared" si="41"/>
        <v>7.2797367122272694E-2</v>
      </c>
      <c r="I143" s="56">
        <f t="shared" si="41"/>
        <v>6.6103196832532157E-2</v>
      </c>
      <c r="J143" s="57">
        <f t="shared" si="41"/>
        <v>-5.5989515413787661E-3</v>
      </c>
    </row>
    <row r="144" spans="1:10" x14ac:dyDescent="0.25">
      <c r="A144" s="53"/>
      <c r="B144" s="54" t="s">
        <v>36</v>
      </c>
      <c r="C144" s="55">
        <f t="shared" ref="C144:J144" si="42">C48 -($K48*C$95/$K$95)</f>
        <v>-3.4568718420827621E-2</v>
      </c>
      <c r="D144" s="56">
        <f t="shared" si="42"/>
        <v>-2.7970298475738509E-2</v>
      </c>
      <c r="E144" s="56">
        <f t="shared" si="42"/>
        <v>4.9133763242852957E-2</v>
      </c>
      <c r="F144" s="56">
        <f t="shared" si="42"/>
        <v>-2.6174989336712681E-2</v>
      </c>
      <c r="G144" s="56">
        <f t="shared" si="42"/>
        <v>-2.2769908278095427E-2</v>
      </c>
      <c r="H144" s="56">
        <f t="shared" si="42"/>
        <v>4.1530940589788123E-2</v>
      </c>
      <c r="I144" s="56">
        <f t="shared" si="42"/>
        <v>6.2596606071718269E-3</v>
      </c>
      <c r="J144" s="57">
        <f t="shared" si="42"/>
        <v>1.4559550071561025E-2</v>
      </c>
    </row>
    <row r="145" spans="1:10" x14ac:dyDescent="0.25">
      <c r="A145" s="53"/>
      <c r="B145" s="54" t="s">
        <v>37</v>
      </c>
      <c r="C145" s="55">
        <f t="shared" ref="C145:J145" si="43">C49 -($K49*C$95/$K$95)</f>
        <v>2.6034742676378675E-2</v>
      </c>
      <c r="D145" s="56">
        <f t="shared" si="43"/>
        <v>0.10943678418697739</v>
      </c>
      <c r="E145" s="56">
        <f t="shared" si="43"/>
        <v>-7.8751449209868318E-2</v>
      </c>
      <c r="F145" s="56">
        <f t="shared" si="43"/>
        <v>4.0219447216831683E-2</v>
      </c>
      <c r="G145" s="56">
        <f t="shared" si="43"/>
        <v>-5.4826286453834916E-2</v>
      </c>
      <c r="H145" s="56">
        <f t="shared" si="43"/>
        <v>-3.6511124938806816E-2</v>
      </c>
      <c r="I145" s="56">
        <f t="shared" si="43"/>
        <v>-2.883740894500908E-2</v>
      </c>
      <c r="J145" s="57">
        <f t="shared" si="43"/>
        <v>2.323529546733033E-2</v>
      </c>
    </row>
    <row r="146" spans="1:10" x14ac:dyDescent="0.25">
      <c r="A146" s="53"/>
      <c r="B146" s="54" t="s">
        <v>38</v>
      </c>
      <c r="C146" s="55">
        <f t="shared" ref="C146:J146" si="44">C50 -($K50*C$95/$K$95)</f>
        <v>-9.2553461554911731E-4</v>
      </c>
      <c r="D146" s="56">
        <f t="shared" si="44"/>
        <v>0.18325308564746479</v>
      </c>
      <c r="E146" s="56">
        <f t="shared" si="44"/>
        <v>-0.17638912953210789</v>
      </c>
      <c r="F146" s="56">
        <f t="shared" si="44"/>
        <v>3.6870009642611862E-2</v>
      </c>
      <c r="G146" s="56">
        <f t="shared" si="44"/>
        <v>8.0265113769080798E-2</v>
      </c>
      <c r="H146" s="56">
        <f t="shared" si="44"/>
        <v>-0.12598128723349331</v>
      </c>
      <c r="I146" s="56">
        <f t="shared" si="44"/>
        <v>-4.2098110342502881E-2</v>
      </c>
      <c r="J146" s="57">
        <f t="shared" si="44"/>
        <v>4.5005852664494972E-2</v>
      </c>
    </row>
    <row r="147" spans="1:10" x14ac:dyDescent="0.25">
      <c r="A147" s="53"/>
      <c r="B147" s="54" t="s">
        <v>39</v>
      </c>
      <c r="C147" s="55">
        <f t="shared" ref="C147:J147" si="45">C51 -($K51*C$95/$K$95)</f>
        <v>1.8107633267545151E-2</v>
      </c>
      <c r="D147" s="56">
        <f t="shared" si="45"/>
        <v>-4.3263933502050267E-2</v>
      </c>
      <c r="E147" s="56">
        <f t="shared" si="45"/>
        <v>7.2350650022635354E-3</v>
      </c>
      <c r="F147" s="56">
        <f t="shared" si="45"/>
        <v>-1.3315227346683001E-5</v>
      </c>
      <c r="G147" s="56">
        <f t="shared" si="45"/>
        <v>-2.1926943656903758E-2</v>
      </c>
      <c r="H147" s="56">
        <f t="shared" si="45"/>
        <v>8.2753655318964225E-2</v>
      </c>
      <c r="I147" s="56">
        <f t="shared" si="45"/>
        <v>-1.1454585717719942E-2</v>
      </c>
      <c r="J147" s="57">
        <f t="shared" si="45"/>
        <v>-3.1437575484752706E-2</v>
      </c>
    </row>
    <row r="148" spans="1:10" x14ac:dyDescent="0.25">
      <c r="A148" s="53"/>
      <c r="B148" s="54" t="s">
        <v>40</v>
      </c>
      <c r="C148" s="55">
        <f t="shared" ref="C148:J148" si="46">C52 -($K52*C$95/$K$95)</f>
        <v>-3.3174631409277622E-3</v>
      </c>
      <c r="D148" s="56">
        <f t="shared" si="46"/>
        <v>3.2531751920555713E-2</v>
      </c>
      <c r="E148" s="56">
        <f t="shared" si="46"/>
        <v>-2.3489316629401596E-2</v>
      </c>
      <c r="F148" s="56">
        <f t="shared" si="46"/>
        <v>-5.457682880874859E-2</v>
      </c>
      <c r="G148" s="56">
        <f t="shared" si="46"/>
        <v>-2.1255271792039759E-2</v>
      </c>
      <c r="H148" s="56">
        <f t="shared" si="46"/>
        <v>7.366035060703463E-3</v>
      </c>
      <c r="I148" s="56">
        <f t="shared" si="46"/>
        <v>-8.1627068781901513E-3</v>
      </c>
      <c r="J148" s="57">
        <f t="shared" si="46"/>
        <v>7.0903800268048101E-2</v>
      </c>
    </row>
    <row r="149" spans="1:10" ht="24" x14ac:dyDescent="0.25">
      <c r="A149" s="53"/>
      <c r="B149" s="54" t="s">
        <v>41</v>
      </c>
      <c r="C149" s="55">
        <f t="shared" ref="C149:J149" si="47">C53 -($K53*C$95/$K$95)</f>
        <v>-2.1148248969146854E-2</v>
      </c>
      <c r="D149" s="56">
        <f t="shared" si="47"/>
        <v>-4.4916108289197398E-2</v>
      </c>
      <c r="E149" s="56">
        <f t="shared" si="47"/>
        <v>4.3849956424203196E-2</v>
      </c>
      <c r="F149" s="56">
        <f t="shared" si="47"/>
        <v>-9.0892958674912511E-2</v>
      </c>
      <c r="G149" s="56">
        <f t="shared" si="47"/>
        <v>-3.3549955571144097E-2</v>
      </c>
      <c r="H149" s="56">
        <f t="shared" si="47"/>
        <v>2.0362584188946486E-2</v>
      </c>
      <c r="I149" s="56">
        <f t="shared" si="47"/>
        <v>0.15796949811309074</v>
      </c>
      <c r="J149" s="57">
        <f t="shared" si="47"/>
        <v>-3.1674767221840289E-2</v>
      </c>
    </row>
    <row r="150" spans="1:10" x14ac:dyDescent="0.25">
      <c r="A150" s="53"/>
      <c r="B150" s="54" t="s">
        <v>42</v>
      </c>
      <c r="C150" s="55">
        <f t="shared" ref="C150:J150" si="48">C54 -($K54*C$95/$K$95)</f>
        <v>-7.8880236723533614E-3</v>
      </c>
      <c r="D150" s="56">
        <f t="shared" si="48"/>
        <v>-1.9578960284949626E-2</v>
      </c>
      <c r="E150" s="56">
        <f t="shared" si="48"/>
        <v>-4.6586124072075408E-2</v>
      </c>
      <c r="F150" s="56">
        <f t="shared" si="48"/>
        <v>5.7318272136034021E-2</v>
      </c>
      <c r="G150" s="56">
        <f t="shared" si="48"/>
        <v>1.6127427385450144E-2</v>
      </c>
      <c r="H150" s="56">
        <f t="shared" si="48"/>
        <v>-3.7616145251939737E-2</v>
      </c>
      <c r="I150" s="56">
        <f t="shared" si="48"/>
        <v>-1.0052923108246209E-2</v>
      </c>
      <c r="J150" s="57">
        <f t="shared" si="48"/>
        <v>4.8276476868079704E-2</v>
      </c>
    </row>
    <row r="151" spans="1:10" x14ac:dyDescent="0.25">
      <c r="A151" s="53"/>
      <c r="B151" s="54" t="s">
        <v>43</v>
      </c>
      <c r="C151" s="55">
        <f t="shared" ref="C151:J151" si="49">C55 -($K55*C$95/$K$95)</f>
        <v>7.9952425553854317E-3</v>
      </c>
      <c r="D151" s="56">
        <f t="shared" si="49"/>
        <v>-3.8237572242284454E-2</v>
      </c>
      <c r="E151" s="56">
        <f t="shared" si="49"/>
        <v>1.2493633396864226E-2</v>
      </c>
      <c r="F151" s="56">
        <f t="shared" si="49"/>
        <v>5.0715565405379942E-3</v>
      </c>
      <c r="G151" s="56">
        <f t="shared" si="49"/>
        <v>2.4481175693200075E-3</v>
      </c>
      <c r="H151" s="56">
        <f t="shared" si="49"/>
        <v>3.7042831092240019E-2</v>
      </c>
      <c r="I151" s="56">
        <f t="shared" si="49"/>
        <v>-3.1938716738688464E-2</v>
      </c>
      <c r="J151" s="57">
        <f t="shared" si="49"/>
        <v>5.1249078266248776E-3</v>
      </c>
    </row>
    <row r="152" spans="1:10" x14ac:dyDescent="0.25">
      <c r="A152" s="53"/>
      <c r="B152" s="54" t="s">
        <v>44</v>
      </c>
      <c r="C152" s="55">
        <f t="shared" ref="C152:J152" si="50">C56 -($K56*C$95/$K$95)</f>
        <v>5.6283786058240637E-2</v>
      </c>
      <c r="D152" s="56">
        <f t="shared" si="50"/>
        <v>0.21726474443492566</v>
      </c>
      <c r="E152" s="56">
        <f t="shared" si="50"/>
        <v>-0.19069758372852511</v>
      </c>
      <c r="F152" s="56">
        <f t="shared" si="50"/>
        <v>0.12284433091506575</v>
      </c>
      <c r="G152" s="56">
        <f t="shared" si="50"/>
        <v>6.3856967206232518E-2</v>
      </c>
      <c r="H152" s="56">
        <f t="shared" si="50"/>
        <v>-0.2015448444332591</v>
      </c>
      <c r="I152" s="56">
        <f t="shared" si="50"/>
        <v>-0.11620333921507123</v>
      </c>
      <c r="J152" s="57">
        <f t="shared" si="50"/>
        <v>4.8195938762389923E-2</v>
      </c>
    </row>
    <row r="153" spans="1:10" ht="24" x14ac:dyDescent="0.25">
      <c r="A153" s="53"/>
      <c r="B153" s="54" t="s">
        <v>45</v>
      </c>
      <c r="C153" s="55">
        <f t="shared" ref="C153:J153" si="51">C57 -($K57*C$95/$K$95)</f>
        <v>-2.8110682646026341E-2</v>
      </c>
      <c r="D153" s="56">
        <f t="shared" si="51"/>
        <v>-3.2857573205585522E-3</v>
      </c>
      <c r="E153" s="56">
        <f t="shared" si="51"/>
        <v>-4.228731975850443E-2</v>
      </c>
      <c r="F153" s="56">
        <f t="shared" si="51"/>
        <v>9.0802506384680681E-3</v>
      </c>
      <c r="G153" s="56">
        <f t="shared" si="51"/>
        <v>5.3251934430958228E-2</v>
      </c>
      <c r="H153" s="56">
        <f t="shared" si="51"/>
        <v>-1.6569940608014505E-2</v>
      </c>
      <c r="I153" s="56">
        <f t="shared" si="51"/>
        <v>3.042943373229523E-3</v>
      </c>
      <c r="J153" s="57">
        <f t="shared" si="51"/>
        <v>2.4878571890447551E-2</v>
      </c>
    </row>
    <row r="154" spans="1:10" ht="24" x14ac:dyDescent="0.25">
      <c r="A154" s="53"/>
      <c r="B154" s="54" t="s">
        <v>46</v>
      </c>
      <c r="C154" s="55">
        <f t="shared" ref="C154:J154" si="52">C58 -($K58*C$95/$K$95)</f>
        <v>2.8870133036408341E-2</v>
      </c>
      <c r="D154" s="56">
        <f t="shared" si="52"/>
        <v>8.0697591804927971E-3</v>
      </c>
      <c r="E154" s="56">
        <f t="shared" si="52"/>
        <v>-3.5631679194293775E-2</v>
      </c>
      <c r="F154" s="56">
        <f t="shared" si="52"/>
        <v>3.7463981343451636E-2</v>
      </c>
      <c r="G154" s="56">
        <f t="shared" si="52"/>
        <v>6.9849512270177661E-2</v>
      </c>
      <c r="H154" s="56">
        <f t="shared" si="52"/>
        <v>-6.9873422346777375E-2</v>
      </c>
      <c r="I154" s="56">
        <f t="shared" si="52"/>
        <v>-2.146983729808799E-2</v>
      </c>
      <c r="J154" s="57">
        <f t="shared" si="52"/>
        <v>-1.7278446991372431E-2</v>
      </c>
    </row>
    <row r="155" spans="1:10" ht="24" x14ac:dyDescent="0.25">
      <c r="A155" s="53"/>
      <c r="B155" s="54" t="s">
        <v>47</v>
      </c>
      <c r="C155" s="55">
        <f t="shared" ref="C155:J155" si="53">C59 -($K59*C$95/$K$95)</f>
        <v>-2.325109375344861E-2</v>
      </c>
      <c r="D155" s="56">
        <f t="shared" si="53"/>
        <v>-0.12404199219251477</v>
      </c>
      <c r="E155" s="56">
        <f t="shared" si="53"/>
        <v>0.12589601034323933</v>
      </c>
      <c r="F155" s="56">
        <f t="shared" si="53"/>
        <v>-6.1264969267509461E-2</v>
      </c>
      <c r="G155" s="56">
        <f t="shared" si="53"/>
        <v>2.2549688392841105E-3</v>
      </c>
      <c r="H155" s="56">
        <f t="shared" si="53"/>
        <v>6.0602279482244337E-2</v>
      </c>
      <c r="I155" s="56">
        <f t="shared" si="53"/>
        <v>4.6816586844358521E-2</v>
      </c>
      <c r="J155" s="57">
        <f t="shared" si="53"/>
        <v>-2.701179029565437E-2</v>
      </c>
    </row>
    <row r="156" spans="1:10" ht="24" x14ac:dyDescent="0.25">
      <c r="A156" s="53" t="s">
        <v>89</v>
      </c>
      <c r="B156" s="54" t="s">
        <v>90</v>
      </c>
      <c r="C156" s="55">
        <f t="shared" ref="C156:J156" si="54">C60 -($K60*C$95/$K$95)</f>
        <v>2.379030286628156E-2</v>
      </c>
      <c r="D156" s="56">
        <f t="shared" si="54"/>
        <v>-3.5787056918177018E-3</v>
      </c>
      <c r="E156" s="56">
        <f t="shared" si="54"/>
        <v>-6.8292148960697671E-2</v>
      </c>
      <c r="F156" s="56">
        <f t="shared" si="54"/>
        <v>6.3271421292122931E-2</v>
      </c>
      <c r="G156" s="56">
        <f t="shared" si="54"/>
        <v>4.4031029219068124E-2</v>
      </c>
      <c r="H156" s="56">
        <f t="shared" si="54"/>
        <v>-4.8639432839909139E-2</v>
      </c>
      <c r="I156" s="56">
        <f t="shared" si="54"/>
        <v>-2.2388649796163992E-2</v>
      </c>
      <c r="J156" s="57">
        <f t="shared" si="54"/>
        <v>1.1806183911115348E-2</v>
      </c>
    </row>
    <row r="157" spans="1:10" ht="24" x14ac:dyDescent="0.25">
      <c r="A157" s="53"/>
      <c r="B157" s="54" t="s">
        <v>91</v>
      </c>
      <c r="C157" s="55">
        <f t="shared" ref="C157:J157" si="55">C61 -($K61*C$95/$K$95)</f>
        <v>-2.0520850240180355E-2</v>
      </c>
      <c r="D157" s="56">
        <f t="shared" si="55"/>
        <v>4.0616830797057885E-2</v>
      </c>
      <c r="E157" s="56">
        <f t="shared" si="55"/>
        <v>-7.2348590092411791E-2</v>
      </c>
      <c r="F157" s="56">
        <f t="shared" si="55"/>
        <v>6.03565353744831E-2</v>
      </c>
      <c r="G157" s="56">
        <f t="shared" si="55"/>
        <v>3.5516905075529126E-3</v>
      </c>
      <c r="H157" s="56">
        <f t="shared" si="55"/>
        <v>-3.9681717330922184E-3</v>
      </c>
      <c r="I157" s="56">
        <f t="shared" si="55"/>
        <v>-2.4225666722497985E-3</v>
      </c>
      <c r="J157" s="57">
        <f t="shared" si="55"/>
        <v>-5.2648779411602897E-3</v>
      </c>
    </row>
    <row r="158" spans="1:10" ht="24" x14ac:dyDescent="0.25">
      <c r="A158" s="53"/>
      <c r="B158" s="54" t="s">
        <v>92</v>
      </c>
      <c r="C158" s="55">
        <f t="shared" ref="C158:J158" si="56">C62 -($K62*C$95/$K$95)</f>
        <v>-1.4623196741068573E-3</v>
      </c>
      <c r="D158" s="56">
        <f t="shared" si="56"/>
        <v>1.0485607882537981E-2</v>
      </c>
      <c r="E158" s="56">
        <f t="shared" si="56"/>
        <v>-1.5030573329363112E-2</v>
      </c>
      <c r="F158" s="56">
        <f t="shared" si="56"/>
        <v>-4.7200590010053875E-2</v>
      </c>
      <c r="G158" s="56">
        <f t="shared" si="56"/>
        <v>3.4250935763702514E-2</v>
      </c>
      <c r="H158" s="56">
        <f t="shared" si="56"/>
        <v>-1.4859977811436845E-2</v>
      </c>
      <c r="I158" s="56">
        <f t="shared" si="56"/>
        <v>4.257704225145556E-3</v>
      </c>
      <c r="J158" s="57">
        <f t="shared" si="56"/>
        <v>2.9559212953574387E-2</v>
      </c>
    </row>
    <row r="159" spans="1:10" ht="24" x14ac:dyDescent="0.25">
      <c r="A159" s="53"/>
      <c r="B159" s="54" t="s">
        <v>93</v>
      </c>
      <c r="C159" s="55">
        <f t="shared" ref="C159:J159" si="57">C63 -($K63*C$95/$K$95)</f>
        <v>-2.2724829735316587E-2</v>
      </c>
      <c r="D159" s="56">
        <f t="shared" si="57"/>
        <v>-3.4550115782505081E-2</v>
      </c>
      <c r="E159" s="56">
        <f t="shared" si="57"/>
        <v>4.6263490013905423E-2</v>
      </c>
      <c r="F159" s="56">
        <f t="shared" si="57"/>
        <v>-4.8956327618477707E-2</v>
      </c>
      <c r="G159" s="56">
        <f t="shared" si="57"/>
        <v>-2.1612807131402012E-2</v>
      </c>
      <c r="H159" s="56">
        <f t="shared" si="57"/>
        <v>7.4025545696863537E-2</v>
      </c>
      <c r="I159" s="56">
        <f t="shared" si="57"/>
        <v>2.8483471496650647E-2</v>
      </c>
      <c r="J159" s="57">
        <f t="shared" si="57"/>
        <v>-2.0928426939718886E-2</v>
      </c>
    </row>
    <row r="160" spans="1:10" ht="24" x14ac:dyDescent="0.25">
      <c r="A160" s="53"/>
      <c r="B160" s="54" t="s">
        <v>94</v>
      </c>
      <c r="C160" s="55">
        <f t="shared" ref="C160:J160" si="58">C64 -($K64*C$95/$K$95)</f>
        <v>-3.8736066573820255E-2</v>
      </c>
      <c r="D160" s="56">
        <f t="shared" si="58"/>
        <v>-9.4861093115615192E-2</v>
      </c>
      <c r="E160" s="56">
        <f t="shared" si="58"/>
        <v>0.14317546537847881</v>
      </c>
      <c r="F160" s="56">
        <f t="shared" si="58"/>
        <v>-6.5365250609581371E-2</v>
      </c>
      <c r="G160" s="56">
        <f t="shared" si="58"/>
        <v>-8.2085703482491196E-2</v>
      </c>
      <c r="H160" s="56">
        <f t="shared" si="58"/>
        <v>0.13313822528251829</v>
      </c>
      <c r="I160" s="56">
        <f t="shared" si="58"/>
        <v>3.4311800740105813E-2</v>
      </c>
      <c r="J160" s="57">
        <f t="shared" si="58"/>
        <v>-2.9577377619595613E-2</v>
      </c>
    </row>
    <row r="161" spans="1:10" ht="24" x14ac:dyDescent="0.25">
      <c r="A161" s="53"/>
      <c r="B161" s="54" t="s">
        <v>95</v>
      </c>
      <c r="C161" s="55">
        <f t="shared" ref="C161:J161" si="59">C65 -($K65*C$95/$K$95)</f>
        <v>-6.1051817582001885E-2</v>
      </c>
      <c r="D161" s="56">
        <f t="shared" si="59"/>
        <v>-5.676567722216623E-2</v>
      </c>
      <c r="E161" s="56">
        <f t="shared" si="59"/>
        <v>0.12561285090761434</v>
      </c>
      <c r="F161" s="56">
        <f t="shared" si="59"/>
        <v>-4.759305269819844E-2</v>
      </c>
      <c r="G161" s="56">
        <f t="shared" si="59"/>
        <v>-3.0790644069679185E-2</v>
      </c>
      <c r="H161" s="56">
        <f t="shared" si="59"/>
        <v>6.4015378599633244E-2</v>
      </c>
      <c r="I161" s="56">
        <f t="shared" si="59"/>
        <v>3.7143061340769001E-2</v>
      </c>
      <c r="J161" s="57">
        <f t="shared" si="59"/>
        <v>-3.0570099275971485E-2</v>
      </c>
    </row>
    <row r="162" spans="1:10" ht="24" x14ac:dyDescent="0.25">
      <c r="A162" s="53"/>
      <c r="B162" s="54" t="s">
        <v>96</v>
      </c>
      <c r="C162" s="55">
        <f t="shared" ref="C162:J162" si="60">C66 -($K66*C$95/$K$95)</f>
        <v>-3.7263670684520522E-2</v>
      </c>
      <c r="D162" s="56">
        <f t="shared" si="60"/>
        <v>-8.4665398537003639E-2</v>
      </c>
      <c r="E162" s="56">
        <f t="shared" si="60"/>
        <v>0.11599727049789135</v>
      </c>
      <c r="F162" s="56">
        <f t="shared" si="60"/>
        <v>-8.922165788314626E-2</v>
      </c>
      <c r="G162" s="56">
        <f t="shared" si="60"/>
        <v>-5.8888556952454291E-2</v>
      </c>
      <c r="H162" s="56">
        <f t="shared" si="60"/>
        <v>0.18365039584928733</v>
      </c>
      <c r="I162" s="56">
        <f t="shared" si="60"/>
        <v>8.2451093991923463E-3</v>
      </c>
      <c r="J162" s="57">
        <f t="shared" si="60"/>
        <v>-3.7853491689247204E-2</v>
      </c>
    </row>
    <row r="163" spans="1:10" ht="24" x14ac:dyDescent="0.25">
      <c r="A163" s="53"/>
      <c r="B163" s="54" t="s">
        <v>97</v>
      </c>
      <c r="C163" s="55">
        <f t="shared" ref="C163:J163" si="61">C67 -($K67*C$95/$K$95)</f>
        <v>-2.9300965909973331E-2</v>
      </c>
      <c r="D163" s="56">
        <f t="shared" si="61"/>
        <v>-6.4711666694627509E-2</v>
      </c>
      <c r="E163" s="56">
        <f t="shared" si="61"/>
        <v>0.11478959933171487</v>
      </c>
      <c r="F163" s="56">
        <f t="shared" si="61"/>
        <v>-6.1023179217915086E-2</v>
      </c>
      <c r="G163" s="56">
        <f t="shared" si="61"/>
        <v>1.3696373607174905E-3</v>
      </c>
      <c r="H163" s="56">
        <f t="shared" si="61"/>
        <v>2.6772456768150293E-2</v>
      </c>
      <c r="I163" s="56">
        <f t="shared" si="61"/>
        <v>-8.2831939092636586E-3</v>
      </c>
      <c r="J163" s="57">
        <f t="shared" si="61"/>
        <v>2.0387312271196278E-2</v>
      </c>
    </row>
    <row r="164" spans="1:10" ht="24" x14ac:dyDescent="0.25">
      <c r="A164" s="53"/>
      <c r="B164" s="54" t="s">
        <v>98</v>
      </c>
      <c r="C164" s="55">
        <f t="shared" ref="C164:J164" si="62">C68 -($K68*C$95/$K$95)</f>
        <v>-2.5850793528146843E-3</v>
      </c>
      <c r="D164" s="56">
        <f t="shared" si="62"/>
        <v>-5.1167372141195697E-2</v>
      </c>
      <c r="E164" s="56">
        <f t="shared" si="62"/>
        <v>0.11781790857101299</v>
      </c>
      <c r="F164" s="56">
        <f t="shared" si="62"/>
        <v>-6.5367079266215433E-2</v>
      </c>
      <c r="G164" s="56">
        <f t="shared" si="62"/>
        <v>-5.8878052662920677E-3</v>
      </c>
      <c r="H164" s="56">
        <f t="shared" si="62"/>
        <v>5.8437068532038811E-2</v>
      </c>
      <c r="I164" s="56">
        <f t="shared" si="62"/>
        <v>-4.5243545918562167E-2</v>
      </c>
      <c r="J164" s="57">
        <f t="shared" si="62"/>
        <v>-6.004095157972178E-3</v>
      </c>
    </row>
    <row r="165" spans="1:10" ht="24" x14ac:dyDescent="0.25">
      <c r="A165" s="53"/>
      <c r="B165" s="54" t="s">
        <v>99</v>
      </c>
      <c r="C165" s="55">
        <f t="shared" ref="C165:J165" si="63">C69 -($K69*C$95/$K$95)</f>
        <v>-2.1233497971803184E-3</v>
      </c>
      <c r="D165" s="56">
        <f t="shared" si="63"/>
        <v>-6.5362527088247288E-2</v>
      </c>
      <c r="E165" s="56">
        <f t="shared" si="63"/>
        <v>0.13318126201531855</v>
      </c>
      <c r="F165" s="56">
        <f t="shared" si="63"/>
        <v>-3.3002454293751149E-2</v>
      </c>
      <c r="G165" s="56">
        <f t="shared" si="63"/>
        <v>-4.0502357527805788E-2</v>
      </c>
      <c r="H165" s="56">
        <f t="shared" si="63"/>
        <v>8.2249794420104688E-2</v>
      </c>
      <c r="I165" s="56">
        <f t="shared" si="63"/>
        <v>7.4793286759652078E-3</v>
      </c>
      <c r="J165" s="57">
        <f t="shared" si="63"/>
        <v>-8.1919696404404371E-2</v>
      </c>
    </row>
    <row r="166" spans="1:10" ht="24" x14ac:dyDescent="0.25">
      <c r="A166" s="53"/>
      <c r="B166" s="54" t="s">
        <v>100</v>
      </c>
      <c r="C166" s="55">
        <f t="shared" ref="C166:J166" si="64">C70 -($K70*C$95/$K$95)</f>
        <v>2.3813164151908733E-2</v>
      </c>
      <c r="D166" s="56">
        <f t="shared" si="64"/>
        <v>-3.2230099939426535E-2</v>
      </c>
      <c r="E166" s="56">
        <f t="shared" si="64"/>
        <v>-2.2779514087307898E-2</v>
      </c>
      <c r="F166" s="56">
        <f t="shared" si="64"/>
        <v>5.5353136584875173E-2</v>
      </c>
      <c r="G166" s="56">
        <f t="shared" si="64"/>
        <v>5.0081588341799599E-3</v>
      </c>
      <c r="H166" s="56">
        <f t="shared" si="64"/>
        <v>-2.9554831737246462E-2</v>
      </c>
      <c r="I166" s="56">
        <f t="shared" si="64"/>
        <v>-2.5459312394862099E-2</v>
      </c>
      <c r="J166" s="57">
        <f t="shared" si="64"/>
        <v>2.5849298587878683E-2</v>
      </c>
    </row>
    <row r="167" spans="1:10" ht="24" x14ac:dyDescent="0.25">
      <c r="A167" s="53"/>
      <c r="B167" s="54" t="s">
        <v>101</v>
      </c>
      <c r="C167" s="55">
        <f t="shared" ref="C167:J167" si="65">C71 -($K71*C$95/$K$95)</f>
        <v>-7.9529901481728144E-3</v>
      </c>
      <c r="D167" s="56">
        <f t="shared" si="65"/>
        <v>-1.611455799834674E-2</v>
      </c>
      <c r="E167" s="56">
        <f t="shared" si="65"/>
        <v>-2.0273957858037317E-2</v>
      </c>
      <c r="F167" s="56">
        <f t="shared" si="65"/>
        <v>2.7402106082199132E-2</v>
      </c>
      <c r="G167" s="56">
        <f t="shared" si="65"/>
        <v>2.5330140093336589E-3</v>
      </c>
      <c r="H167" s="56">
        <f t="shared" si="65"/>
        <v>-1.0438225021235342E-2</v>
      </c>
      <c r="I167" s="56">
        <f t="shared" si="65"/>
        <v>5.1129422974948158E-3</v>
      </c>
      <c r="J167" s="57">
        <f t="shared" si="65"/>
        <v>1.9731668636764219E-2</v>
      </c>
    </row>
    <row r="168" spans="1:10" ht="24" x14ac:dyDescent="0.25">
      <c r="A168" s="53"/>
      <c r="B168" s="54" t="s">
        <v>102</v>
      </c>
      <c r="C168" s="55">
        <f t="shared" ref="C168:J168" si="66">C72 -($K72*C$95/$K$95)</f>
        <v>6.0158619841317318E-2</v>
      </c>
      <c r="D168" s="56">
        <f t="shared" si="66"/>
        <v>7.678938913354344E-2</v>
      </c>
      <c r="E168" s="56">
        <f t="shared" si="66"/>
        <v>-7.8475144607353386E-2</v>
      </c>
      <c r="F168" s="56">
        <f t="shared" si="66"/>
        <v>5.6987799859948729E-2</v>
      </c>
      <c r="G168" s="56">
        <f t="shared" si="66"/>
        <v>-5.7173487851391869E-5</v>
      </c>
      <c r="H168" s="56">
        <f t="shared" si="66"/>
        <v>-0.13256642853771056</v>
      </c>
      <c r="I168" s="56">
        <f t="shared" si="66"/>
        <v>3.9949909900437286E-2</v>
      </c>
      <c r="J168" s="57">
        <f t="shared" si="66"/>
        <v>-2.2786972102332825E-2</v>
      </c>
    </row>
    <row r="169" spans="1:10" ht="24" x14ac:dyDescent="0.25">
      <c r="A169" s="53"/>
      <c r="B169" s="54" t="s">
        <v>103</v>
      </c>
      <c r="C169" s="55">
        <f t="shared" ref="C169:J169" si="67">C73 -($K73*C$95/$K$95)</f>
        <v>-1.9138647321423452E-2</v>
      </c>
      <c r="D169" s="56">
        <f t="shared" si="67"/>
        <v>1.1856996745885973E-2</v>
      </c>
      <c r="E169" s="56">
        <f t="shared" si="67"/>
        <v>-1.7210953755205552E-2</v>
      </c>
      <c r="F169" s="56">
        <f t="shared" si="67"/>
        <v>1.6286821133983109E-2</v>
      </c>
      <c r="G169" s="56">
        <f t="shared" si="67"/>
        <v>-2.8437364767464196E-2</v>
      </c>
      <c r="H169" s="56">
        <f t="shared" si="67"/>
        <v>4.1645331549242715E-2</v>
      </c>
      <c r="I169" s="56">
        <f t="shared" si="67"/>
        <v>-4.1194812836389816E-3</v>
      </c>
      <c r="J169" s="57">
        <f t="shared" si="67"/>
        <v>-8.8270230138001726E-4</v>
      </c>
    </row>
    <row r="170" spans="1:10" ht="24" x14ac:dyDescent="0.25">
      <c r="A170" s="53"/>
      <c r="B170" s="54" t="s">
        <v>104</v>
      </c>
      <c r="C170" s="55">
        <f t="shared" ref="C170:J170" si="68">C74 -($K74*C$95/$K$95)</f>
        <v>4.2594071910519893E-2</v>
      </c>
      <c r="D170" s="56">
        <f t="shared" si="68"/>
        <v>8.3513460079719382E-2</v>
      </c>
      <c r="E170" s="56">
        <f t="shared" si="68"/>
        <v>-0.10707741692709716</v>
      </c>
      <c r="F170" s="56">
        <f t="shared" si="68"/>
        <v>1.646520949648711E-2</v>
      </c>
      <c r="G170" s="56">
        <f t="shared" si="68"/>
        <v>3.3706222334106972E-2</v>
      </c>
      <c r="H170" s="56">
        <f t="shared" si="68"/>
        <v>-9.548268765530521E-2</v>
      </c>
      <c r="I170" s="56">
        <f t="shared" si="68"/>
        <v>2.5368711284761536E-2</v>
      </c>
      <c r="J170" s="57">
        <f t="shared" si="68"/>
        <v>9.1242947680642006E-4</v>
      </c>
    </row>
    <row r="171" spans="1:10" ht="24" x14ac:dyDescent="0.25">
      <c r="A171" s="53"/>
      <c r="B171" s="54" t="s">
        <v>105</v>
      </c>
      <c r="C171" s="55">
        <f t="shared" ref="C171:J171" si="69">C75 -($K75*C$95/$K$95)</f>
        <v>4.9969060757496381E-2</v>
      </c>
      <c r="D171" s="56">
        <f t="shared" si="69"/>
        <v>6.713317377992048E-2</v>
      </c>
      <c r="E171" s="56">
        <f t="shared" si="69"/>
        <v>-0.17661007320204528</v>
      </c>
      <c r="F171" s="56">
        <f t="shared" si="69"/>
        <v>4.7769098939481697E-2</v>
      </c>
      <c r="G171" s="56">
        <f t="shared" si="69"/>
        <v>6.9922683836231153E-2</v>
      </c>
      <c r="H171" s="56">
        <f t="shared" si="69"/>
        <v>-0.11721356037727758</v>
      </c>
      <c r="I171" s="56">
        <f t="shared" si="69"/>
        <v>-2.0528226908877401E-2</v>
      </c>
      <c r="J171" s="57">
        <f t="shared" si="69"/>
        <v>7.9557843175069809E-2</v>
      </c>
    </row>
    <row r="172" spans="1:10" ht="24" x14ac:dyDescent="0.25">
      <c r="A172" s="53"/>
      <c r="B172" s="54" t="s">
        <v>106</v>
      </c>
      <c r="C172" s="55">
        <f t="shared" ref="C172:J172" si="70">C76 -($K76*C$95/$K$95)</f>
        <v>-4.4502744059321531E-4</v>
      </c>
      <c r="D172" s="56">
        <f t="shared" si="70"/>
        <v>9.6537943595045028E-2</v>
      </c>
      <c r="E172" s="56">
        <f t="shared" si="70"/>
        <v>-0.1541800926308553</v>
      </c>
      <c r="F172" s="56">
        <f t="shared" si="70"/>
        <v>7.7066227308788648E-2</v>
      </c>
      <c r="G172" s="56">
        <f t="shared" si="70"/>
        <v>9.829955605577867E-2</v>
      </c>
      <c r="H172" s="56">
        <f t="shared" si="70"/>
        <v>-0.14734701440995637</v>
      </c>
      <c r="I172" s="56">
        <f t="shared" si="70"/>
        <v>1.0644481336980816E-2</v>
      </c>
      <c r="J172" s="57">
        <f t="shared" si="70"/>
        <v>1.9423926184810869E-2</v>
      </c>
    </row>
    <row r="173" spans="1:10" ht="24" x14ac:dyDescent="0.25">
      <c r="A173" s="53"/>
      <c r="B173" s="54" t="s">
        <v>107</v>
      </c>
      <c r="C173" s="55">
        <f t="shared" ref="C173:J173" si="71">C77 -($K77*C$95/$K$95)</f>
        <v>4.4096351216232232E-2</v>
      </c>
      <c r="D173" s="56">
        <f t="shared" si="71"/>
        <v>3.3146137202774262E-2</v>
      </c>
      <c r="E173" s="56">
        <f t="shared" si="71"/>
        <v>-5.79810996430703E-2</v>
      </c>
      <c r="F173" s="56">
        <f t="shared" si="71"/>
        <v>4.730725210207043E-2</v>
      </c>
      <c r="G173" s="56">
        <f t="shared" si="71"/>
        <v>2.1806854452029262E-2</v>
      </c>
      <c r="H173" s="56">
        <f t="shared" si="71"/>
        <v>-9.6158451350480123E-2</v>
      </c>
      <c r="I173" s="56">
        <f t="shared" si="71"/>
        <v>2.5849599544455204E-3</v>
      </c>
      <c r="J173" s="57">
        <f t="shared" si="71"/>
        <v>5.1979960659979119E-3</v>
      </c>
    </row>
    <row r="174" spans="1:10" x14ac:dyDescent="0.25">
      <c r="A174" s="53" t="s">
        <v>108</v>
      </c>
      <c r="B174" s="54" t="s">
        <v>109</v>
      </c>
      <c r="C174" s="55">
        <f t="shared" ref="C174:J174" si="72">C78 -($K78*C$95/$K$95)</f>
        <v>-3.1266783233040538E-2</v>
      </c>
      <c r="D174" s="56">
        <f t="shared" si="72"/>
        <v>3.6417133984805838E-2</v>
      </c>
      <c r="E174" s="56">
        <f t="shared" si="72"/>
        <v>-4.829263219315702E-2</v>
      </c>
      <c r="F174" s="56">
        <f t="shared" si="72"/>
        <v>7.0584304788808061E-2</v>
      </c>
      <c r="G174" s="56">
        <f t="shared" si="72"/>
        <v>-9.8268157730878047E-3</v>
      </c>
      <c r="H174" s="56">
        <f t="shared" si="72"/>
        <v>-1.6323042928420295E-2</v>
      </c>
      <c r="I174" s="56">
        <f t="shared" si="72"/>
        <v>-2.6750815459226307E-2</v>
      </c>
      <c r="J174" s="57">
        <f t="shared" si="72"/>
        <v>2.5458650813317607E-2</v>
      </c>
    </row>
    <row r="175" spans="1:10" x14ac:dyDescent="0.25">
      <c r="A175" s="53"/>
      <c r="B175" s="54" t="s">
        <v>110</v>
      </c>
      <c r="C175" s="55">
        <f t="shared" ref="C175:J175" si="73">C79 -($K79*C$95/$K$95)</f>
        <v>1.57487852604625E-2</v>
      </c>
      <c r="D175" s="56">
        <f t="shared" si="73"/>
        <v>0.11224273153051015</v>
      </c>
      <c r="E175" s="56">
        <f t="shared" si="73"/>
        <v>-0.10138498681914965</v>
      </c>
      <c r="F175" s="56">
        <f t="shared" si="73"/>
        <v>0.10875142966140888</v>
      </c>
      <c r="G175" s="56">
        <f t="shared" si="73"/>
        <v>1.1312889224525752E-2</v>
      </c>
      <c r="H175" s="56">
        <f t="shared" si="73"/>
        <v>-0.11650436871687786</v>
      </c>
      <c r="I175" s="56">
        <f t="shared" si="73"/>
        <v>-4.058591993573385E-2</v>
      </c>
      <c r="J175" s="57">
        <f t="shared" si="73"/>
        <v>1.0419439794853408E-2</v>
      </c>
    </row>
    <row r="176" spans="1:10" x14ac:dyDescent="0.25">
      <c r="A176" s="53"/>
      <c r="B176" s="54" t="s">
        <v>111</v>
      </c>
      <c r="C176" s="55">
        <f t="shared" ref="C176:J176" si="74">C80 -($K80*C$95/$K$95)</f>
        <v>7.6291247788165262E-3</v>
      </c>
      <c r="D176" s="56">
        <f t="shared" si="74"/>
        <v>3.7255824962131617E-2</v>
      </c>
      <c r="E176" s="56">
        <f t="shared" si="74"/>
        <v>-3.2330424486566228E-2</v>
      </c>
      <c r="F176" s="56">
        <f t="shared" si="74"/>
        <v>5.8337539530040866E-2</v>
      </c>
      <c r="G176" s="56">
        <f t="shared" si="74"/>
        <v>-7.2490607859129474E-3</v>
      </c>
      <c r="H176" s="56">
        <f t="shared" si="74"/>
        <v>-6.0350469546532254E-2</v>
      </c>
      <c r="I176" s="56">
        <f t="shared" si="74"/>
        <v>1.3446024239049753E-2</v>
      </c>
      <c r="J176" s="57">
        <f t="shared" si="74"/>
        <v>-1.6738558691027972E-2</v>
      </c>
    </row>
    <row r="177" spans="1:10" x14ac:dyDescent="0.25">
      <c r="A177" s="53"/>
      <c r="B177" s="54" t="s">
        <v>112</v>
      </c>
      <c r="C177" s="55">
        <f t="shared" ref="C177:J177" si="75">C81 -($K81*C$95/$K$95)</f>
        <v>-6.0946913171833733E-2</v>
      </c>
      <c r="D177" s="56">
        <f t="shared" si="75"/>
        <v>-0.11857958741947999</v>
      </c>
      <c r="E177" s="56">
        <f t="shared" si="75"/>
        <v>0.14534826146986496</v>
      </c>
      <c r="F177" s="56">
        <f t="shared" si="75"/>
        <v>-8.4543009178076584E-2</v>
      </c>
      <c r="G177" s="56">
        <f t="shared" si="75"/>
        <v>1.9236008404677485E-3</v>
      </c>
      <c r="H177" s="56">
        <f t="shared" si="75"/>
        <v>0.1035430238182625</v>
      </c>
      <c r="I177" s="56">
        <f t="shared" si="75"/>
        <v>3.8546231052451224E-2</v>
      </c>
      <c r="J177" s="57">
        <f t="shared" si="75"/>
        <v>-2.5291607411656786E-2</v>
      </c>
    </row>
    <row r="178" spans="1:10" ht="24" x14ac:dyDescent="0.25">
      <c r="A178" s="53"/>
      <c r="B178" s="54" t="s">
        <v>113</v>
      </c>
      <c r="C178" s="55">
        <f t="shared" ref="C178:J178" si="76">C82 -($K82*C$95/$K$95)</f>
        <v>-2.9053387816075318E-2</v>
      </c>
      <c r="D178" s="56">
        <f t="shared" si="76"/>
        <v>-2.9939003037907197E-2</v>
      </c>
      <c r="E178" s="56">
        <f t="shared" si="76"/>
        <v>8.8132684727631361E-2</v>
      </c>
      <c r="F178" s="56">
        <f t="shared" si="76"/>
        <v>-4.978124142665391E-2</v>
      </c>
      <c r="G178" s="56">
        <f t="shared" si="76"/>
        <v>3.0380154884446647E-3</v>
      </c>
      <c r="H178" s="56">
        <f t="shared" si="76"/>
        <v>5.3825003010901221E-2</v>
      </c>
      <c r="I178" s="56">
        <f t="shared" si="76"/>
        <v>2.8444864656617941E-3</v>
      </c>
      <c r="J178" s="57">
        <f t="shared" si="76"/>
        <v>-3.9066557412003156E-2</v>
      </c>
    </row>
    <row r="179" spans="1:10" ht="24" x14ac:dyDescent="0.25">
      <c r="A179" s="53"/>
      <c r="B179" s="54" t="s">
        <v>114</v>
      </c>
      <c r="C179" s="55">
        <f t="shared" ref="C179:J179" si="77">C83 -($K83*C$95/$K$95)</f>
        <v>-4.6413469707253727E-2</v>
      </c>
      <c r="D179" s="56">
        <f t="shared" si="77"/>
        <v>-5.7563567227691903E-2</v>
      </c>
      <c r="E179" s="56">
        <f t="shared" si="77"/>
        <v>6.6774310283461064E-2</v>
      </c>
      <c r="F179" s="56">
        <f t="shared" si="77"/>
        <v>-3.349373528066818E-2</v>
      </c>
      <c r="G179" s="56">
        <f t="shared" si="77"/>
        <v>-1.8240171322454896E-2</v>
      </c>
      <c r="H179" s="56">
        <f t="shared" si="77"/>
        <v>7.3773600305451492E-2</v>
      </c>
      <c r="I179" s="56">
        <f t="shared" si="77"/>
        <v>3.4689521005012075E-2</v>
      </c>
      <c r="J179" s="57">
        <f t="shared" si="77"/>
        <v>-1.9526488055856384E-2</v>
      </c>
    </row>
    <row r="180" spans="1:10" x14ac:dyDescent="0.25">
      <c r="A180" s="53"/>
      <c r="B180" s="54" t="s">
        <v>115</v>
      </c>
      <c r="C180" s="55">
        <f t="shared" ref="C180:J180" si="78">C84 -($K84*C$95/$K$95)</f>
        <v>-3.4708056063850024E-2</v>
      </c>
      <c r="D180" s="56">
        <f t="shared" si="78"/>
        <v>-5.5975000763342456E-2</v>
      </c>
      <c r="E180" s="56">
        <f t="shared" si="78"/>
        <v>0.13419782870182212</v>
      </c>
      <c r="F180" s="56">
        <f t="shared" si="78"/>
        <v>-4.2340536350116503E-2</v>
      </c>
      <c r="G180" s="56">
        <f t="shared" si="78"/>
        <v>-5.8918719230026409E-2</v>
      </c>
      <c r="H180" s="56">
        <f t="shared" si="78"/>
        <v>0.1122767931304525</v>
      </c>
      <c r="I180" s="56">
        <f t="shared" si="78"/>
        <v>3.7706487629443619E-3</v>
      </c>
      <c r="J180" s="57">
        <f t="shared" si="78"/>
        <v>-5.8302958187884169E-2</v>
      </c>
    </row>
    <row r="181" spans="1:10" x14ac:dyDescent="0.25">
      <c r="A181" s="53"/>
      <c r="B181" s="54" t="s">
        <v>116</v>
      </c>
      <c r="C181" s="55">
        <f t="shared" ref="C181:J181" si="79">C85 -($K85*C$95/$K$95)</f>
        <v>-1.495725600696951E-2</v>
      </c>
      <c r="D181" s="56">
        <f t="shared" si="79"/>
        <v>-3.4208570197712992E-2</v>
      </c>
      <c r="E181" s="56">
        <f t="shared" si="79"/>
        <v>3.9063935505563432E-2</v>
      </c>
      <c r="F181" s="56">
        <f t="shared" si="79"/>
        <v>-2.7686913408322814E-2</v>
      </c>
      <c r="G181" s="56">
        <f t="shared" si="79"/>
        <v>1.6569071993058682E-2</v>
      </c>
      <c r="H181" s="56">
        <f t="shared" si="79"/>
        <v>1.9647065883686338E-2</v>
      </c>
      <c r="I181" s="56">
        <f t="shared" si="79"/>
        <v>-4.5803435759668443E-4</v>
      </c>
      <c r="J181" s="57">
        <f t="shared" si="79"/>
        <v>2.0307005882932161E-3</v>
      </c>
    </row>
    <row r="182" spans="1:10" x14ac:dyDescent="0.25">
      <c r="A182" s="53"/>
      <c r="B182" s="54" t="s">
        <v>117</v>
      </c>
      <c r="C182" s="55">
        <f t="shared" ref="C182:J182" si="80">C86 -($K86*C$95/$K$95)</f>
        <v>5.1069601524618979E-3</v>
      </c>
      <c r="D182" s="56">
        <f t="shared" si="80"/>
        <v>-4.3447596074831452E-2</v>
      </c>
      <c r="E182" s="56">
        <f t="shared" si="80"/>
        <v>2.548383156203704E-2</v>
      </c>
      <c r="F182" s="56">
        <f t="shared" si="80"/>
        <v>-6.6761188031348728E-3</v>
      </c>
      <c r="G182" s="56">
        <f t="shared" si="80"/>
        <v>-1.6668174426005156E-2</v>
      </c>
      <c r="H182" s="56">
        <f t="shared" si="80"/>
        <v>3.6562889393656234E-2</v>
      </c>
      <c r="I182" s="56">
        <f t="shared" si="80"/>
        <v>-4.6805185756022827E-3</v>
      </c>
      <c r="J182" s="57">
        <f t="shared" si="80"/>
        <v>4.3187267714180355E-3</v>
      </c>
    </row>
    <row r="183" spans="1:10" x14ac:dyDescent="0.25">
      <c r="A183" s="53"/>
      <c r="B183" s="54" t="s">
        <v>118</v>
      </c>
      <c r="C183" s="55">
        <f t="shared" ref="C183:J183" si="81">C87 -($K87*C$95/$K$95)</f>
        <v>2.0088874955205227E-2</v>
      </c>
      <c r="D183" s="56">
        <f t="shared" si="81"/>
        <v>-4.0267145702464313E-2</v>
      </c>
      <c r="E183" s="56">
        <f t="shared" si="81"/>
        <v>3.7168751743736739E-2</v>
      </c>
      <c r="F183" s="56">
        <f t="shared" si="81"/>
        <v>-9.5236758958007761E-2</v>
      </c>
      <c r="G183" s="56">
        <f t="shared" si="81"/>
        <v>-1.4957069018048247E-2</v>
      </c>
      <c r="H183" s="56">
        <f t="shared" si="81"/>
        <v>8.4848389012322972E-2</v>
      </c>
      <c r="I183" s="56">
        <f t="shared" si="81"/>
        <v>8.2407387424035805E-3</v>
      </c>
      <c r="J183" s="57">
        <f t="shared" si="81"/>
        <v>1.1421922485105318E-4</v>
      </c>
    </row>
    <row r="184" spans="1:10" x14ac:dyDescent="0.25">
      <c r="A184" s="53"/>
      <c r="B184" s="54" t="s">
        <v>119</v>
      </c>
      <c r="C184" s="55">
        <f t="shared" ref="C184:J184" si="82">C88 -($K88*C$95/$K$95)</f>
        <v>3.0230828890718042E-2</v>
      </c>
      <c r="D184" s="56">
        <f t="shared" si="82"/>
        <v>9.1475589297803805E-2</v>
      </c>
      <c r="E184" s="56">
        <f t="shared" si="82"/>
        <v>-9.9750605027538686E-2</v>
      </c>
      <c r="F184" s="56">
        <f t="shared" si="82"/>
        <v>1.4703063124049121E-3</v>
      </c>
      <c r="G184" s="56">
        <f t="shared" si="82"/>
        <v>7.6425582729724578E-2</v>
      </c>
      <c r="H184" s="56">
        <f t="shared" si="82"/>
        <v>-7.699558038743079E-2</v>
      </c>
      <c r="I184" s="56">
        <f t="shared" si="82"/>
        <v>-1.966734801515635E-2</v>
      </c>
      <c r="J184" s="57">
        <f t="shared" si="82"/>
        <v>-3.1887738005263455E-3</v>
      </c>
    </row>
    <row r="185" spans="1:10" ht="24" x14ac:dyDescent="0.25">
      <c r="A185" s="53"/>
      <c r="B185" s="54" t="s">
        <v>120</v>
      </c>
      <c r="C185" s="55">
        <f t="shared" ref="C185:J185" si="83">C89 -($K89*C$95/$K$95)</f>
        <v>-1.9736442307569102E-4</v>
      </c>
      <c r="D185" s="56">
        <f t="shared" si="83"/>
        <v>2.1182098870277472E-2</v>
      </c>
      <c r="E185" s="56">
        <f t="shared" si="83"/>
        <v>1.5840381570989021E-2</v>
      </c>
      <c r="F185" s="56">
        <f t="shared" si="83"/>
        <v>1.3802799603852028E-2</v>
      </c>
      <c r="G185" s="56">
        <f t="shared" si="83"/>
        <v>-4.6106307432566829E-3</v>
      </c>
      <c r="H185" s="56">
        <f t="shared" si="83"/>
        <v>-2.7495489034957785E-2</v>
      </c>
      <c r="I185" s="56">
        <f t="shared" si="83"/>
        <v>-2.4576651128837973E-2</v>
      </c>
      <c r="J185" s="57">
        <f t="shared" si="83"/>
        <v>6.0548552850092086E-3</v>
      </c>
    </row>
    <row r="186" spans="1:10" ht="24" x14ac:dyDescent="0.25">
      <c r="A186" s="53"/>
      <c r="B186" s="54" t="s">
        <v>121</v>
      </c>
      <c r="C186" s="55">
        <f t="shared" ref="C186:J186" si="84">C90 -($K90*C$95/$K$95)</f>
        <v>6.5124233658137576E-3</v>
      </c>
      <c r="D186" s="56">
        <f t="shared" si="84"/>
        <v>-5.4279570278250033E-3</v>
      </c>
      <c r="E186" s="56">
        <f t="shared" si="84"/>
        <v>-4.420706064159749E-2</v>
      </c>
      <c r="F186" s="56">
        <f t="shared" si="84"/>
        <v>3.1228202472798394E-2</v>
      </c>
      <c r="G186" s="56">
        <f t="shared" si="84"/>
        <v>5.5123062821299168E-2</v>
      </c>
      <c r="H186" s="56">
        <f t="shared" si="84"/>
        <v>-4.9352841763674424E-2</v>
      </c>
      <c r="I186" s="56">
        <f t="shared" si="84"/>
        <v>-9.6079166768474611E-3</v>
      </c>
      <c r="J186" s="57">
        <f t="shared" si="84"/>
        <v>1.5732087450032489E-2</v>
      </c>
    </row>
    <row r="187" spans="1:10" x14ac:dyDescent="0.25">
      <c r="A187" s="53"/>
      <c r="B187" s="54" t="s">
        <v>122</v>
      </c>
      <c r="C187" s="55">
        <f t="shared" ref="C187:J187" si="85">C91 -($K91*C$95/$K$95)</f>
        <v>6.9357732834335994E-2</v>
      </c>
      <c r="D187" s="56">
        <f t="shared" si="85"/>
        <v>4.3526727835214551E-2</v>
      </c>
      <c r="E187" s="56">
        <f t="shared" si="85"/>
        <v>-8.5579873195441247E-2</v>
      </c>
      <c r="F187" s="56">
        <f t="shared" si="85"/>
        <v>-3.1188557210399814E-2</v>
      </c>
      <c r="G187" s="56">
        <f t="shared" si="85"/>
        <v>3.3390424678881758E-2</v>
      </c>
      <c r="H187" s="56">
        <f t="shared" si="85"/>
        <v>-5.9139438342681011E-2</v>
      </c>
      <c r="I187" s="56">
        <f t="shared" si="85"/>
        <v>-1.6080826444544338E-2</v>
      </c>
      <c r="J187" s="57">
        <f t="shared" si="85"/>
        <v>4.5713809844632969E-2</v>
      </c>
    </row>
    <row r="188" spans="1:10" x14ac:dyDescent="0.25">
      <c r="A188" s="53"/>
      <c r="B188" s="54" t="s">
        <v>123</v>
      </c>
      <c r="C188" s="55">
        <f t="shared" ref="C188:J188" si="86">C92 -($K92*C$95/$K$95)</f>
        <v>4.5904275864672162E-2</v>
      </c>
      <c r="D188" s="56">
        <f t="shared" si="86"/>
        <v>-1.4684074897467203E-2</v>
      </c>
      <c r="E188" s="56">
        <f t="shared" si="86"/>
        <v>-6.175999565673429E-2</v>
      </c>
      <c r="F188" s="56">
        <f t="shared" si="86"/>
        <v>2.0358736245453257E-3</v>
      </c>
      <c r="G188" s="56">
        <f t="shared" si="86"/>
        <v>5.5562709412805888E-2</v>
      </c>
      <c r="H188" s="56">
        <f t="shared" si="86"/>
        <v>-4.3603163584057691E-2</v>
      </c>
      <c r="I188" s="56">
        <f t="shared" si="86"/>
        <v>2.3876914135119109E-2</v>
      </c>
      <c r="J188" s="57">
        <f t="shared" si="86"/>
        <v>-7.3325388988839668E-3</v>
      </c>
    </row>
    <row r="189" spans="1:10" x14ac:dyDescent="0.25">
      <c r="A189" s="53"/>
      <c r="B189" s="54" t="s">
        <v>124</v>
      </c>
      <c r="C189" s="55">
        <f t="shared" ref="C189:J189" si="87">C93 -($K93*C$95/$K$95)</f>
        <v>6.3899046112129321E-2</v>
      </c>
      <c r="D189" s="56">
        <f t="shared" si="87"/>
        <v>2.41828020928192E-2</v>
      </c>
      <c r="E189" s="56">
        <f t="shared" si="87"/>
        <v>-9.9130910347185963E-2</v>
      </c>
      <c r="F189" s="56">
        <f t="shared" si="87"/>
        <v>-5.7429682428772333E-3</v>
      </c>
      <c r="G189" s="56">
        <f t="shared" si="87"/>
        <v>2.3992040054382491E-2</v>
      </c>
      <c r="H189" s="56">
        <f t="shared" si="87"/>
        <v>-3.6842232507175249E-2</v>
      </c>
      <c r="I189" s="56">
        <f t="shared" si="87"/>
        <v>7.0708769747850897E-3</v>
      </c>
      <c r="J189" s="57">
        <f t="shared" si="87"/>
        <v>2.2571345863121317E-2</v>
      </c>
    </row>
    <row r="190" spans="1:10" ht="15.75" thickBot="1" x14ac:dyDescent="0.3">
      <c r="A190" s="58"/>
      <c r="B190" s="59" t="s">
        <v>125</v>
      </c>
      <c r="C190" s="60">
        <f t="shared" ref="C190:J190" si="88">C94 -($K94*C$95/$K$95)</f>
        <v>1.7535429678277314E-2</v>
      </c>
      <c r="D190" s="61">
        <f t="shared" si="88"/>
        <v>0.10354107466318124</v>
      </c>
      <c r="E190" s="61">
        <f t="shared" si="88"/>
        <v>-9.683070610215852E-2</v>
      </c>
      <c r="F190" s="61">
        <f t="shared" si="88"/>
        <v>7.409277719235044E-2</v>
      </c>
      <c r="G190" s="61">
        <f t="shared" si="88"/>
        <v>-4.5376447247355012E-3</v>
      </c>
      <c r="H190" s="61">
        <f t="shared" si="88"/>
        <v>-8.3807104493179352E-2</v>
      </c>
      <c r="I190" s="61">
        <f t="shared" si="88"/>
        <v>-2.4844022863647675E-2</v>
      </c>
      <c r="J190" s="62">
        <f t="shared" si="88"/>
        <v>1.4850196649911385E-2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9DBD9-0EFB-49C8-9629-5DE620FB7C98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66</v>
      </c>
      <c r="D4" s="41" t="s">
        <v>67</v>
      </c>
      <c r="E4" s="41" t="s">
        <v>68</v>
      </c>
      <c r="F4" s="42" t="s">
        <v>69</v>
      </c>
    </row>
    <row r="5" spans="1:7" ht="25.5" thickBot="1" x14ac:dyDescent="0.3">
      <c r="A5" s="43"/>
      <c r="B5" s="44"/>
      <c r="C5" s="45" t="s">
        <v>9</v>
      </c>
      <c r="D5" s="46" t="s">
        <v>9</v>
      </c>
      <c r="E5" s="46" t="s">
        <v>9</v>
      </c>
      <c r="F5" s="47" t="s">
        <v>9</v>
      </c>
    </row>
    <row r="6" spans="1:7" ht="24.75" thickTop="1" x14ac:dyDescent="0.25">
      <c r="A6" s="48" t="s">
        <v>70</v>
      </c>
      <c r="B6" s="49" t="s">
        <v>71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72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73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74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75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76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77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78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79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80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81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82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83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84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85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86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87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" x14ac:dyDescent="0.25">
      <c r="A23" s="53"/>
      <c r="B23" s="54" t="s">
        <v>88</v>
      </c>
      <c r="C23" s="55">
        <v>9.5022624434389136E-2</v>
      </c>
      <c r="D23" s="56">
        <v>0.10286677908937605</v>
      </c>
      <c r="E23" s="56">
        <v>0.11135371179039302</v>
      </c>
      <c r="F23" s="57">
        <v>6.9958847736625515E-2</v>
      </c>
      <c r="G23" s="19">
        <f>AVERAGE(C23:F23)</f>
        <v>9.4800490762695935E-2</v>
      </c>
    </row>
    <row r="24" spans="1:7" ht="24" x14ac:dyDescent="0.25">
      <c r="A24" s="53" t="s">
        <v>10</v>
      </c>
      <c r="B24" s="54" t="s">
        <v>11</v>
      </c>
      <c r="C24" s="55">
        <v>0.19457013574660637</v>
      </c>
      <c r="D24" s="56">
        <v>0.19392917369308602</v>
      </c>
      <c r="E24" s="56">
        <v>0.16593886462882096</v>
      </c>
      <c r="F24" s="57">
        <v>0.23456790123456789</v>
      </c>
      <c r="G24" s="19">
        <f>AVERAGE(C24:F24)</f>
        <v>0.1972515188257703</v>
      </c>
    </row>
    <row r="25" spans="1:7" ht="24" x14ac:dyDescent="0.25">
      <c r="A25" s="53"/>
      <c r="B25" s="54" t="s">
        <v>12</v>
      </c>
      <c r="C25" s="55">
        <v>0.23831070889894421</v>
      </c>
      <c r="D25" s="56">
        <v>0.25632377740303541</v>
      </c>
      <c r="E25" s="56">
        <v>0.18122270742358079</v>
      </c>
      <c r="F25" s="57">
        <v>0.23868312757201646</v>
      </c>
      <c r="G25" s="19">
        <f>AVERAGE(C25:F25)</f>
        <v>0.22863508032439422</v>
      </c>
    </row>
    <row r="26" spans="1:7" ht="24" x14ac:dyDescent="0.25">
      <c r="A26" s="53"/>
      <c r="B26" s="54" t="s">
        <v>13</v>
      </c>
      <c r="C26" s="55">
        <v>0.27752639517345401</v>
      </c>
      <c r="D26" s="56">
        <v>0.27655986509274871</v>
      </c>
      <c r="E26" s="56">
        <v>0.25109170305676853</v>
      </c>
      <c r="F26" s="57">
        <v>0.31275720164609055</v>
      </c>
      <c r="G26" s="19">
        <f>AVERAGE(C26:F26)</f>
        <v>0.27948379124226541</v>
      </c>
    </row>
    <row r="27" spans="1:7" ht="24" x14ac:dyDescent="0.25">
      <c r="A27" s="53"/>
      <c r="B27" s="54" t="s">
        <v>14</v>
      </c>
      <c r="C27" s="55">
        <v>0.15987933634992457</v>
      </c>
      <c r="D27" s="56">
        <v>0.12816188870151771</v>
      </c>
      <c r="E27" s="56">
        <v>9.3886462882096067E-2</v>
      </c>
      <c r="F27" s="57">
        <v>0.1851851851851852</v>
      </c>
      <c r="G27" s="19">
        <f>AVERAGE(C27:F27)</f>
        <v>0.14177821827968087</v>
      </c>
    </row>
    <row r="28" spans="1:7" ht="24" x14ac:dyDescent="0.25">
      <c r="A28" s="53"/>
      <c r="B28" s="54" t="s">
        <v>15</v>
      </c>
      <c r="C28" s="55">
        <v>0.2971342383107089</v>
      </c>
      <c r="D28" s="56">
        <v>0.3996627318718381</v>
      </c>
      <c r="E28" s="56">
        <v>0.43449781659388648</v>
      </c>
      <c r="F28" s="57">
        <v>0.26954732510288065</v>
      </c>
      <c r="G28" s="19">
        <f>AVERAGE(C28:F28)</f>
        <v>0.35021052796982849</v>
      </c>
    </row>
    <row r="29" spans="1:7" ht="24" x14ac:dyDescent="0.25">
      <c r="A29" s="53"/>
      <c r="B29" s="54" t="s">
        <v>16</v>
      </c>
      <c r="C29" s="55">
        <v>9.6530920060331843E-2</v>
      </c>
      <c r="D29" s="56">
        <v>0.1551433389544688</v>
      </c>
      <c r="E29" s="56">
        <v>8.7336244541484712E-2</v>
      </c>
      <c r="F29" s="57">
        <v>0.2098765432098765</v>
      </c>
      <c r="G29" s="19">
        <f>AVERAGE(C29:F29)</f>
        <v>0.13722176169154046</v>
      </c>
    </row>
    <row r="30" spans="1:7" ht="24" x14ac:dyDescent="0.25">
      <c r="A30" s="53"/>
      <c r="B30" s="54" t="s">
        <v>17</v>
      </c>
      <c r="C30" s="55">
        <v>0.30316742081447962</v>
      </c>
      <c r="D30" s="56">
        <v>0.31703204047217537</v>
      </c>
      <c r="E30" s="56">
        <v>0.22925764192139739</v>
      </c>
      <c r="F30" s="57">
        <v>0.34567901234567899</v>
      </c>
      <c r="G30" s="19">
        <f>AVERAGE(C30:F30)</f>
        <v>0.29878402888843286</v>
      </c>
    </row>
    <row r="31" spans="1:7" ht="24" x14ac:dyDescent="0.25">
      <c r="A31" s="53"/>
      <c r="B31" s="54" t="s">
        <v>18</v>
      </c>
      <c r="C31" s="55">
        <v>0.43137254901960786</v>
      </c>
      <c r="D31" s="56">
        <v>0.44856661045531199</v>
      </c>
      <c r="E31" s="56">
        <v>0.41921397379912662</v>
      </c>
      <c r="F31" s="57">
        <v>0.33950617283950618</v>
      </c>
      <c r="G31" s="19">
        <f>AVERAGE(C31:F31)</f>
        <v>0.40966482652838815</v>
      </c>
    </row>
    <row r="32" spans="1:7" ht="24" x14ac:dyDescent="0.25">
      <c r="A32" s="53"/>
      <c r="B32" s="54" t="s">
        <v>19</v>
      </c>
      <c r="C32" s="55">
        <v>0.15837104072398189</v>
      </c>
      <c r="D32" s="56">
        <v>0.10792580101180438</v>
      </c>
      <c r="E32" s="56">
        <v>0.13537117903930132</v>
      </c>
      <c r="F32" s="57">
        <v>9.2592592592592601E-2</v>
      </c>
      <c r="G32" s="19">
        <f>AVERAGE(C32:F32)</f>
        <v>0.12356515334192004</v>
      </c>
    </row>
    <row r="33" spans="1:7" ht="24" x14ac:dyDescent="0.25">
      <c r="A33" s="53"/>
      <c r="B33" s="54" t="s">
        <v>20</v>
      </c>
      <c r="C33" s="55">
        <v>9.2006033182503777E-2</v>
      </c>
      <c r="D33" s="56">
        <v>8.7689713322091065E-2</v>
      </c>
      <c r="E33" s="56">
        <v>9.606986899563319E-2</v>
      </c>
      <c r="F33" s="57">
        <v>9.8765432098765427E-2</v>
      </c>
      <c r="G33" s="19">
        <f>AVERAGE(C33:F33)</f>
        <v>9.3632761899748368E-2</v>
      </c>
    </row>
    <row r="34" spans="1:7" ht="24" x14ac:dyDescent="0.25">
      <c r="A34" s="53"/>
      <c r="B34" s="54" t="s">
        <v>21</v>
      </c>
      <c r="C34" s="55">
        <v>7.5414781297134234E-2</v>
      </c>
      <c r="D34" s="56">
        <v>7.9258010118043842E-2</v>
      </c>
      <c r="E34" s="56">
        <v>9.1703056768558971E-2</v>
      </c>
      <c r="F34" s="57">
        <v>9.8765432098765427E-2</v>
      </c>
      <c r="G34" s="19">
        <f>AVERAGE(C34:F34)</f>
        <v>8.6285320070625615E-2</v>
      </c>
    </row>
    <row r="35" spans="1:7" ht="24" x14ac:dyDescent="0.25">
      <c r="A35" s="53"/>
      <c r="B35" s="54" t="s">
        <v>22</v>
      </c>
      <c r="C35" s="55">
        <v>8.1447963800904966E-2</v>
      </c>
      <c r="D35" s="56">
        <v>8.0944350758853284E-2</v>
      </c>
      <c r="E35" s="56">
        <v>4.8034934497816595E-2</v>
      </c>
      <c r="F35" s="57">
        <v>8.2304526748971193E-2</v>
      </c>
      <c r="G35" s="19">
        <f>AVERAGE(C35:F35)</f>
        <v>7.3182943951636506E-2</v>
      </c>
    </row>
    <row r="36" spans="1:7" ht="24" x14ac:dyDescent="0.25">
      <c r="A36" s="53"/>
      <c r="B36" s="54" t="s">
        <v>23</v>
      </c>
      <c r="C36" s="55">
        <v>0.24132730015082957</v>
      </c>
      <c r="D36" s="56">
        <v>0.25632377740303541</v>
      </c>
      <c r="E36" s="56">
        <v>0.2816593886462882</v>
      </c>
      <c r="F36" s="57">
        <v>0.35185185185185186</v>
      </c>
      <c r="G36" s="19">
        <f>AVERAGE(C36:F36)</f>
        <v>0.28279057951300124</v>
      </c>
    </row>
    <row r="37" spans="1:7" ht="24" x14ac:dyDescent="0.25">
      <c r="A37" s="53"/>
      <c r="B37" s="54" t="s">
        <v>24</v>
      </c>
      <c r="C37" s="55">
        <v>0.14479638009049775</v>
      </c>
      <c r="D37" s="56">
        <v>0.20067453625632378</v>
      </c>
      <c r="E37" s="56">
        <v>0.14847161572052403</v>
      </c>
      <c r="F37" s="57">
        <v>0.11934156378600823</v>
      </c>
      <c r="G37" s="19">
        <f>AVERAGE(C37:F37)</f>
        <v>0.15332102396333844</v>
      </c>
    </row>
    <row r="38" spans="1:7" ht="24" x14ac:dyDescent="0.25">
      <c r="A38" s="53"/>
      <c r="B38" s="54" t="s">
        <v>25</v>
      </c>
      <c r="C38" s="55">
        <v>0.23981900452488689</v>
      </c>
      <c r="D38" s="56">
        <v>0.18549747048903878</v>
      </c>
      <c r="E38" s="56">
        <v>0.17685589519650655</v>
      </c>
      <c r="F38" s="57">
        <v>0.15843621399176955</v>
      </c>
      <c r="G38" s="19">
        <f>AVERAGE(C38:F38)</f>
        <v>0.19015214605055045</v>
      </c>
    </row>
    <row r="39" spans="1:7" ht="24" x14ac:dyDescent="0.25">
      <c r="A39" s="53"/>
      <c r="B39" s="54" t="s">
        <v>26</v>
      </c>
      <c r="C39" s="55">
        <v>0.10558069381598793</v>
      </c>
      <c r="D39" s="56">
        <v>8.0944350758853284E-2</v>
      </c>
      <c r="E39" s="56">
        <v>9.1703056768558971E-2</v>
      </c>
      <c r="F39" s="57">
        <v>0.13374485596707819</v>
      </c>
      <c r="G39" s="19">
        <f>AVERAGE(C39:F39)</f>
        <v>0.10299323932761958</v>
      </c>
    </row>
    <row r="40" spans="1:7" ht="24" x14ac:dyDescent="0.25">
      <c r="A40" s="53"/>
      <c r="B40" s="54" t="s">
        <v>27</v>
      </c>
      <c r="C40" s="55">
        <v>0.10708898944193061</v>
      </c>
      <c r="D40" s="56">
        <v>9.4435075885328831E-2</v>
      </c>
      <c r="E40" s="56">
        <v>0.12227074235807861</v>
      </c>
      <c r="F40" s="57">
        <v>0.12962962962962962</v>
      </c>
      <c r="G40" s="19">
        <f>AVERAGE(C40:F40)</f>
        <v>0.11335610932874193</v>
      </c>
    </row>
    <row r="41" spans="1:7" ht="24" x14ac:dyDescent="0.25">
      <c r="A41" s="53"/>
      <c r="B41" s="54" t="s">
        <v>28</v>
      </c>
      <c r="C41" s="55">
        <v>0.1990950226244344</v>
      </c>
      <c r="D41" s="56">
        <v>0.17537942664418213</v>
      </c>
      <c r="E41" s="56">
        <v>0.1965065502183406</v>
      </c>
      <c r="F41" s="57">
        <v>0.15226337448559671</v>
      </c>
      <c r="G41" s="19">
        <f>AVERAGE(C41:F41)</f>
        <v>0.18081109349313845</v>
      </c>
    </row>
    <row r="42" spans="1:7" ht="24" x14ac:dyDescent="0.25">
      <c r="A42" s="53"/>
      <c r="B42" s="54" t="s">
        <v>29</v>
      </c>
      <c r="C42" s="55">
        <v>0.14479638009049775</v>
      </c>
      <c r="D42" s="56">
        <v>0.10118043844856661</v>
      </c>
      <c r="E42" s="56">
        <v>0.12008733624454149</v>
      </c>
      <c r="F42" s="57">
        <v>0.11934156378600823</v>
      </c>
      <c r="G42" s="19">
        <f>AVERAGE(C42:F42)</f>
        <v>0.12135142964240353</v>
      </c>
    </row>
    <row r="43" spans="1:7" ht="24" x14ac:dyDescent="0.25">
      <c r="A43" s="53"/>
      <c r="B43" s="54" t="s">
        <v>30</v>
      </c>
      <c r="C43" s="55">
        <v>8.5972850678733032E-2</v>
      </c>
      <c r="D43" s="56">
        <v>0.10286677908937605</v>
      </c>
      <c r="E43" s="56">
        <v>0.19432314410480353</v>
      </c>
      <c r="F43" s="57">
        <v>8.6419753086419748E-2</v>
      </c>
      <c r="G43" s="19">
        <f>AVERAGE(C43:F43)</f>
        <v>0.1173956317398331</v>
      </c>
    </row>
    <row r="44" spans="1:7" x14ac:dyDescent="0.25">
      <c r="A44" s="53" t="s">
        <v>31</v>
      </c>
      <c r="B44" s="54" t="s">
        <v>32</v>
      </c>
      <c r="C44" s="55">
        <v>0.3303167420814479</v>
      </c>
      <c r="D44" s="56">
        <v>0.45868465430016864</v>
      </c>
      <c r="E44" s="56">
        <v>0.4126637554585153</v>
      </c>
      <c r="F44" s="57">
        <v>0.30452674897119342</v>
      </c>
      <c r="G44" s="19">
        <f>AVERAGE(C44:F44)</f>
        <v>0.37654797520283129</v>
      </c>
    </row>
    <row r="45" spans="1:7" x14ac:dyDescent="0.25">
      <c r="A45" s="53"/>
      <c r="B45" s="54" t="s">
        <v>33</v>
      </c>
      <c r="C45" s="55">
        <v>0.14328808446455504</v>
      </c>
      <c r="D45" s="56">
        <v>0.1551433389544688</v>
      </c>
      <c r="E45" s="56">
        <v>0.14410480349344978</v>
      </c>
      <c r="F45" s="57">
        <v>0.19753086419753085</v>
      </c>
      <c r="G45" s="19">
        <f>AVERAGE(C45:F45)</f>
        <v>0.16001677277750112</v>
      </c>
    </row>
    <row r="46" spans="1:7" x14ac:dyDescent="0.25">
      <c r="A46" s="53"/>
      <c r="B46" s="54" t="s">
        <v>34</v>
      </c>
      <c r="C46" s="55">
        <v>0.23831070889894421</v>
      </c>
      <c r="D46" s="56">
        <v>0.25126475548060706</v>
      </c>
      <c r="E46" s="56">
        <v>0.2183406113537118</v>
      </c>
      <c r="F46" s="57">
        <v>0.25720164609053497</v>
      </c>
      <c r="G46" s="19">
        <f>AVERAGE(C46:F46)</f>
        <v>0.24127943045594949</v>
      </c>
    </row>
    <row r="47" spans="1:7" x14ac:dyDescent="0.25">
      <c r="A47" s="53"/>
      <c r="B47" s="54" t="s">
        <v>35</v>
      </c>
      <c r="C47" s="55">
        <v>0.17797888386123681</v>
      </c>
      <c r="D47" s="56">
        <v>0.19561551433389546</v>
      </c>
      <c r="E47" s="56">
        <v>0.16812227074235808</v>
      </c>
      <c r="F47" s="57">
        <v>0.16049382716049382</v>
      </c>
      <c r="G47" s="19">
        <f>AVERAGE(C47:F47)</f>
        <v>0.17555262402449606</v>
      </c>
    </row>
    <row r="48" spans="1:7" x14ac:dyDescent="0.25">
      <c r="A48" s="53"/>
      <c r="B48" s="54" t="s">
        <v>36</v>
      </c>
      <c r="C48" s="55">
        <v>0.10105580693815988</v>
      </c>
      <c r="D48" s="56">
        <v>9.6121416526138273E-2</v>
      </c>
      <c r="E48" s="56">
        <v>0.10262008733624456</v>
      </c>
      <c r="F48" s="57">
        <v>9.4650205761316872E-2</v>
      </c>
      <c r="G48" s="19">
        <f>AVERAGE(C48:F48)</f>
        <v>9.8611879140464903E-2</v>
      </c>
    </row>
    <row r="49" spans="1:7" x14ac:dyDescent="0.25">
      <c r="A49" s="53"/>
      <c r="B49" s="54" t="s">
        <v>37</v>
      </c>
      <c r="C49" s="55">
        <v>0.39668174962292613</v>
      </c>
      <c r="D49" s="56">
        <v>0.34738617200674538</v>
      </c>
      <c r="E49" s="56">
        <v>0.36462882096069871</v>
      </c>
      <c r="F49" s="57">
        <v>0.38683127572016462</v>
      </c>
      <c r="G49" s="19">
        <f>AVERAGE(C49:F49)</f>
        <v>0.37388200457763371</v>
      </c>
    </row>
    <row r="50" spans="1:7" x14ac:dyDescent="0.25">
      <c r="A50" s="53"/>
      <c r="B50" s="54" t="s">
        <v>38</v>
      </c>
      <c r="C50" s="55">
        <v>0.23680241327300147</v>
      </c>
      <c r="D50" s="56">
        <v>0.1551433389544688</v>
      </c>
      <c r="E50" s="56">
        <v>0.1965065502183406</v>
      </c>
      <c r="F50" s="57">
        <v>0.22839506172839508</v>
      </c>
      <c r="G50" s="19">
        <f>AVERAGE(C50:F50)</f>
        <v>0.2042118410435515</v>
      </c>
    </row>
    <row r="51" spans="1:7" x14ac:dyDescent="0.25">
      <c r="A51" s="53"/>
      <c r="B51" s="54" t="s">
        <v>39</v>
      </c>
      <c r="C51" s="55">
        <v>0.10558069381598793</v>
      </c>
      <c r="D51" s="56">
        <v>0.17706576728499157</v>
      </c>
      <c r="E51" s="56">
        <v>0.15502183406113537</v>
      </c>
      <c r="F51" s="57">
        <v>8.2304526748971193E-2</v>
      </c>
      <c r="G51" s="19">
        <f>AVERAGE(C51:F51)</f>
        <v>0.12999320547777152</v>
      </c>
    </row>
    <row r="52" spans="1:7" x14ac:dyDescent="0.25">
      <c r="A52" s="53"/>
      <c r="B52" s="54" t="s">
        <v>40</v>
      </c>
      <c r="C52" s="55">
        <v>0.23076923076923075</v>
      </c>
      <c r="D52" s="56">
        <v>0.15345699831365936</v>
      </c>
      <c r="E52" s="56">
        <v>0.15283842794759825</v>
      </c>
      <c r="F52" s="57">
        <v>0.26337448559670784</v>
      </c>
      <c r="G52" s="19">
        <f>AVERAGE(C52:F52)</f>
        <v>0.20010978565679904</v>
      </c>
    </row>
    <row r="53" spans="1:7" ht="24" x14ac:dyDescent="0.25">
      <c r="A53" s="53"/>
      <c r="B53" s="54" t="s">
        <v>41</v>
      </c>
      <c r="C53" s="55">
        <v>0.26546003016591252</v>
      </c>
      <c r="D53" s="56">
        <v>0.23102866779089376</v>
      </c>
      <c r="E53" s="56">
        <v>0.17248908296943236</v>
      </c>
      <c r="F53" s="57">
        <v>0.42592592592592593</v>
      </c>
      <c r="G53" s="19">
        <f>AVERAGE(C53:F53)</f>
        <v>0.27372592671304113</v>
      </c>
    </row>
    <row r="54" spans="1:7" x14ac:dyDescent="0.25">
      <c r="A54" s="53"/>
      <c r="B54" s="54" t="s">
        <v>42</v>
      </c>
      <c r="C54" s="55">
        <v>0.20361990950226244</v>
      </c>
      <c r="D54" s="56">
        <v>0.14839797639123103</v>
      </c>
      <c r="E54" s="56">
        <v>0.18340611353711794</v>
      </c>
      <c r="F54" s="57">
        <v>0.23456790123456789</v>
      </c>
      <c r="G54" s="19">
        <f>AVERAGE(C54:F54)</f>
        <v>0.1924979751662948</v>
      </c>
    </row>
    <row r="55" spans="1:7" x14ac:dyDescent="0.25">
      <c r="A55" s="53"/>
      <c r="B55" s="54" t="s">
        <v>43</v>
      </c>
      <c r="C55" s="55">
        <v>9.6530920060331843E-2</v>
      </c>
      <c r="D55" s="56">
        <v>0.13322091062394603</v>
      </c>
      <c r="E55" s="56">
        <v>0.10698689956331878</v>
      </c>
      <c r="F55" s="57">
        <v>0.13786008230452676</v>
      </c>
      <c r="G55" s="19">
        <f>AVERAGE(C55:F55)</f>
        <v>0.11864970313803086</v>
      </c>
    </row>
    <row r="56" spans="1:7" x14ac:dyDescent="0.25">
      <c r="A56" s="53"/>
      <c r="B56" s="54" t="s">
        <v>44</v>
      </c>
      <c r="C56" s="55">
        <v>0.34087481146304677</v>
      </c>
      <c r="D56" s="56">
        <v>0.2175379426644182</v>
      </c>
      <c r="E56" s="56">
        <v>0.33406113537117904</v>
      </c>
      <c r="F56" s="57">
        <v>0.21810699588477367</v>
      </c>
      <c r="G56" s="19">
        <f>AVERAGE(C56:F56)</f>
        <v>0.2776452213458544</v>
      </c>
    </row>
    <row r="57" spans="1:7" ht="24" x14ac:dyDescent="0.25">
      <c r="A57" s="53"/>
      <c r="B57" s="54" t="s">
        <v>45</v>
      </c>
      <c r="C57" s="55">
        <v>6.9381598793363503E-2</v>
      </c>
      <c r="D57" s="56">
        <v>3.7099494097807759E-2</v>
      </c>
      <c r="E57" s="56">
        <v>6.1135371179039305E-2</v>
      </c>
      <c r="F57" s="57">
        <v>9.6707818930041156E-2</v>
      </c>
      <c r="G57" s="19">
        <f>AVERAGE(C57:F57)</f>
        <v>6.6081070750062934E-2</v>
      </c>
    </row>
    <row r="58" spans="1:7" ht="24" x14ac:dyDescent="0.25">
      <c r="A58" s="53"/>
      <c r="B58" s="54" t="s">
        <v>46</v>
      </c>
      <c r="C58" s="55">
        <v>0.34087481146304677</v>
      </c>
      <c r="D58" s="56">
        <v>0.40978077571669475</v>
      </c>
      <c r="E58" s="56">
        <v>0.41703056768558949</v>
      </c>
      <c r="F58" s="57">
        <v>0.34362139917695472</v>
      </c>
      <c r="G58" s="19">
        <f>AVERAGE(C58:F58)</f>
        <v>0.37782688851057145</v>
      </c>
    </row>
    <row r="59" spans="1:7" ht="24" x14ac:dyDescent="0.25">
      <c r="A59" s="53"/>
      <c r="B59" s="54" t="s">
        <v>47</v>
      </c>
      <c r="C59" s="55">
        <v>0.23831070889894421</v>
      </c>
      <c r="D59" s="56">
        <v>0.23946037099494094</v>
      </c>
      <c r="E59" s="56">
        <v>0.19432314410480353</v>
      </c>
      <c r="F59" s="57">
        <v>0.19547325102880658</v>
      </c>
      <c r="G59" s="19">
        <f>AVERAGE(C59:F59)</f>
        <v>0.21689186875687383</v>
      </c>
    </row>
    <row r="60" spans="1:7" ht="24" x14ac:dyDescent="0.25">
      <c r="A60" s="53" t="s">
        <v>89</v>
      </c>
      <c r="B60" s="54" t="s">
        <v>90</v>
      </c>
      <c r="C60" s="55">
        <v>0.15384615384615385</v>
      </c>
      <c r="D60" s="56">
        <v>8.0944350758853284E-2</v>
      </c>
      <c r="E60" s="56">
        <v>0.12227074235807861</v>
      </c>
      <c r="F60" s="57">
        <v>0.17078189300411523</v>
      </c>
      <c r="G60" s="19">
        <f>AVERAGE(C60:F60)</f>
        <v>0.13196078499180025</v>
      </c>
    </row>
    <row r="61" spans="1:7" ht="24" x14ac:dyDescent="0.25">
      <c r="A61" s="53"/>
      <c r="B61" s="54" t="s">
        <v>91</v>
      </c>
      <c r="C61" s="55">
        <v>0.23227752639517343</v>
      </c>
      <c r="D61" s="56">
        <v>0.15682967959527824</v>
      </c>
      <c r="E61" s="56">
        <v>0.18340611353711794</v>
      </c>
      <c r="F61" s="57">
        <v>0.25308641975308643</v>
      </c>
      <c r="G61" s="19">
        <f>AVERAGE(C61:F61)</f>
        <v>0.206399934820164</v>
      </c>
    </row>
    <row r="62" spans="1:7" ht="24" x14ac:dyDescent="0.25">
      <c r="A62" s="53"/>
      <c r="B62" s="54" t="s">
        <v>92</v>
      </c>
      <c r="C62" s="55">
        <v>4.5248868778280542E-2</v>
      </c>
      <c r="D62" s="56">
        <v>5.9021922428330514E-2</v>
      </c>
      <c r="E62" s="56">
        <v>4.8034934497816595E-2</v>
      </c>
      <c r="F62" s="57">
        <v>4.9382716049382713E-2</v>
      </c>
      <c r="G62" s="19">
        <f>AVERAGE(C62:F62)</f>
        <v>5.0422110438452593E-2</v>
      </c>
    </row>
    <row r="63" spans="1:7" ht="24" x14ac:dyDescent="0.25">
      <c r="A63" s="53"/>
      <c r="B63" s="54" t="s">
        <v>93</v>
      </c>
      <c r="C63" s="55">
        <v>0.19004524886877827</v>
      </c>
      <c r="D63" s="56">
        <v>0.16188870151770657</v>
      </c>
      <c r="E63" s="56">
        <v>0.16375545851528384</v>
      </c>
      <c r="F63" s="57">
        <v>0.19341563786008231</v>
      </c>
      <c r="G63" s="19">
        <f>AVERAGE(C63:F63)</f>
        <v>0.17727626169046276</v>
      </c>
    </row>
    <row r="64" spans="1:7" ht="24" x14ac:dyDescent="0.25">
      <c r="A64" s="53"/>
      <c r="B64" s="54" t="s">
        <v>94</v>
      </c>
      <c r="C64" s="55">
        <v>0.14479638009049775</v>
      </c>
      <c r="D64" s="56">
        <v>0.1399662731871838</v>
      </c>
      <c r="E64" s="56">
        <v>0.12227074235807861</v>
      </c>
      <c r="F64" s="57">
        <v>0.20370370370370369</v>
      </c>
      <c r="G64" s="19">
        <f>AVERAGE(C64:F64)</f>
        <v>0.15268427483486596</v>
      </c>
    </row>
    <row r="65" spans="1:7" ht="24" x14ac:dyDescent="0.25">
      <c r="A65" s="53"/>
      <c r="B65" s="54" t="s">
        <v>95</v>
      </c>
      <c r="C65" s="55">
        <v>8.8989441930618404E-2</v>
      </c>
      <c r="D65" s="56">
        <v>8.0944350758853284E-2</v>
      </c>
      <c r="E65" s="56">
        <v>8.296943231441048E-2</v>
      </c>
      <c r="F65" s="57">
        <v>0.10905349794238683</v>
      </c>
      <c r="G65" s="19">
        <f>AVERAGE(C65:F65)</f>
        <v>9.0489180736567254E-2</v>
      </c>
    </row>
    <row r="66" spans="1:7" ht="24" x14ac:dyDescent="0.25">
      <c r="A66" s="53"/>
      <c r="B66" s="54" t="s">
        <v>96</v>
      </c>
      <c r="C66" s="55">
        <v>0.21266968325791855</v>
      </c>
      <c r="D66" s="56">
        <v>0.22596964586846544</v>
      </c>
      <c r="E66" s="56">
        <v>0.20960698689956331</v>
      </c>
      <c r="F66" s="57">
        <v>0.19547325102880658</v>
      </c>
      <c r="G66" s="19">
        <f>AVERAGE(C66:F66)</f>
        <v>0.21092989176368848</v>
      </c>
    </row>
    <row r="67" spans="1:7" ht="24" x14ac:dyDescent="0.25">
      <c r="A67" s="53"/>
      <c r="B67" s="54" t="s">
        <v>97</v>
      </c>
      <c r="C67" s="55">
        <v>0.15233785822021115</v>
      </c>
      <c r="D67" s="56">
        <v>0.15177065767284992</v>
      </c>
      <c r="E67" s="56">
        <v>0.14192139737991266</v>
      </c>
      <c r="F67" s="57">
        <v>0.15226337448559671</v>
      </c>
      <c r="G67" s="19">
        <f>AVERAGE(C67:F67)</f>
        <v>0.14957332193964262</v>
      </c>
    </row>
    <row r="68" spans="1:7" ht="24" x14ac:dyDescent="0.25">
      <c r="A68" s="53"/>
      <c r="B68" s="54" t="s">
        <v>98</v>
      </c>
      <c r="C68" s="55">
        <v>0.13423831070889894</v>
      </c>
      <c r="D68" s="56">
        <v>0.13827993254637436</v>
      </c>
      <c r="E68" s="56">
        <v>0.14847161572052403</v>
      </c>
      <c r="F68" s="57">
        <v>0.11522633744855967</v>
      </c>
      <c r="G68" s="19">
        <f>AVERAGE(C68:F68)</f>
        <v>0.13405404910608926</v>
      </c>
    </row>
    <row r="69" spans="1:7" ht="24" x14ac:dyDescent="0.25">
      <c r="A69" s="53"/>
      <c r="B69" s="54" t="s">
        <v>99</v>
      </c>
      <c r="C69" s="55">
        <v>0.18853695324283559</v>
      </c>
      <c r="D69" s="56">
        <v>0.23102866779089376</v>
      </c>
      <c r="E69" s="56">
        <v>0.18340611353711794</v>
      </c>
      <c r="F69" s="57">
        <v>0.16255144032921812</v>
      </c>
      <c r="G69" s="19">
        <f>AVERAGE(C69:F69)</f>
        <v>0.19138079372501635</v>
      </c>
    </row>
    <row r="70" spans="1:7" ht="24" x14ac:dyDescent="0.25">
      <c r="A70" s="53"/>
      <c r="B70" s="54" t="s">
        <v>100</v>
      </c>
      <c r="C70" s="55">
        <v>0.14027149321266968</v>
      </c>
      <c r="D70" s="56">
        <v>0.20404721753794267</v>
      </c>
      <c r="E70" s="56">
        <v>0.17248908296943236</v>
      </c>
      <c r="F70" s="57">
        <v>0.15432098765432098</v>
      </c>
      <c r="G70" s="19">
        <f>AVERAGE(C70:F70)</f>
        <v>0.16778219534359143</v>
      </c>
    </row>
    <row r="71" spans="1:7" ht="24" x14ac:dyDescent="0.25">
      <c r="A71" s="53"/>
      <c r="B71" s="54" t="s">
        <v>101</v>
      </c>
      <c r="C71" s="55">
        <v>0.14027149321266968</v>
      </c>
      <c r="D71" s="56">
        <v>0.1821247892074199</v>
      </c>
      <c r="E71" s="56">
        <v>0.14192139737991266</v>
      </c>
      <c r="F71" s="57">
        <v>0.11522633744855967</v>
      </c>
      <c r="G71" s="19">
        <f>AVERAGE(C71:F71)</f>
        <v>0.14488600431214047</v>
      </c>
    </row>
    <row r="72" spans="1:7" ht="24" x14ac:dyDescent="0.25">
      <c r="A72" s="53"/>
      <c r="B72" s="54" t="s">
        <v>102</v>
      </c>
      <c r="C72" s="55">
        <v>0.34087481146304677</v>
      </c>
      <c r="D72" s="56">
        <v>0.36424957841483979</v>
      </c>
      <c r="E72" s="56">
        <v>0.34061135371179041</v>
      </c>
      <c r="F72" s="57">
        <v>0.3271604938271605</v>
      </c>
      <c r="G72" s="19">
        <f>AVERAGE(C72:F72)</f>
        <v>0.34322405935420941</v>
      </c>
    </row>
    <row r="73" spans="1:7" ht="24" x14ac:dyDescent="0.25">
      <c r="A73" s="53"/>
      <c r="B73" s="54" t="s">
        <v>103</v>
      </c>
      <c r="C73" s="55">
        <v>0.13423831070889894</v>
      </c>
      <c r="D73" s="56">
        <v>0.13322091062394603</v>
      </c>
      <c r="E73" s="56">
        <v>0.11353711790393013</v>
      </c>
      <c r="F73" s="57">
        <v>0.13168724279835392</v>
      </c>
      <c r="G73" s="19">
        <f>AVERAGE(C73:F73)</f>
        <v>0.12817089550878225</v>
      </c>
    </row>
    <row r="74" spans="1:7" ht="24" x14ac:dyDescent="0.25">
      <c r="A74" s="53"/>
      <c r="B74" s="54" t="s">
        <v>104</v>
      </c>
      <c r="C74" s="55">
        <v>0.4057315233785822</v>
      </c>
      <c r="D74" s="56">
        <v>0.41989881956155145</v>
      </c>
      <c r="E74" s="56">
        <v>0.46943231441048033</v>
      </c>
      <c r="F74" s="57">
        <v>0.43004115226337447</v>
      </c>
      <c r="G74" s="19">
        <f>AVERAGE(C74:F74)</f>
        <v>0.43127595240349714</v>
      </c>
    </row>
    <row r="75" spans="1:7" ht="24" x14ac:dyDescent="0.25">
      <c r="A75" s="53"/>
      <c r="B75" s="54" t="s">
        <v>105</v>
      </c>
      <c r="C75" s="55">
        <v>0.22473604826546004</v>
      </c>
      <c r="D75" s="56">
        <v>0.18718381112984822</v>
      </c>
      <c r="E75" s="56">
        <v>0.22707423580786026</v>
      </c>
      <c r="F75" s="57">
        <v>0.25720164609053497</v>
      </c>
      <c r="G75" s="19">
        <f>AVERAGE(C75:F75)</f>
        <v>0.22404893532342587</v>
      </c>
    </row>
    <row r="76" spans="1:7" ht="24" x14ac:dyDescent="0.25">
      <c r="A76" s="53"/>
      <c r="B76" s="54" t="s">
        <v>106</v>
      </c>
      <c r="C76" s="55">
        <v>0.32730015082956254</v>
      </c>
      <c r="D76" s="56">
        <v>0.26475548060708265</v>
      </c>
      <c r="E76" s="56">
        <v>0.27947598253275108</v>
      </c>
      <c r="F76" s="57">
        <v>0.32921810699588477</v>
      </c>
      <c r="G76" s="19">
        <f>AVERAGE(C76:F76)</f>
        <v>0.30018743024132027</v>
      </c>
    </row>
    <row r="77" spans="1:7" ht="24" x14ac:dyDescent="0.25">
      <c r="A77" s="53"/>
      <c r="B77" s="54" t="s">
        <v>107</v>
      </c>
      <c r="C77" s="55">
        <v>0.30618401206636503</v>
      </c>
      <c r="D77" s="56">
        <v>0.30354131534569984</v>
      </c>
      <c r="E77" s="56">
        <v>0.27292576419213976</v>
      </c>
      <c r="F77" s="57">
        <v>0.26954732510288065</v>
      </c>
      <c r="G77" s="19">
        <f>AVERAGE(C77:F77)</f>
        <v>0.28804960417677133</v>
      </c>
    </row>
    <row r="78" spans="1:7" x14ac:dyDescent="0.25">
      <c r="A78" s="53" t="s">
        <v>108</v>
      </c>
      <c r="B78" s="54" t="s">
        <v>109</v>
      </c>
      <c r="C78" s="55">
        <v>0.15781487101669195</v>
      </c>
      <c r="D78" s="56">
        <v>0.10696095076400679</v>
      </c>
      <c r="E78" s="56">
        <v>0.12307692307692308</v>
      </c>
      <c r="F78" s="57">
        <v>0.16528925619834711</v>
      </c>
      <c r="G78" s="19">
        <f>AVERAGE(C78:F78)</f>
        <v>0.13828550026399222</v>
      </c>
    </row>
    <row r="79" spans="1:7" x14ac:dyDescent="0.25">
      <c r="A79" s="53"/>
      <c r="B79" s="54" t="s">
        <v>110</v>
      </c>
      <c r="C79" s="55">
        <v>0.27465857359635809</v>
      </c>
      <c r="D79" s="56">
        <v>0.20713073005093383</v>
      </c>
      <c r="E79" s="56">
        <v>0.25934065934065936</v>
      </c>
      <c r="F79" s="57">
        <v>0.27685950413223143</v>
      </c>
      <c r="G79" s="19">
        <f>AVERAGE(C79:F79)</f>
        <v>0.2544973667800457</v>
      </c>
    </row>
    <row r="80" spans="1:7" x14ac:dyDescent="0.25">
      <c r="A80" s="53"/>
      <c r="B80" s="54" t="s">
        <v>111</v>
      </c>
      <c r="C80" s="55">
        <v>0.19423368740515934</v>
      </c>
      <c r="D80" s="56">
        <v>0.15110356536502548</v>
      </c>
      <c r="E80" s="56">
        <v>0.14725274725274726</v>
      </c>
      <c r="F80" s="57">
        <v>0.2231404958677686</v>
      </c>
      <c r="G80" s="19">
        <f>AVERAGE(C80:F80)</f>
        <v>0.17893262397267518</v>
      </c>
    </row>
    <row r="81" spans="1:7" x14ac:dyDescent="0.25">
      <c r="A81" s="53"/>
      <c r="B81" s="54" t="s">
        <v>112</v>
      </c>
      <c r="C81" s="55">
        <v>0.15933232169954475</v>
      </c>
      <c r="D81" s="56">
        <v>0.14431239388794567</v>
      </c>
      <c r="E81" s="56">
        <v>0.13846153846153847</v>
      </c>
      <c r="F81" s="57">
        <v>0.1756198347107438</v>
      </c>
      <c r="G81" s="19">
        <f>AVERAGE(C81:F81)</f>
        <v>0.15443152218994316</v>
      </c>
    </row>
    <row r="82" spans="1:7" ht="24" x14ac:dyDescent="0.25">
      <c r="A82" s="53"/>
      <c r="B82" s="54" t="s">
        <v>113</v>
      </c>
      <c r="C82" s="55">
        <v>8.8012139605462808E-2</v>
      </c>
      <c r="D82" s="56">
        <v>8.6587436332767401E-2</v>
      </c>
      <c r="E82" s="56">
        <v>7.4725274725274723E-2</v>
      </c>
      <c r="F82" s="57">
        <v>0.11776859504132231</v>
      </c>
      <c r="G82" s="19">
        <f>AVERAGE(C82:F82)</f>
        <v>9.1773361426206818E-2</v>
      </c>
    </row>
    <row r="83" spans="1:7" ht="24" x14ac:dyDescent="0.25">
      <c r="A83" s="53"/>
      <c r="B83" s="54" t="s">
        <v>114</v>
      </c>
      <c r="C83" s="55">
        <v>0.13353566009104703</v>
      </c>
      <c r="D83" s="56">
        <v>0.10865874363327674</v>
      </c>
      <c r="E83" s="56">
        <v>0.11428571428571428</v>
      </c>
      <c r="F83" s="57">
        <v>0.10950413223140495</v>
      </c>
      <c r="G83" s="19">
        <f>AVERAGE(C83:F83)</f>
        <v>0.11649606256036074</v>
      </c>
    </row>
    <row r="84" spans="1:7" x14ac:dyDescent="0.25">
      <c r="A84" s="53"/>
      <c r="B84" s="54" t="s">
        <v>115</v>
      </c>
      <c r="C84" s="55">
        <v>0.1244309559939302</v>
      </c>
      <c r="D84" s="56">
        <v>0.12224108658743633</v>
      </c>
      <c r="E84" s="56">
        <v>8.7912087912087919E-2</v>
      </c>
      <c r="F84" s="57">
        <v>0.11776859504132231</v>
      </c>
      <c r="G84" s="19">
        <f>AVERAGE(C84:F84)</f>
        <v>0.1130881813836942</v>
      </c>
    </row>
    <row r="85" spans="1:7" x14ac:dyDescent="0.25">
      <c r="A85" s="53"/>
      <c r="B85" s="54" t="s">
        <v>116</v>
      </c>
      <c r="C85" s="55">
        <v>8.8012139605462808E-2</v>
      </c>
      <c r="D85" s="56">
        <v>8.3191850594227498E-2</v>
      </c>
      <c r="E85" s="56">
        <v>8.5714285714285715E-2</v>
      </c>
      <c r="F85" s="57">
        <v>0.10330578512396695</v>
      </c>
      <c r="G85" s="19">
        <f>AVERAGE(C85:F85)</f>
        <v>9.0056015259485728E-2</v>
      </c>
    </row>
    <row r="86" spans="1:7" x14ac:dyDescent="0.25">
      <c r="A86" s="53"/>
      <c r="B86" s="54" t="s">
        <v>117</v>
      </c>
      <c r="C86" s="55">
        <v>0.165402124430956</v>
      </c>
      <c r="D86" s="56">
        <v>0.22750424448217321</v>
      </c>
      <c r="E86" s="56">
        <v>0.18901098901098901</v>
      </c>
      <c r="F86" s="57">
        <v>0.14049586776859505</v>
      </c>
      <c r="G86" s="19">
        <f>AVERAGE(C86:F86)</f>
        <v>0.18060330642317832</v>
      </c>
    </row>
    <row r="87" spans="1:7" x14ac:dyDescent="0.25">
      <c r="A87" s="53"/>
      <c r="B87" s="54" t="s">
        <v>118</v>
      </c>
      <c r="C87" s="55">
        <v>0.2291350531107739</v>
      </c>
      <c r="D87" s="56">
        <v>0.28862478777589134</v>
      </c>
      <c r="E87" s="56">
        <v>0.25274725274725274</v>
      </c>
      <c r="F87" s="57">
        <v>0.21694214876033058</v>
      </c>
      <c r="G87" s="19">
        <f>AVERAGE(C87:F87)</f>
        <v>0.24686231059856215</v>
      </c>
    </row>
    <row r="88" spans="1:7" x14ac:dyDescent="0.25">
      <c r="A88" s="53"/>
      <c r="B88" s="54" t="s">
        <v>119</v>
      </c>
      <c r="C88" s="55">
        <v>0.30197268588770865</v>
      </c>
      <c r="D88" s="56">
        <v>0.28692699490662138</v>
      </c>
      <c r="E88" s="56">
        <v>0.32087912087912085</v>
      </c>
      <c r="F88" s="57">
        <v>0.30578512396694213</v>
      </c>
      <c r="G88" s="19">
        <f>AVERAGE(C88:F88)</f>
        <v>0.30389098141009829</v>
      </c>
    </row>
    <row r="89" spans="1:7" ht="24" x14ac:dyDescent="0.25">
      <c r="A89" s="53"/>
      <c r="B89" s="54" t="s">
        <v>120</v>
      </c>
      <c r="C89" s="55">
        <v>0.18664643399089528</v>
      </c>
      <c r="D89" s="56">
        <v>0.17487266553480477</v>
      </c>
      <c r="E89" s="56">
        <v>0.18021978021978022</v>
      </c>
      <c r="F89" s="57">
        <v>0.16735537190082644</v>
      </c>
      <c r="G89" s="19">
        <f>AVERAGE(C89:F89)</f>
        <v>0.1772735629115767</v>
      </c>
    </row>
    <row r="90" spans="1:7" ht="24" x14ac:dyDescent="0.25">
      <c r="A90" s="53"/>
      <c r="B90" s="54" t="s">
        <v>121</v>
      </c>
      <c r="C90" s="55">
        <v>0.18209408194233684</v>
      </c>
      <c r="D90" s="56">
        <v>0.17147707979626486</v>
      </c>
      <c r="E90" s="56">
        <v>0.17582417582417584</v>
      </c>
      <c r="F90" s="57">
        <v>0.16528925619834711</v>
      </c>
      <c r="G90" s="19">
        <f>AVERAGE(C90:F90)</f>
        <v>0.17367114844028117</v>
      </c>
    </row>
    <row r="91" spans="1:7" x14ac:dyDescent="0.25">
      <c r="A91" s="53"/>
      <c r="B91" s="54" t="s">
        <v>122</v>
      </c>
      <c r="C91" s="55">
        <v>0.33080424886191201</v>
      </c>
      <c r="D91" s="56">
        <v>0.3463497453310696</v>
      </c>
      <c r="E91" s="56">
        <v>0.34065934065934067</v>
      </c>
      <c r="F91" s="57">
        <v>0.32024793388429751</v>
      </c>
      <c r="G91" s="19">
        <f>AVERAGE(C91:F91)</f>
        <v>0.33451531718415495</v>
      </c>
    </row>
    <row r="92" spans="1:7" x14ac:dyDescent="0.25">
      <c r="A92" s="53"/>
      <c r="B92" s="54" t="s">
        <v>123</v>
      </c>
      <c r="C92" s="55">
        <v>0.29893778452200304</v>
      </c>
      <c r="D92" s="56">
        <v>0.35144312393887944</v>
      </c>
      <c r="E92" s="56">
        <v>0.29890109890109889</v>
      </c>
      <c r="F92" s="57">
        <v>0.26446280991735538</v>
      </c>
      <c r="G92" s="19">
        <f>AVERAGE(C92:F92)</f>
        <v>0.3034362043198342</v>
      </c>
    </row>
    <row r="93" spans="1:7" x14ac:dyDescent="0.25">
      <c r="A93" s="53"/>
      <c r="B93" s="54" t="s">
        <v>124</v>
      </c>
      <c r="C93" s="55">
        <v>0.25493171471927162</v>
      </c>
      <c r="D93" s="56">
        <v>0.30220713073005095</v>
      </c>
      <c r="E93" s="56">
        <v>0.29450549450549451</v>
      </c>
      <c r="F93" s="57">
        <v>0.3037190082644628</v>
      </c>
      <c r="G93" s="19">
        <f>AVERAGE(C93:F93)</f>
        <v>0.28884083705481994</v>
      </c>
    </row>
    <row r="94" spans="1:7" ht="15.75" thickBot="1" x14ac:dyDescent="0.3">
      <c r="A94" s="58"/>
      <c r="B94" s="59" t="s">
        <v>125</v>
      </c>
      <c r="C94" s="60">
        <v>0.22610015174506828</v>
      </c>
      <c r="D94" s="61">
        <v>0.19524617996604415</v>
      </c>
      <c r="E94" s="61">
        <v>0.25274725274725274</v>
      </c>
      <c r="F94" s="62">
        <v>0.23760330578512398</v>
      </c>
      <c r="G94" s="19">
        <f>AVERAGE(C94:F94)</f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66</v>
      </c>
      <c r="D100" s="41" t="s">
        <v>67</v>
      </c>
      <c r="E100" s="41" t="s">
        <v>68</v>
      </c>
      <c r="F100" s="42" t="s">
        <v>69</v>
      </c>
    </row>
    <row r="101" spans="1:6" ht="25.5" thickBot="1" x14ac:dyDescent="0.3">
      <c r="A101" s="43"/>
      <c r="B101" s="44"/>
      <c r="C101" s="45" t="s">
        <v>9</v>
      </c>
      <c r="D101" s="46" t="s">
        <v>9</v>
      </c>
      <c r="E101" s="46" t="s">
        <v>9</v>
      </c>
      <c r="F101" s="47" t="s">
        <v>9</v>
      </c>
    </row>
    <row r="102" spans="1:6" ht="24.75" thickTop="1" x14ac:dyDescent="0.25">
      <c r="A102" s="48" t="s">
        <v>70</v>
      </c>
      <c r="B102" s="49" t="s">
        <v>71</v>
      </c>
      <c r="C102" s="50">
        <f>C6 -($G6*C$95/$G$95)</f>
        <v>1.9841023655908868E-2</v>
      </c>
      <c r="D102" s="51">
        <f t="shared" ref="D102:F102" si="0">D6 -($G6*D$95/$G$95)</f>
        <v>9.7460704087244665E-3</v>
      </c>
      <c r="E102" s="51">
        <f t="shared" si="0"/>
        <v>-3.0447028022502653E-2</v>
      </c>
      <c r="F102" s="52">
        <f t="shared" si="0"/>
        <v>8.5993395786965188E-4</v>
      </c>
    </row>
    <row r="103" spans="1:6" ht="24" x14ac:dyDescent="0.25">
      <c r="A103" s="53"/>
      <c r="B103" s="54" t="s">
        <v>72</v>
      </c>
      <c r="C103" s="55">
        <f t="shared" ref="C103:F103" si="1">C7 -($G7*C$95/$G$95)</f>
        <v>-1.6006252773184598E-2</v>
      </c>
      <c r="D103" s="56">
        <f t="shared" si="1"/>
        <v>-6.0388500163977565E-3</v>
      </c>
      <c r="E103" s="56">
        <f t="shared" si="1"/>
        <v>2.6308730958708199E-2</v>
      </c>
      <c r="F103" s="57">
        <f t="shared" si="1"/>
        <v>-4.2636281691253719E-3</v>
      </c>
    </row>
    <row r="104" spans="1:6" ht="24" x14ac:dyDescent="0.25">
      <c r="A104" s="53"/>
      <c r="B104" s="54" t="s">
        <v>73</v>
      </c>
      <c r="C104" s="55">
        <f t="shared" ref="C104:F104" si="2">C8 -($G8*C$95/$G$95)</f>
        <v>1.8327634207317645E-2</v>
      </c>
      <c r="D104" s="56">
        <f t="shared" si="2"/>
        <v>-3.878017938270728E-2</v>
      </c>
      <c r="E104" s="56">
        <f t="shared" si="2"/>
        <v>1.1283735176921772E-2</v>
      </c>
      <c r="F104" s="57">
        <f t="shared" si="2"/>
        <v>9.1688099984685301E-3</v>
      </c>
    </row>
    <row r="105" spans="1:6" ht="24" x14ac:dyDescent="0.25">
      <c r="A105" s="53"/>
      <c r="B105" s="54" t="s">
        <v>74</v>
      </c>
      <c r="C105" s="55">
        <f t="shared" ref="C105:F105" si="3">C9 -($G9*C$95/$G$95)</f>
        <v>2.4172462287128882E-2</v>
      </c>
      <c r="D105" s="56">
        <f t="shared" si="3"/>
        <v>-2.8882935212369343E-2</v>
      </c>
      <c r="E105" s="56">
        <f t="shared" si="3"/>
        <v>-6.7551423319105186E-4</v>
      </c>
      <c r="F105" s="57">
        <f t="shared" si="3"/>
        <v>5.3859871584318597E-3</v>
      </c>
    </row>
    <row r="106" spans="1:6" ht="24" x14ac:dyDescent="0.25">
      <c r="A106" s="53"/>
      <c r="B106" s="54" t="s">
        <v>75</v>
      </c>
      <c r="C106" s="55">
        <f t="shared" ref="C106:F106" si="4">C10 -($G10*C$95/$G$95)</f>
        <v>7.4528079708101602E-3</v>
      </c>
      <c r="D106" s="56">
        <f t="shared" si="4"/>
        <v>1.7720212985311734E-2</v>
      </c>
      <c r="E106" s="56">
        <f t="shared" si="4"/>
        <v>-1.2149972669154296E-3</v>
      </c>
      <c r="F106" s="57">
        <f t="shared" si="4"/>
        <v>-2.3958023689205743E-2</v>
      </c>
    </row>
    <row r="107" spans="1:6" ht="24" x14ac:dyDescent="0.25">
      <c r="A107" s="53"/>
      <c r="B107" s="54" t="s">
        <v>76</v>
      </c>
      <c r="C107" s="55">
        <f t="shared" ref="C107:F107" si="5">C11 -($G11*C$95/$G$95)</f>
        <v>7.7271144817531445E-3</v>
      </c>
      <c r="D107" s="56">
        <f t="shared" si="5"/>
        <v>-3.8425357133359539E-3</v>
      </c>
      <c r="E107" s="56">
        <f t="shared" si="5"/>
        <v>2.9625701597626314E-2</v>
      </c>
      <c r="F107" s="57">
        <f t="shared" si="5"/>
        <v>-3.3510280366043088E-2</v>
      </c>
    </row>
    <row r="108" spans="1:6" ht="24" x14ac:dyDescent="0.25">
      <c r="A108" s="53"/>
      <c r="B108" s="54" t="s">
        <v>77</v>
      </c>
      <c r="C108" s="55">
        <f t="shared" ref="C108:F108" si="6">C12 -($G12*C$95/$G$95)</f>
        <v>6.8967028886850051E-3</v>
      </c>
      <c r="D108" s="56">
        <f t="shared" si="6"/>
        <v>-2.633140128945477E-2</v>
      </c>
      <c r="E108" s="56">
        <f t="shared" si="6"/>
        <v>7.6952034520791218E-3</v>
      </c>
      <c r="F108" s="57">
        <f t="shared" si="6"/>
        <v>1.1739494948690865E-2</v>
      </c>
    </row>
    <row r="109" spans="1:6" ht="24" x14ac:dyDescent="0.25">
      <c r="A109" s="53"/>
      <c r="B109" s="54" t="s">
        <v>78</v>
      </c>
      <c r="C109" s="55">
        <f t="shared" ref="C109:F109" si="7">C13 -($G13*C$95/$G$95)</f>
        <v>-8.1291187797723208E-3</v>
      </c>
      <c r="D109" s="56">
        <f t="shared" si="7"/>
        <v>-4.6924115826596641E-3</v>
      </c>
      <c r="E109" s="56">
        <f t="shared" si="7"/>
        <v>-1.3880883140452022E-3</v>
      </c>
      <c r="F109" s="57">
        <f t="shared" si="7"/>
        <v>1.420961867647734E-2</v>
      </c>
    </row>
    <row r="110" spans="1:6" ht="24" x14ac:dyDescent="0.25">
      <c r="A110" s="53"/>
      <c r="B110" s="54" t="s">
        <v>79</v>
      </c>
      <c r="C110" s="55">
        <f t="shared" ref="C110:F110" si="8">C14 -($G14*C$95/$G$95)</f>
        <v>1.4842586320738357E-2</v>
      </c>
      <c r="D110" s="56">
        <f t="shared" si="8"/>
        <v>-2.3412825264452063E-2</v>
      </c>
      <c r="E110" s="56">
        <f t="shared" si="8"/>
        <v>3.2159733301309612E-3</v>
      </c>
      <c r="F110" s="57">
        <f t="shared" si="8"/>
        <v>5.3542656135828898E-3</v>
      </c>
    </row>
    <row r="111" spans="1:6" ht="24" x14ac:dyDescent="0.25">
      <c r="A111" s="53"/>
      <c r="B111" s="54" t="s">
        <v>80</v>
      </c>
      <c r="C111" s="55">
        <f t="shared" ref="C111:F111" si="9">C15 -($G15*C$95/$G$95)</f>
        <v>-3.5242987893301242E-2</v>
      </c>
      <c r="D111" s="56">
        <f t="shared" si="9"/>
        <v>2.015841320641637E-2</v>
      </c>
      <c r="E111" s="56">
        <f t="shared" si="9"/>
        <v>1.4686896885496792E-2</v>
      </c>
      <c r="F111" s="57">
        <f t="shared" si="9"/>
        <v>3.976778013885518E-4</v>
      </c>
    </row>
    <row r="112" spans="1:6" ht="24" x14ac:dyDescent="0.25">
      <c r="A112" s="53"/>
      <c r="B112" s="54" t="s">
        <v>81</v>
      </c>
      <c r="C112" s="55">
        <f t="shared" ref="C112:F112" si="10">C16 -($G16*C$95/$G$95)</f>
        <v>2.5887039713869603E-2</v>
      </c>
      <c r="D112" s="56">
        <f t="shared" si="10"/>
        <v>-5.2635847413164571E-2</v>
      </c>
      <c r="E112" s="56">
        <f t="shared" si="10"/>
        <v>-1.7334061763421504E-2</v>
      </c>
      <c r="F112" s="57">
        <f t="shared" si="10"/>
        <v>4.4082869462716889E-2</v>
      </c>
    </row>
    <row r="113" spans="1:6" ht="24" x14ac:dyDescent="0.25">
      <c r="A113" s="53"/>
      <c r="B113" s="54" t="s">
        <v>82</v>
      </c>
      <c r="C113" s="55">
        <f t="shared" ref="C113:F113" si="11">C17 -($G17*C$95/$G$95)</f>
        <v>-2.2844669417820623E-2</v>
      </c>
      <c r="D113" s="56">
        <f t="shared" si="11"/>
        <v>1.2373385641973711E-2</v>
      </c>
      <c r="E113" s="56">
        <f t="shared" si="11"/>
        <v>-3.0653014730381567E-3</v>
      </c>
      <c r="F113" s="57">
        <f t="shared" si="11"/>
        <v>1.353658524888568E-2</v>
      </c>
    </row>
    <row r="114" spans="1:6" ht="24" x14ac:dyDescent="0.25">
      <c r="A114" s="53"/>
      <c r="B114" s="54" t="s">
        <v>83</v>
      </c>
      <c r="C114" s="55">
        <f t="shared" ref="C114:F114" si="12">C18 -($G18*C$95/$G$95)</f>
        <v>-2.9865691974344272E-2</v>
      </c>
      <c r="D114" s="56">
        <f t="shared" si="12"/>
        <v>4.6515493641880457E-3</v>
      </c>
      <c r="E114" s="56">
        <f t="shared" si="12"/>
        <v>3.3706873981401153E-4</v>
      </c>
      <c r="F114" s="57">
        <f t="shared" si="12"/>
        <v>2.4877073870342714E-2</v>
      </c>
    </row>
    <row r="115" spans="1:6" ht="24" x14ac:dyDescent="0.25">
      <c r="A115" s="53"/>
      <c r="B115" s="54" t="s">
        <v>84</v>
      </c>
      <c r="C115" s="55">
        <f t="shared" ref="C115:F115" si="13">C19 -($G19*C$95/$G$95)</f>
        <v>3.3307169432507638E-2</v>
      </c>
      <c r="D115" s="56">
        <f t="shared" si="13"/>
        <v>1.8441843721891671E-3</v>
      </c>
      <c r="E115" s="56">
        <f t="shared" si="13"/>
        <v>-1.2120398065158605E-2</v>
      </c>
      <c r="F115" s="57">
        <f t="shared" si="13"/>
        <v>-2.3030955739537784E-2</v>
      </c>
    </row>
    <row r="116" spans="1:6" ht="24" x14ac:dyDescent="0.25">
      <c r="A116" s="53"/>
      <c r="B116" s="54" t="s">
        <v>85</v>
      </c>
      <c r="C116" s="55">
        <f t="shared" ref="C116:F116" si="14">C20 -($G20*C$95/$G$95)</f>
        <v>-3.3196996129851275E-2</v>
      </c>
      <c r="D116" s="56">
        <f t="shared" si="14"/>
        <v>2.2882068986026294E-2</v>
      </c>
      <c r="E116" s="56">
        <f t="shared" si="14"/>
        <v>3.8160468264908487E-2</v>
      </c>
      <c r="F116" s="57">
        <f t="shared" si="14"/>
        <v>-2.7845541121082895E-2</v>
      </c>
    </row>
    <row r="117" spans="1:6" ht="24" x14ac:dyDescent="0.25">
      <c r="A117" s="53"/>
      <c r="B117" s="54" t="s">
        <v>86</v>
      </c>
      <c r="C117" s="55">
        <f t="shared" ref="C117:F117" si="15">C21 -($G21*C$95/$G$95)</f>
        <v>-3.3586642904681052E-2</v>
      </c>
      <c r="D117" s="56">
        <f t="shared" si="15"/>
        <v>3.2941626833077775E-2</v>
      </c>
      <c r="E117" s="56">
        <f t="shared" si="15"/>
        <v>-7.5098660223019975E-3</v>
      </c>
      <c r="F117" s="57">
        <f t="shared" si="15"/>
        <v>8.1548820939058297E-3</v>
      </c>
    </row>
    <row r="118" spans="1:6" ht="24" x14ac:dyDescent="0.25">
      <c r="A118" s="53"/>
      <c r="B118" s="54" t="s">
        <v>87</v>
      </c>
      <c r="C118" s="55">
        <f t="shared" ref="C118:F118" si="16">C22 -($G22*C$95/$G$95)</f>
        <v>-3.0628973020299377E-3</v>
      </c>
      <c r="D118" s="56">
        <f t="shared" si="16"/>
        <v>4.0635040392545757E-2</v>
      </c>
      <c r="E118" s="56">
        <f t="shared" si="16"/>
        <v>4.8762759872466033E-3</v>
      </c>
      <c r="F118" s="57">
        <f t="shared" si="16"/>
        <v>-4.2448419077762187E-2</v>
      </c>
    </row>
    <row r="119" spans="1:6" ht="24" x14ac:dyDescent="0.25">
      <c r="A119" s="53"/>
      <c r="B119" s="54" t="s">
        <v>88</v>
      </c>
      <c r="C119" s="55">
        <f t="shared" ref="C119:F119" si="17">C23 -($G23*C$95/$G$95)</f>
        <v>-1.9751096325930362E-4</v>
      </c>
      <c r="D119" s="56">
        <f t="shared" si="17"/>
        <v>8.7422707214621503E-3</v>
      </c>
      <c r="E119" s="56">
        <f t="shared" si="17"/>
        <v>1.8388966210901567E-2</v>
      </c>
      <c r="F119" s="57">
        <f t="shared" si="17"/>
        <v>-2.6933725969104233E-2</v>
      </c>
    </row>
    <row r="120" spans="1:6" ht="24" x14ac:dyDescent="0.25">
      <c r="A120" s="53" t="s">
        <v>10</v>
      </c>
      <c r="B120" s="54" t="s">
        <v>11</v>
      </c>
      <c r="C120" s="55">
        <f t="shared" ref="C120:F120" si="18">C24 -($G24*C$95/$G$95)</f>
        <v>-3.5545382806351222E-3</v>
      </c>
      <c r="D120" s="56">
        <f t="shared" si="18"/>
        <v>-1.9158275820103376E-3</v>
      </c>
      <c r="E120" s="56">
        <f t="shared" si="18"/>
        <v>-2.7493016527872394E-2</v>
      </c>
      <c r="F120" s="57">
        <f t="shared" si="18"/>
        <v>3.2963382390518242E-2</v>
      </c>
    </row>
    <row r="121" spans="1:6" ht="24" x14ac:dyDescent="0.25">
      <c r="A121" s="53"/>
      <c r="B121" s="54" t="s">
        <v>12</v>
      </c>
      <c r="C121" s="55">
        <f t="shared" ref="C121:F121" si="19">C25 -($G25*C$95/$G$95)</f>
        <v>8.6635506406894935E-3</v>
      </c>
      <c r="D121" s="56">
        <f t="shared" si="19"/>
        <v>2.9318997595921631E-2</v>
      </c>
      <c r="E121" s="56">
        <f t="shared" si="19"/>
        <v>-4.2985014518590436E-2</v>
      </c>
      <c r="F121" s="57">
        <f t="shared" si="19"/>
        <v>5.0024662819796728E-3</v>
      </c>
    </row>
    <row r="122" spans="1:6" ht="24" x14ac:dyDescent="0.25">
      <c r="A122" s="53"/>
      <c r="B122" s="54" t="s">
        <v>13</v>
      </c>
      <c r="C122" s="55">
        <f t="shared" ref="C122:F122" si="20">C26 -($G26*C$95/$G$95)</f>
        <v>-3.1945613261578631E-3</v>
      </c>
      <c r="D122" s="56">
        <f t="shared" si="20"/>
        <v>-9.3104487868422847E-4</v>
      </c>
      <c r="E122" s="56">
        <f t="shared" si="20"/>
        <v>-2.2980080089030297E-2</v>
      </c>
      <c r="F122" s="57">
        <f t="shared" si="20"/>
        <v>2.710568629387311E-2</v>
      </c>
    </row>
    <row r="123" spans="1:6" ht="24" x14ac:dyDescent="0.25">
      <c r="A123" s="53"/>
      <c r="B123" s="54" t="s">
        <v>14</v>
      </c>
      <c r="C123" s="55">
        <f t="shared" ref="C123:F123" si="21">C27 -($G27*C$95/$G$95)</f>
        <v>1.7473521438881034E-2</v>
      </c>
      <c r="D123" s="56">
        <f t="shared" si="21"/>
        <v>-1.2605368783028342E-2</v>
      </c>
      <c r="E123" s="56">
        <f t="shared" si="21"/>
        <v>-4.5146319385636929E-2</v>
      </c>
      <c r="F123" s="57">
        <f t="shared" si="21"/>
        <v>4.027816672978457E-2</v>
      </c>
    </row>
    <row r="124" spans="1:6" ht="24" x14ac:dyDescent="0.25">
      <c r="A124" s="53"/>
      <c r="B124" s="54" t="s">
        <v>15</v>
      </c>
      <c r="C124" s="55">
        <f t="shared" ref="C124:F124" si="22">C28 -($G28*C$95/$G$95)</f>
        <v>-5.4626534473086907E-2</v>
      </c>
      <c r="D124" s="56">
        <f t="shared" si="22"/>
        <v>5.1949407761085808E-2</v>
      </c>
      <c r="E124" s="56">
        <f t="shared" si="22"/>
        <v>9.106887049832707E-2</v>
      </c>
      <c r="F124" s="57">
        <f t="shared" si="22"/>
        <v>-8.8391743786325083E-2</v>
      </c>
    </row>
    <row r="125" spans="1:6" ht="24" x14ac:dyDescent="0.25">
      <c r="A125" s="53"/>
      <c r="B125" s="54" t="s">
        <v>16</v>
      </c>
      <c r="C125" s="55">
        <f t="shared" ref="C125:F125" si="23">C29 -($G29*C$95/$G$95)</f>
        <v>-4.1298268614226391E-2</v>
      </c>
      <c r="D125" s="56">
        <f t="shared" si="23"/>
        <v>1.8900047884105292E-2</v>
      </c>
      <c r="E125" s="56">
        <f t="shared" si="23"/>
        <v>-4.7228313732336699E-2</v>
      </c>
      <c r="F125" s="57">
        <f t="shared" si="23"/>
        <v>6.9626534462458062E-2</v>
      </c>
    </row>
    <row r="126" spans="1:6" ht="24" x14ac:dyDescent="0.25">
      <c r="A126" s="53"/>
      <c r="B126" s="54" t="s">
        <v>17</v>
      </c>
      <c r="C126" s="55">
        <f t="shared" ref="C126:F126" si="24">C30 -($G30*C$95/$G$95)</f>
        <v>3.0607920774195496E-3</v>
      </c>
      <c r="D126" s="56">
        <f t="shared" si="24"/>
        <v>2.0378514725083841E-2</v>
      </c>
      <c r="E126" s="56">
        <f t="shared" si="24"/>
        <v>-6.3740643270588287E-2</v>
      </c>
      <c r="F126" s="57">
        <f t="shared" si="24"/>
        <v>4.0301336468085369E-2</v>
      </c>
    </row>
    <row r="127" spans="1:6" ht="24" x14ac:dyDescent="0.25">
      <c r="A127" s="53"/>
      <c r="B127" s="54" t="s">
        <v>18</v>
      </c>
      <c r="C127" s="55">
        <f t="shared" ref="C127:F127" si="25">C31 -($G31*C$95/$G$95)</f>
        <v>1.9894296788480204E-2</v>
      </c>
      <c r="D127" s="56">
        <f t="shared" si="25"/>
        <v>4.1822931362624549E-2</v>
      </c>
      <c r="E127" s="56">
        <f t="shared" si="25"/>
        <v>1.7482020043626201E-2</v>
      </c>
      <c r="F127" s="57">
        <f t="shared" si="25"/>
        <v>-7.9199248194730232E-2</v>
      </c>
    </row>
    <row r="128" spans="1:6" ht="24" x14ac:dyDescent="0.25">
      <c r="A128" s="53"/>
      <c r="B128" s="54" t="s">
        <v>19</v>
      </c>
      <c r="C128" s="55">
        <f t="shared" ref="C128:F128" si="26">C32 -($G32*C$95/$G$95)</f>
        <v>3.4258912854294679E-2</v>
      </c>
      <c r="D128" s="56">
        <f t="shared" si="26"/>
        <v>-1.4758261234535108E-2</v>
      </c>
      <c r="E128" s="56">
        <f t="shared" si="26"/>
        <v>1.4198778448283822E-2</v>
      </c>
      <c r="F128" s="57">
        <f t="shared" si="26"/>
        <v>-3.3699430068043171E-2</v>
      </c>
    </row>
    <row r="129" spans="1:6" ht="24" x14ac:dyDescent="0.25">
      <c r="A129" s="53"/>
      <c r="B129" s="54" t="s">
        <v>20</v>
      </c>
      <c r="C129" s="55">
        <f t="shared" ref="C129:F129" si="27">C33 -($G33*C$95/$G$95)</f>
        <v>-2.04120427397321E-3</v>
      </c>
      <c r="D129" s="56">
        <f t="shared" si="27"/>
        <v>-5.2753927658589772E-3</v>
      </c>
      <c r="E129" s="56">
        <f t="shared" si="27"/>
        <v>4.2502400265767015E-3</v>
      </c>
      <c r="F129" s="57">
        <f t="shared" si="27"/>
        <v>3.0663570132556661E-3</v>
      </c>
    </row>
    <row r="130" spans="1:6" ht="24" x14ac:dyDescent="0.25">
      <c r="A130" s="53"/>
      <c r="B130" s="54" t="s">
        <v>21</v>
      </c>
      <c r="C130" s="55">
        <f t="shared" ref="C130:F130" si="28">C34 -($G34*C$95/$G$95)</f>
        <v>-1.1252490083568836E-2</v>
      </c>
      <c r="D130" s="56">
        <f t="shared" si="28"/>
        <v>-6.4120456556713418E-3</v>
      </c>
      <c r="E130" s="56">
        <f t="shared" si="28"/>
        <v>7.0885915577189318E-3</v>
      </c>
      <c r="F130" s="57">
        <f t="shared" si="28"/>
        <v>1.0575944181521427E-2</v>
      </c>
    </row>
    <row r="131" spans="1:6" ht="24" x14ac:dyDescent="0.25">
      <c r="A131" s="53"/>
      <c r="B131" s="54" t="s">
        <v>22</v>
      </c>
      <c r="C131" s="55">
        <f t="shared" ref="C131:F131" si="29">C35 -($G35*C$95/$G$95)</f>
        <v>7.9410676254745016E-3</v>
      </c>
      <c r="D131" s="56">
        <f t="shared" si="29"/>
        <v>8.283243575271701E-3</v>
      </c>
      <c r="E131" s="56">
        <f t="shared" si="29"/>
        <v>-2.3730872941433778E-2</v>
      </c>
      <c r="F131" s="57">
        <f t="shared" si="29"/>
        <v>7.5065617406877422E-3</v>
      </c>
    </row>
    <row r="132" spans="1:6" ht="24" x14ac:dyDescent="0.25">
      <c r="A132" s="53"/>
      <c r="B132" s="54" t="s">
        <v>23</v>
      </c>
      <c r="C132" s="55">
        <f t="shared" ref="C132:F132" si="30">C36 -($G36*C$95/$G$95)</f>
        <v>-4.2715082475773686E-2</v>
      </c>
      <c r="D132" s="56">
        <f t="shared" si="30"/>
        <v>-2.4450341523917729E-2</v>
      </c>
      <c r="E132" s="56">
        <f t="shared" si="30"/>
        <v>4.3448508712572997E-3</v>
      </c>
      <c r="F132" s="57">
        <f t="shared" si="30"/>
        <v>6.2820573128434698E-2</v>
      </c>
    </row>
    <row r="133" spans="1:6" ht="24" x14ac:dyDescent="0.25">
      <c r="A133" s="53"/>
      <c r="B133" s="54" t="s">
        <v>24</v>
      </c>
      <c r="C133" s="55">
        <f t="shared" ref="C133:F133" si="31">C37 -($G37*C$95/$G$95)</f>
        <v>-9.2033359831241446E-3</v>
      </c>
      <c r="D133" s="56">
        <f t="shared" si="31"/>
        <v>4.844677997667915E-2</v>
      </c>
      <c r="E133" s="56">
        <f t="shared" si="31"/>
        <v>-1.8804538739048415E-3</v>
      </c>
      <c r="F133" s="57">
        <f t="shared" si="31"/>
        <v>-3.7362990119649844E-2</v>
      </c>
    </row>
    <row r="134" spans="1:6" ht="24" x14ac:dyDescent="0.25">
      <c r="A134" s="53"/>
      <c r="B134" s="54" t="s">
        <v>25</v>
      </c>
      <c r="C134" s="55">
        <f t="shared" ref="C134:F134" si="32">C38 -($G38*C$95/$G$95)</f>
        <v>4.88251294149947E-2</v>
      </c>
      <c r="D134" s="56">
        <f t="shared" si="32"/>
        <v>-3.2987806497231653E-3</v>
      </c>
      <c r="E134" s="56">
        <f t="shared" si="32"/>
        <v>-9.6140875721882624E-3</v>
      </c>
      <c r="F134" s="57">
        <f t="shared" si="32"/>
        <v>-3.5912261193082912E-2</v>
      </c>
    </row>
    <row r="135" spans="1:6" ht="24" x14ac:dyDescent="0.25">
      <c r="A135" s="53"/>
      <c r="B135" s="54" t="s">
        <v>26</v>
      </c>
      <c r="C135" s="55">
        <f t="shared" ref="C135:F135" si="33">C39 -($G39*C$95/$G$95)</f>
        <v>2.131543764990293E-3</v>
      </c>
      <c r="D135" s="56">
        <f t="shared" si="33"/>
        <v>-2.1314487132582619E-2</v>
      </c>
      <c r="E135" s="56">
        <f t="shared" si="33"/>
        <v>-9.2957905313697242E-3</v>
      </c>
      <c r="F135" s="57">
        <f t="shared" si="33"/>
        <v>2.84787338989623E-2</v>
      </c>
    </row>
    <row r="136" spans="1:6" ht="24" x14ac:dyDescent="0.25">
      <c r="A136" s="53"/>
      <c r="B136" s="54" t="s">
        <v>27</v>
      </c>
      <c r="C136" s="55">
        <f t="shared" ref="C136:F136" si="34">C40 -($G40*C$95/$G$95)</f>
        <v>-6.768902976077934E-3</v>
      </c>
      <c r="D136" s="56">
        <f t="shared" si="34"/>
        <v>-1.8112738743346346E-2</v>
      </c>
      <c r="E136" s="56">
        <f t="shared" si="34"/>
        <v>1.1109694784954952E-2</v>
      </c>
      <c r="F136" s="57">
        <f t="shared" si="34"/>
        <v>1.3771946934469467E-2</v>
      </c>
    </row>
    <row r="137" spans="1:6" ht="24" x14ac:dyDescent="0.25">
      <c r="A137" s="53"/>
      <c r="B137" s="54" t="s">
        <v>28</v>
      </c>
      <c r="C137" s="55">
        <f t="shared" ref="C137:F137" si="35">C41 -($G41*C$95/$G$95)</f>
        <v>1.7483549252311742E-2</v>
      </c>
      <c r="D137" s="56">
        <f t="shared" si="35"/>
        <v>-4.1423790509785563E-3</v>
      </c>
      <c r="E137" s="56">
        <f t="shared" si="35"/>
        <v>1.9196737059085978E-2</v>
      </c>
      <c r="F137" s="57">
        <f t="shared" si="35"/>
        <v>-3.2537907260418775E-2</v>
      </c>
    </row>
    <row r="138" spans="1:6" ht="24" x14ac:dyDescent="0.25">
      <c r="A138" s="53"/>
      <c r="B138" s="54" t="s">
        <v>29</v>
      </c>
      <c r="C138" s="55">
        <f t="shared" ref="C138:F138" si="36">C42 -($G42*C$95/$G$95)</f>
        <v>2.2907775207928804E-2</v>
      </c>
      <c r="D138" s="56">
        <f t="shared" si="36"/>
        <v>-1.930568523012377E-2</v>
      </c>
      <c r="E138" s="56">
        <f t="shared" si="36"/>
        <v>1.08579214227357E-3</v>
      </c>
      <c r="F138" s="57">
        <f t="shared" si="36"/>
        <v>-4.6878821200784099E-3</v>
      </c>
    </row>
    <row r="139" spans="1:6" ht="24" x14ac:dyDescent="0.25">
      <c r="A139" s="53"/>
      <c r="B139" s="54" t="s">
        <v>30</v>
      </c>
      <c r="C139" s="55">
        <f t="shared" ref="C139:F139" si="37">C43 -($G43*C$95/$G$95)</f>
        <v>-3.1942445533616345E-2</v>
      </c>
      <c r="D139" s="56">
        <f t="shared" si="37"/>
        <v>-1.3691753816453253E-2</v>
      </c>
      <c r="E139" s="56">
        <f t="shared" si="37"/>
        <v>7.9200796646115193E-2</v>
      </c>
      <c r="F139" s="57">
        <f t="shared" si="37"/>
        <v>-3.35665972960454E-2</v>
      </c>
    </row>
    <row r="140" spans="1:6" x14ac:dyDescent="0.25">
      <c r="A140" s="53" t="s">
        <v>31</v>
      </c>
      <c r="B140" s="54" t="s">
        <v>32</v>
      </c>
      <c r="C140" s="55">
        <f t="shared" ref="C140:F140" si="38">C44 -($G44*C$95/$G$95)</f>
        <v>-4.7898063496677967E-2</v>
      </c>
      <c r="D140" s="56">
        <f t="shared" si="38"/>
        <v>8.4821684206278114E-2</v>
      </c>
      <c r="E140" s="56">
        <f t="shared" si="38"/>
        <v>4.3407368370500021E-2</v>
      </c>
      <c r="F140" s="57">
        <f t="shared" si="38"/>
        <v>-8.033098908009928E-2</v>
      </c>
    </row>
    <row r="141" spans="1:6" x14ac:dyDescent="0.25">
      <c r="A141" s="53"/>
      <c r="B141" s="54" t="s">
        <v>33</v>
      </c>
      <c r="C141" s="55">
        <f t="shared" ref="C141:F141" si="39">C45 -($G45*C$95/$G$95)</f>
        <v>-1.7437019880201188E-2</v>
      </c>
      <c r="D141" s="56">
        <f t="shared" si="39"/>
        <v>-3.7324215730198951E-3</v>
      </c>
      <c r="E141" s="56">
        <f t="shared" si="39"/>
        <v>-1.2813356423559547E-2</v>
      </c>
      <c r="F141" s="57">
        <f t="shared" si="39"/>
        <v>3.3982797876780935E-2</v>
      </c>
    </row>
    <row r="142" spans="1:6" x14ac:dyDescent="0.25">
      <c r="A142" s="53"/>
      <c r="B142" s="54" t="s">
        <v>34</v>
      </c>
      <c r="C142" s="55">
        <f t="shared" ref="C142:F142" si="40">C46 -($G46*C$95/$G$95)</f>
        <v>-4.036771075532436E-3</v>
      </c>
      <c r="D142" s="56">
        <f t="shared" si="40"/>
        <v>1.1705787080276309E-2</v>
      </c>
      <c r="E142" s="56">
        <f t="shared" si="40"/>
        <v>-1.8266611725436616E-2</v>
      </c>
      <c r="F142" s="57">
        <f t="shared" si="40"/>
        <v>1.0597595720693298E-2</v>
      </c>
    </row>
    <row r="143" spans="1:6" x14ac:dyDescent="0.25">
      <c r="A143" s="53"/>
      <c r="B143" s="54" t="s">
        <v>35</v>
      </c>
      <c r="C143" s="55">
        <f t="shared" ref="C143:F143" si="41">C47 -($G47*C$95/$G$95)</f>
        <v>1.6491571421131113E-3</v>
      </c>
      <c r="D143" s="56">
        <f t="shared" si="41"/>
        <v>2.1314682175070238E-2</v>
      </c>
      <c r="E143" s="56">
        <f t="shared" si="41"/>
        <v>-4.0308995308005469E-3</v>
      </c>
      <c r="F143" s="57">
        <f t="shared" si="41"/>
        <v>-1.8932939786382497E-2</v>
      </c>
    </row>
    <row r="144" spans="1:6" x14ac:dyDescent="0.25">
      <c r="A144" s="53"/>
      <c r="B144" s="54" t="s">
        <v>36</v>
      </c>
      <c r="C144" s="55">
        <f t="shared" ref="C144:F144" si="42">C48 -($G48*C$95/$G$95)</f>
        <v>2.0074116394878522E-3</v>
      </c>
      <c r="D144" s="56">
        <f t="shared" si="42"/>
        <v>-1.7873028133695984E-3</v>
      </c>
      <c r="E144" s="56">
        <f t="shared" si="42"/>
        <v>5.9177582485530622E-3</v>
      </c>
      <c r="F144" s="57">
        <f t="shared" si="42"/>
        <v>-6.1378670746711633E-3</v>
      </c>
    </row>
    <row r="145" spans="1:6" x14ac:dyDescent="0.25">
      <c r="A145" s="53"/>
      <c r="B145" s="54" t="s">
        <v>37</v>
      </c>
      <c r="C145" s="55">
        <f t="shared" ref="C145:F145" si="43">C49 -($G49*C$95/$G$95)</f>
        <v>2.1144715877573883E-2</v>
      </c>
      <c r="D145" s="56">
        <f t="shared" si="43"/>
        <v>-2.382983737627542E-2</v>
      </c>
      <c r="E145" s="56">
        <f t="shared" si="43"/>
        <v>-2.0132201582193643E-3</v>
      </c>
      <c r="F145" s="57">
        <f t="shared" si="43"/>
        <v>4.698341656921623E-3</v>
      </c>
    </row>
    <row r="146" spans="1:6" x14ac:dyDescent="0.25">
      <c r="A146" s="53"/>
      <c r="B146" s="54" t="s">
        <v>38</v>
      </c>
      <c r="C146" s="55">
        <f t="shared" ref="C146:F146" si="44">C50 -($G50*C$95/$G$95)</f>
        <v>3.1686606408194706E-2</v>
      </c>
      <c r="D146" s="56">
        <f t="shared" si="44"/>
        <v>-4.7612353410517144E-2</v>
      </c>
      <c r="E146" s="56">
        <f t="shared" si="44"/>
        <v>-3.7508713856805875E-3</v>
      </c>
      <c r="F146" s="57">
        <f t="shared" si="44"/>
        <v>1.9676618388003358E-2</v>
      </c>
    </row>
    <row r="147" spans="1:6" x14ac:dyDescent="0.25">
      <c r="A147" s="53"/>
      <c r="B147" s="54" t="s">
        <v>39</v>
      </c>
      <c r="C147" s="55">
        <f t="shared" ref="C147:F147" si="45">C51 -($G51*C$95/$G$95)</f>
        <v>-2.4987940658196442E-2</v>
      </c>
      <c r="D147" s="56">
        <f t="shared" si="45"/>
        <v>4.79994886367891E-2</v>
      </c>
      <c r="E147" s="56">
        <f t="shared" si="45"/>
        <v>2.7545856066948066E-2</v>
      </c>
      <c r="F147" s="57">
        <f t="shared" si="45"/>
        <v>-5.0557404045540447E-2</v>
      </c>
    </row>
    <row r="148" spans="1:6" x14ac:dyDescent="0.25">
      <c r="A148" s="53"/>
      <c r="B148" s="54" t="s">
        <v>40</v>
      </c>
      <c r="C148" s="55">
        <f t="shared" ref="C148:F148" si="46">C52 -($G52*C$95/$G$95)</f>
        <v>2.9773637483412357E-2</v>
      </c>
      <c r="D148" s="56">
        <f t="shared" si="46"/>
        <v>-4.522588869483829E-2</v>
      </c>
      <c r="E148" s="56">
        <f t="shared" si="46"/>
        <v>-4.3396371702523889E-2</v>
      </c>
      <c r="F148" s="57">
        <f t="shared" si="46"/>
        <v>5.8848622913950238E-2</v>
      </c>
    </row>
    <row r="149" spans="1:6" ht="24" x14ac:dyDescent="0.25">
      <c r="A149" s="53"/>
      <c r="B149" s="54" t="s">
        <v>41</v>
      </c>
      <c r="C149" s="55">
        <f t="shared" ref="C149:F149" si="47">C53 -($G53*C$95/$G$95)</f>
        <v>-9.4775739938210424E-3</v>
      </c>
      <c r="D149" s="56">
        <f t="shared" si="47"/>
        <v>-4.0745434559585958E-2</v>
      </c>
      <c r="E149" s="56">
        <f t="shared" si="47"/>
        <v>-9.5936332665670615E-2</v>
      </c>
      <c r="F149" s="57">
        <f t="shared" si="47"/>
        <v>0.14615934121907814</v>
      </c>
    </row>
    <row r="150" spans="1:6" x14ac:dyDescent="0.25">
      <c r="A150" s="53"/>
      <c r="B150" s="54" t="s">
        <v>42</v>
      </c>
      <c r="C150" s="55">
        <f t="shared" ref="C150:F150" si="48">C54 -($G54*C$95/$G$95)</f>
        <v>1.0269821210098201E-2</v>
      </c>
      <c r="D150" s="56">
        <f t="shared" si="48"/>
        <v>-4.2727376743292522E-2</v>
      </c>
      <c r="E150" s="56">
        <f t="shared" si="48"/>
        <v>-5.3642730075871836E-3</v>
      </c>
      <c r="F150" s="57">
        <f t="shared" si="48"/>
        <v>3.7821828540781977E-2</v>
      </c>
    </row>
    <row r="151" spans="1:6" x14ac:dyDescent="0.25">
      <c r="A151" s="53"/>
      <c r="B151" s="54" t="s">
        <v>43</v>
      </c>
      <c r="C151" s="55">
        <f t="shared" ref="C151:F151" si="49">C55 -($G55*C$95/$G$95)</f>
        <v>-2.2643998833018458E-2</v>
      </c>
      <c r="D151" s="56">
        <f t="shared" si="49"/>
        <v>1.5417248575176942E-2</v>
      </c>
      <c r="E151" s="56">
        <f t="shared" si="49"/>
        <v>-9.3652350782630067E-3</v>
      </c>
      <c r="F151" s="57">
        <f t="shared" si="49"/>
        <v>1.6591985336104717E-2</v>
      </c>
    </row>
    <row r="152" spans="1:6" x14ac:dyDescent="0.25">
      <c r="A152" s="53"/>
      <c r="B152" s="54" t="s">
        <v>44</v>
      </c>
      <c r="C152" s="55">
        <f t="shared" ref="C152:F152" si="50">C56 -($G56*C$95/$G$95)</f>
        <v>6.2000563488526061E-2</v>
      </c>
      <c r="D152" s="56">
        <f t="shared" si="50"/>
        <v>-5.8127507478616586E-2</v>
      </c>
      <c r="E152" s="56">
        <f t="shared" si="50"/>
        <v>6.1792319501971782E-2</v>
      </c>
      <c r="F152" s="57">
        <f t="shared" si="50"/>
        <v>-6.5665375511880619E-2</v>
      </c>
    </row>
    <row r="153" spans="1:6" ht="24" x14ac:dyDescent="0.25">
      <c r="A153" s="53"/>
      <c r="B153" s="54" t="s">
        <v>45</v>
      </c>
      <c r="C153" s="55">
        <f t="shared" ref="C153:F153" si="51">C57 -($G57*C$95/$G$95)</f>
        <v>3.008013030043985E-3</v>
      </c>
      <c r="D153" s="56">
        <f t="shared" si="51"/>
        <v>-2.8510380352573514E-2</v>
      </c>
      <c r="E153" s="56">
        <f t="shared" si="51"/>
        <v>-3.6660858648659284E-3</v>
      </c>
      <c r="F153" s="57">
        <f t="shared" si="51"/>
        <v>2.9168453187395582E-2</v>
      </c>
    </row>
    <row r="154" spans="1:6" ht="24" x14ac:dyDescent="0.25">
      <c r="A154" s="53"/>
      <c r="B154" s="54" t="s">
        <v>46</v>
      </c>
      <c r="C154" s="55">
        <f t="shared" ref="C154:F154" si="52">C58 -($G58*C$95/$G$95)</f>
        <v>-3.8624568671024317E-2</v>
      </c>
      <c r="D154" s="56">
        <f t="shared" si="52"/>
        <v>3.4648011707522186E-2</v>
      </c>
      <c r="E154" s="56">
        <f t="shared" si="52"/>
        <v>4.6520032551337742E-2</v>
      </c>
      <c r="F154" s="57">
        <f t="shared" si="52"/>
        <v>-4.2543475587834945E-2</v>
      </c>
    </row>
    <row r="155" spans="1:6" ht="24" x14ac:dyDescent="0.25">
      <c r="A155" s="53"/>
      <c r="B155" s="54" t="s">
        <v>47</v>
      </c>
      <c r="C155" s="55">
        <f t="shared" ref="C155:F155" si="53">C59 -($G59*C$95/$G$95)</f>
        <v>2.0458744805470469E-2</v>
      </c>
      <c r="D155" s="56">
        <f t="shared" si="53"/>
        <v>2.4115066856788603E-2</v>
      </c>
      <c r="E155" s="56">
        <f t="shared" si="53"/>
        <v>-1.836876534655027E-2</v>
      </c>
      <c r="F155" s="57">
        <f t="shared" si="53"/>
        <v>-2.6205046315708441E-2</v>
      </c>
    </row>
    <row r="156" spans="1:6" ht="24" x14ac:dyDescent="0.25">
      <c r="A156" s="53" t="s">
        <v>89</v>
      </c>
      <c r="B156" s="54" t="s">
        <v>90</v>
      </c>
      <c r="C156" s="55">
        <f t="shared" ref="C156:F156" si="54">C60 -($G60*C$95/$G$95)</f>
        <v>2.1301230154222306E-2</v>
      </c>
      <c r="D156" s="56">
        <f t="shared" si="54"/>
        <v>-5.0075477422086512E-2</v>
      </c>
      <c r="E156" s="56">
        <f t="shared" si="54"/>
        <v>-7.1347143493252219E-3</v>
      </c>
      <c r="F156" s="57">
        <f t="shared" si="54"/>
        <v>3.590896161718965E-2</v>
      </c>
    </row>
    <row r="157" spans="1:6" ht="24" x14ac:dyDescent="0.25">
      <c r="A157" s="53"/>
      <c r="B157" s="54" t="s">
        <v>91</v>
      </c>
      <c r="C157" s="55">
        <f t="shared" ref="C157:F157" si="55">C61 -($G61*C$95/$G$95)</f>
        <v>2.4963939919780742E-2</v>
      </c>
      <c r="D157" s="56">
        <f t="shared" si="55"/>
        <v>-4.8098504170644513E-2</v>
      </c>
      <c r="E157" s="56">
        <f t="shared" si="55"/>
        <v>-1.8997030938275705E-2</v>
      </c>
      <c r="F157" s="57">
        <f t="shared" si="55"/>
        <v>4.213159518913992E-2</v>
      </c>
    </row>
    <row r="158" spans="1:6" ht="24" x14ac:dyDescent="0.25">
      <c r="A158" s="53"/>
      <c r="B158" s="54" t="s">
        <v>92</v>
      </c>
      <c r="C158" s="55">
        <f t="shared" ref="C158:F158" si="56">C62 -($G62*C$95/$G$95)</f>
        <v>-5.3964405904544377E-3</v>
      </c>
      <c r="D158" s="56">
        <f t="shared" si="56"/>
        <v>8.9593508349823103E-3</v>
      </c>
      <c r="E158" s="56">
        <f t="shared" si="56"/>
        <v>-1.4107870462357064E-3</v>
      </c>
      <c r="F158" s="57">
        <f t="shared" si="56"/>
        <v>-2.1521231982920691E-3</v>
      </c>
    </row>
    <row r="159" spans="1:6" ht="24" x14ac:dyDescent="0.25">
      <c r="A159" s="53"/>
      <c r="B159" s="54" t="s">
        <v>93</v>
      </c>
      <c r="C159" s="55">
        <f t="shared" ref="C159:F159" si="57">C63 -($G63*C$95/$G$95)</f>
        <v>1.1984254614967715E-2</v>
      </c>
      <c r="D159" s="56">
        <f t="shared" si="57"/>
        <v>-1.4123477772428811E-2</v>
      </c>
      <c r="E159" s="56">
        <f t="shared" si="57"/>
        <v>-1.0087972386260441E-2</v>
      </c>
      <c r="F159" s="57">
        <f t="shared" si="57"/>
        <v>1.2227195543721814E-2</v>
      </c>
    </row>
    <row r="160" spans="1:6" ht="24" x14ac:dyDescent="0.25">
      <c r="A160" s="53"/>
      <c r="B160" s="54" t="s">
        <v>94</v>
      </c>
      <c r="C160" s="55">
        <f t="shared" ref="C160:F160" si="58">C64 -($G64*C$95/$G$95)</f>
        <v>-8.5637682157034545E-3</v>
      </c>
      <c r="D160" s="56">
        <f t="shared" si="58"/>
        <v>-1.1629274353993496E-2</v>
      </c>
      <c r="E160" s="56">
        <f t="shared" si="58"/>
        <v>-2.7456908309294453E-2</v>
      </c>
      <c r="F160" s="57">
        <f t="shared" si="58"/>
        <v>4.7649950878991654E-2</v>
      </c>
    </row>
    <row r="161" spans="1:6" ht="24" x14ac:dyDescent="0.25">
      <c r="A161" s="53"/>
      <c r="B161" s="54" t="s">
        <v>95</v>
      </c>
      <c r="C161" s="55">
        <f t="shared" ref="C161:F161" si="59">C65 -($G65*C$95/$G$95)</f>
        <v>-1.9002989603514597E-3</v>
      </c>
      <c r="D161" s="56">
        <f t="shared" si="59"/>
        <v>-8.8995897199468793E-3</v>
      </c>
      <c r="E161" s="56">
        <f t="shared" si="59"/>
        <v>-5.7674887415071069E-3</v>
      </c>
      <c r="F161" s="57">
        <f t="shared" si="59"/>
        <v>1.6567377421805612E-2</v>
      </c>
    </row>
    <row r="162" spans="1:6" ht="24" x14ac:dyDescent="0.25">
      <c r="A162" s="53"/>
      <c r="B162" s="54" t="s">
        <v>96</v>
      </c>
      <c r="C162" s="55">
        <f t="shared" ref="C162:F162" si="60">C66 -($G66*C$95/$G$95)</f>
        <v>8.0608749420207904E-4</v>
      </c>
      <c r="D162" s="56">
        <f t="shared" si="60"/>
        <v>1.6543806375164977E-2</v>
      </c>
      <c r="E162" s="56">
        <f t="shared" si="60"/>
        <v>2.761604927794592E-3</v>
      </c>
      <c r="F162" s="57">
        <f t="shared" si="60"/>
        <v>-2.0111498797161287E-2</v>
      </c>
    </row>
    <row r="163" spans="1:6" ht="24" x14ac:dyDescent="0.25">
      <c r="A163" s="53"/>
      <c r="B163" s="54" t="s">
        <v>97</v>
      </c>
      <c r="C163" s="55">
        <f t="shared" ref="C163:F163" si="61">C67 -($G67*C$95/$G$95)</f>
        <v>2.1024337789990466E-3</v>
      </c>
      <c r="D163" s="56">
        <f t="shared" si="61"/>
        <v>3.2638801313091548E-3</v>
      </c>
      <c r="E163" s="56">
        <f t="shared" si="61"/>
        <v>-4.755541818696335E-3</v>
      </c>
      <c r="F163" s="57">
        <f t="shared" si="61"/>
        <v>-6.1077209161167212E-4</v>
      </c>
    </row>
    <row r="164" spans="1:6" ht="24" x14ac:dyDescent="0.25">
      <c r="A164" s="53"/>
      <c r="B164" s="54" t="s">
        <v>98</v>
      </c>
      <c r="C164" s="55">
        <f t="shared" ref="C164:F164" si="62">C68 -($G68*C$95/$G$95)</f>
        <v>-4.0914315752901831E-4</v>
      </c>
      <c r="D164" s="56">
        <f t="shared" si="62"/>
        <v>5.1817664364163796E-3</v>
      </c>
      <c r="E164" s="56">
        <f t="shared" si="62"/>
        <v>1.7013429494001198E-2</v>
      </c>
      <c r="F164" s="57">
        <f t="shared" si="62"/>
        <v>-2.1786052772888281E-2</v>
      </c>
    </row>
    <row r="165" spans="1:6" ht="24" x14ac:dyDescent="0.25">
      <c r="A165" s="53"/>
      <c r="B165" s="54" t="s">
        <v>99</v>
      </c>
      <c r="C165" s="55">
        <f t="shared" ref="C165:F165" si="63">C69 -($G69*C$95/$G$95)</f>
        <v>-3.6910082834603064E-3</v>
      </c>
      <c r="D165" s="56">
        <f t="shared" si="63"/>
        <v>4.1012529947051679E-2</v>
      </c>
      <c r="E165" s="56">
        <f t="shared" si="63"/>
        <v>-4.2687250033626167E-3</v>
      </c>
      <c r="F165" s="57">
        <f t="shared" si="63"/>
        <v>-3.305279666022834E-2</v>
      </c>
    </row>
    <row r="166" spans="1:6" ht="24" x14ac:dyDescent="0.25">
      <c r="A166" s="53"/>
      <c r="B166" s="54" t="s">
        <v>100</v>
      </c>
      <c r="C166" s="55">
        <f t="shared" ref="C166:F166" si="64">C70 -($G70*C$95/$G$95)</f>
        <v>-2.8253408181808548E-2</v>
      </c>
      <c r="D166" s="56">
        <f t="shared" si="64"/>
        <v>3.7461406403944131E-2</v>
      </c>
      <c r="E166" s="56">
        <f t="shared" si="64"/>
        <v>7.9558724617999343E-3</v>
      </c>
      <c r="F166" s="57">
        <f t="shared" si="64"/>
        <v>-1.7163870683935212E-2</v>
      </c>
    </row>
    <row r="167" spans="1:6" ht="24" x14ac:dyDescent="0.25">
      <c r="A167" s="53"/>
      <c r="B167" s="54" t="s">
        <v>101</v>
      </c>
      <c r="C167" s="55">
        <f t="shared" ref="C167:F167" si="65">C71 -($G71*C$95/$G$95)</f>
        <v>-5.255864682138317E-3</v>
      </c>
      <c r="D167" s="56">
        <f t="shared" si="65"/>
        <v>3.8271906004435752E-2</v>
      </c>
      <c r="E167" s="56">
        <f t="shared" si="65"/>
        <v>-1.589908179026045E-4</v>
      </c>
      <c r="F167" s="57">
        <f t="shared" si="65"/>
        <v>-3.2857050504394469E-2</v>
      </c>
    </row>
    <row r="168" spans="1:6" ht="24" x14ac:dyDescent="0.25">
      <c r="A168" s="53"/>
      <c r="B168" s="54" t="s">
        <v>102</v>
      </c>
      <c r="C168" s="55">
        <f t="shared" ref="C168:F168" si="66">C72 -($G72*C$95/$G$95)</f>
        <v>-3.8685663454853803E-3</v>
      </c>
      <c r="D168" s="56">
        <f t="shared" si="66"/>
        <v>2.3472905352857953E-2</v>
      </c>
      <c r="E168" s="56">
        <f t="shared" si="66"/>
        <v>4.0335881546940122E-3</v>
      </c>
      <c r="F168" s="57">
        <f t="shared" si="66"/>
        <v>-2.3637927162066086E-2</v>
      </c>
    </row>
    <row r="169" spans="1:6" ht="24" x14ac:dyDescent="0.25">
      <c r="A169" s="53"/>
      <c r="B169" s="54" t="s">
        <v>103</v>
      </c>
      <c r="C169" s="55">
        <f t="shared" ref="C169:F169" si="67">C73 -($G73*C$95/$G$95)</f>
        <v>5.5000528560550377E-3</v>
      </c>
      <c r="D169" s="56">
        <f t="shared" si="67"/>
        <v>5.9639478194180584E-3</v>
      </c>
      <c r="E169" s="56">
        <f t="shared" si="67"/>
        <v>-1.2151837878967939E-2</v>
      </c>
      <c r="F169" s="57">
        <f t="shared" si="67"/>
        <v>6.8783720349513411E-4</v>
      </c>
    </row>
    <row r="170" spans="1:6" ht="24" x14ac:dyDescent="0.25">
      <c r="A170" s="53"/>
      <c r="B170" s="54" t="s">
        <v>104</v>
      </c>
      <c r="C170" s="55">
        <f t="shared" ref="C170:F170" si="68">C74 -($G74*C$95/$G$95)</f>
        <v>-2.7453518715844838E-2</v>
      </c>
      <c r="D170" s="56">
        <f t="shared" si="68"/>
        <v>-8.301885564509337E-3</v>
      </c>
      <c r="E170" s="56">
        <f t="shared" si="68"/>
        <v>4.6507719113756563E-2</v>
      </c>
      <c r="F170" s="57">
        <f t="shared" si="68"/>
        <v>-1.0752314833401611E-2</v>
      </c>
    </row>
    <row r="171" spans="1:6" ht="24" x14ac:dyDescent="0.25">
      <c r="A171" s="53"/>
      <c r="B171" s="54" t="s">
        <v>105</v>
      </c>
      <c r="C171" s="55">
        <f t="shared" ref="C171:F171" si="69">C75 -($G75*C$95/$G$95)</f>
        <v>-3.0466392450811952E-4</v>
      </c>
      <c r="D171" s="56">
        <f t="shared" si="69"/>
        <v>-3.526752554583007E-2</v>
      </c>
      <c r="E171" s="56">
        <f t="shared" si="69"/>
        <v>7.3638513770835357E-3</v>
      </c>
      <c r="F171" s="57">
        <f t="shared" si="69"/>
        <v>2.8208338093255098E-2</v>
      </c>
    </row>
    <row r="172" spans="1:6" ht="24" x14ac:dyDescent="0.25">
      <c r="A172" s="53"/>
      <c r="B172" s="54" t="s">
        <v>106</v>
      </c>
      <c r="C172" s="55">
        <f t="shared" ref="C172:F172" si="70">C76 -($G76*C$95/$G$95)</f>
        <v>2.5783908431601776E-2</v>
      </c>
      <c r="D172" s="56">
        <f t="shared" si="70"/>
        <v>-3.3291439428589642E-2</v>
      </c>
      <c r="E172" s="56">
        <f t="shared" si="70"/>
        <v>-1.4898528126713217E-2</v>
      </c>
      <c r="F172" s="57">
        <f t="shared" si="70"/>
        <v>2.2406059123701527E-2</v>
      </c>
    </row>
    <row r="173" spans="1:6" ht="24" x14ac:dyDescent="0.25">
      <c r="A173" s="53"/>
      <c r="B173" s="54" t="s">
        <v>107</v>
      </c>
      <c r="C173" s="55">
        <f t="shared" ref="C173:F173" si="71">C77 -($G77*C$95/$G$95)</f>
        <v>1.6859325134003789E-2</v>
      </c>
      <c r="D173" s="56">
        <f t="shared" si="71"/>
        <v>1.7545671646146288E-2</v>
      </c>
      <c r="E173" s="56">
        <f t="shared" si="71"/>
        <v>-9.545960913149576E-3</v>
      </c>
      <c r="F173" s="57">
        <f t="shared" si="71"/>
        <v>-2.4859035867000001E-2</v>
      </c>
    </row>
    <row r="174" spans="1:6" x14ac:dyDescent="0.25">
      <c r="A174" s="53" t="s">
        <v>108</v>
      </c>
      <c r="B174" s="54" t="s">
        <v>109</v>
      </c>
      <c r="C174" s="55">
        <f t="shared" ref="C174:F174" si="72">C78 -($G78*C$95/$G$95)</f>
        <v>1.8917235015736389E-2</v>
      </c>
      <c r="D174" s="56">
        <f t="shared" si="72"/>
        <v>-3.0338493806813152E-2</v>
      </c>
      <c r="E174" s="56">
        <f t="shared" si="72"/>
        <v>-1.253077521606355E-2</v>
      </c>
      <c r="F174" s="57">
        <f t="shared" si="72"/>
        <v>2.3952034007140605E-2</v>
      </c>
    </row>
    <row r="175" spans="1:6" x14ac:dyDescent="0.25">
      <c r="A175" s="53"/>
      <c r="B175" s="54" t="s">
        <v>110</v>
      </c>
      <c r="C175" s="55">
        <f t="shared" ref="C175:F175" si="73">C79 -($G79*C$95/$G$95)</f>
        <v>1.9034646671743927E-2</v>
      </c>
      <c r="D175" s="56">
        <f t="shared" si="73"/>
        <v>-4.5551923133458322E-2</v>
      </c>
      <c r="E175" s="56">
        <f t="shared" si="73"/>
        <v>9.7714560273426121E-3</v>
      </c>
      <c r="F175" s="57">
        <f t="shared" si="73"/>
        <v>1.6745820434372227E-2</v>
      </c>
    </row>
    <row r="176" spans="1:6" x14ac:dyDescent="0.25">
      <c r="A176" s="53"/>
      <c r="B176" s="54" t="s">
        <v>111</v>
      </c>
      <c r="C176" s="55">
        <f t="shared" ref="C176:F176" si="74">C80 -($G80*C$95/$G$95)</f>
        <v>1.4508998802185258E-2</v>
      </c>
      <c r="D176" s="56">
        <f t="shared" si="74"/>
        <v>-2.655316538510874E-2</v>
      </c>
      <c r="E176" s="56">
        <f t="shared" si="74"/>
        <v>-2.821497163417036E-2</v>
      </c>
      <c r="F176" s="57">
        <f t="shared" si="74"/>
        <v>4.0259138217094176E-2</v>
      </c>
    </row>
    <row r="177" spans="1:6" x14ac:dyDescent="0.25">
      <c r="A177" s="53"/>
      <c r="B177" s="54" t="s">
        <v>112</v>
      </c>
      <c r="C177" s="55">
        <f t="shared" ref="C177:F177" si="75">C81 -($G81*C$95/$G$95)</f>
        <v>4.217191658701519E-3</v>
      </c>
      <c r="D177" s="56">
        <f t="shared" si="75"/>
        <v>-9.01794212289736E-3</v>
      </c>
      <c r="E177" s="56">
        <f t="shared" si="75"/>
        <v>-1.2979525338217945E-2</v>
      </c>
      <c r="F177" s="57">
        <f t="shared" si="75"/>
        <v>1.7780275802414147E-2</v>
      </c>
    </row>
    <row r="178" spans="1:6" ht="24" x14ac:dyDescent="0.25">
      <c r="A178" s="53"/>
      <c r="B178" s="54" t="s">
        <v>113</v>
      </c>
      <c r="C178" s="55">
        <f t="shared" ref="C178:F178" si="76">C82 -($G82*C$95/$G$95)</f>
        <v>-4.1674665399877991E-3</v>
      </c>
      <c r="D178" s="56">
        <f t="shared" si="76"/>
        <v>-4.5315278837311374E-3</v>
      </c>
      <c r="E178" s="56">
        <f t="shared" si="76"/>
        <v>-1.5270959759613165E-2</v>
      </c>
      <c r="F178" s="57">
        <f t="shared" si="76"/>
        <v>2.3969954183332268E-2</v>
      </c>
    </row>
    <row r="179" spans="1:6" ht="24" x14ac:dyDescent="0.25">
      <c r="A179" s="53"/>
      <c r="B179" s="54" t="s">
        <v>114</v>
      </c>
      <c r="C179" s="55">
        <f t="shared" ref="C179:F179" si="77">C83 -($G83*C$95/$G$95)</f>
        <v>1.6523915098525452E-2</v>
      </c>
      <c r="D179" s="56">
        <f t="shared" si="77"/>
        <v>-7.0066345422388487E-3</v>
      </c>
      <c r="E179" s="56">
        <f t="shared" si="77"/>
        <v>4.5516478657359194E-5</v>
      </c>
      <c r="F179" s="57">
        <f t="shared" si="77"/>
        <v>-9.5627970349436986E-3</v>
      </c>
    </row>
    <row r="180" spans="1:6" x14ac:dyDescent="0.25">
      <c r="A180" s="53"/>
      <c r="B180" s="54" t="s">
        <v>115</v>
      </c>
      <c r="C180" s="55">
        <f t="shared" ref="C180:F180" si="78">C84 -($G84*C$95/$G$95)</f>
        <v>1.0842177533022579E-2</v>
      </c>
      <c r="D180" s="56">
        <f t="shared" si="78"/>
        <v>9.9592894224130174E-3</v>
      </c>
      <c r="E180" s="56">
        <f t="shared" si="78"/>
        <v>-2.298621995320714E-2</v>
      </c>
      <c r="F180" s="57">
        <f t="shared" si="78"/>
        <v>2.1847529977717106E-3</v>
      </c>
    </row>
    <row r="181" spans="1:6" x14ac:dyDescent="0.25">
      <c r="A181" s="53"/>
      <c r="B181" s="54" t="s">
        <v>116</v>
      </c>
      <c r="C181" s="55">
        <f t="shared" ref="C181:F181" si="79">C85 -($G85*C$95/$G$95)</f>
        <v>-2.4425183545490614E-3</v>
      </c>
      <c r="D181" s="56">
        <f t="shared" si="79"/>
        <v>-6.2220131281737062E-3</v>
      </c>
      <c r="E181" s="56">
        <f t="shared" si="79"/>
        <v>-2.5978578109806527E-3</v>
      </c>
      <c r="F181" s="57">
        <f t="shared" si="79"/>
        <v>1.1262389293703642E-2</v>
      </c>
    </row>
    <row r="182" spans="1:6" x14ac:dyDescent="0.25">
      <c r="A182" s="53"/>
      <c r="B182" s="54" t="s">
        <v>117</v>
      </c>
      <c r="C182" s="55">
        <f t="shared" ref="C182:F182" si="80">C86 -($G86*C$95/$G$95)</f>
        <v>-1.6000642079247451E-2</v>
      </c>
      <c r="D182" s="56">
        <f t="shared" si="80"/>
        <v>4.8188744214841622E-2</v>
      </c>
      <c r="E182" s="56">
        <f t="shared" si="80"/>
        <v>1.1904939270448195E-2</v>
      </c>
      <c r="F182" s="57">
        <f t="shared" si="80"/>
        <v>-4.4093041406042005E-2</v>
      </c>
    </row>
    <row r="183" spans="1:6" x14ac:dyDescent="0.25">
      <c r="A183" s="53"/>
      <c r="B183" s="54" t="s">
        <v>118</v>
      </c>
      <c r="C183" s="55">
        <f t="shared" ref="C183:F183" si="81">C87 -($G87*C$95/$G$95)</f>
        <v>-1.8820020229639273E-2</v>
      </c>
      <c r="D183" s="56">
        <f t="shared" si="81"/>
        <v>4.3522748401215144E-2</v>
      </c>
      <c r="E183" s="56">
        <f t="shared" si="81"/>
        <v>1.0665258093788682E-2</v>
      </c>
      <c r="F183" s="57">
        <f t="shared" si="81"/>
        <v>-3.5367986265364082E-2</v>
      </c>
    </row>
    <row r="184" spans="1:6" x14ac:dyDescent="0.25">
      <c r="A184" s="53"/>
      <c r="B184" s="54" t="s">
        <v>119</v>
      </c>
      <c r="C184" s="55">
        <f t="shared" ref="C184:F184" si="82">C88 -($G88*C$95/$G$95)</f>
        <v>-3.2635018492052081E-3</v>
      </c>
      <c r="D184" s="56">
        <f t="shared" si="82"/>
        <v>-1.4797067833398792E-2</v>
      </c>
      <c r="E184" s="56">
        <f t="shared" si="82"/>
        <v>2.2872775728336014E-2</v>
      </c>
      <c r="F184" s="57">
        <f t="shared" si="82"/>
        <v>-4.8122060457315707E-3</v>
      </c>
    </row>
    <row r="185" spans="1:6" ht="24" x14ac:dyDescent="0.25">
      <c r="A185" s="53"/>
      <c r="B185" s="54" t="s">
        <v>120</v>
      </c>
      <c r="C185" s="55">
        <f t="shared" ref="C185:F185" si="83">C89 -($G89*C$95/$G$95)</f>
        <v>8.5881504624076566E-3</v>
      </c>
      <c r="D185" s="56">
        <f t="shared" si="83"/>
        <v>-1.1368342203007809E-3</v>
      </c>
      <c r="E185" s="56">
        <f t="shared" si="83"/>
        <v>6.37899583715687E-3</v>
      </c>
      <c r="F185" s="57">
        <f t="shared" si="83"/>
        <v>-1.3830312079263524E-2</v>
      </c>
    </row>
    <row r="186" spans="1:6" ht="24" x14ac:dyDescent="0.25">
      <c r="A186" s="53"/>
      <c r="B186" s="54" t="s">
        <v>121</v>
      </c>
      <c r="C186" s="55">
        <f t="shared" ref="C186:F186" si="84">C90 -($G90*C$95/$G$95)</f>
        <v>7.6541593627799942E-3</v>
      </c>
      <c r="D186" s="56">
        <f t="shared" si="84"/>
        <v>-9.5569278875753949E-4</v>
      </c>
      <c r="E186" s="56">
        <f t="shared" si="84"/>
        <v>5.5160476767842359E-3</v>
      </c>
      <c r="F186" s="57">
        <f t="shared" si="84"/>
        <v>-1.2214514250806385E-2</v>
      </c>
    </row>
    <row r="187" spans="1:6" x14ac:dyDescent="0.25">
      <c r="A187" s="53"/>
      <c r="B187" s="54" t="s">
        <v>122</v>
      </c>
      <c r="C187" s="55">
        <f t="shared" ref="C187:F187" si="85">C91 -($G91*C$95/$G$95)</f>
        <v>-5.1918365865882832E-3</v>
      </c>
      <c r="D187" s="56">
        <f t="shared" si="85"/>
        <v>1.4219716064542143E-2</v>
      </c>
      <c r="E187" s="56">
        <f t="shared" si="85"/>
        <v>1.2621678572627193E-2</v>
      </c>
      <c r="F187" s="57">
        <f t="shared" si="85"/>
        <v>-2.1649558050580386E-2</v>
      </c>
    </row>
    <row r="188" spans="1:6" x14ac:dyDescent="0.25">
      <c r="A188" s="53"/>
      <c r="B188" s="54" t="s">
        <v>123</v>
      </c>
      <c r="C188" s="55">
        <f t="shared" ref="C188:F188" si="86">C92 -($G92*C$95/$G$95)</f>
        <v>-5.8416130046249903E-3</v>
      </c>
      <c r="D188" s="56">
        <f t="shared" si="86"/>
        <v>5.0170595465124312E-2</v>
      </c>
      <c r="E188" s="56">
        <f t="shared" si="86"/>
        <v>1.3407244003775798E-3</v>
      </c>
      <c r="F188" s="57">
        <f t="shared" si="86"/>
        <v>-4.5669706860876402E-2</v>
      </c>
    </row>
    <row r="189" spans="1:6" x14ac:dyDescent="0.25">
      <c r="A189" s="53"/>
      <c r="B189" s="54" t="s">
        <v>124</v>
      </c>
      <c r="C189" s="55">
        <f t="shared" ref="C189:F189" si="87">C93 -($G93*C$95/$G$95)</f>
        <v>-3.5187707569127535E-2</v>
      </c>
      <c r="D189" s="56">
        <f t="shared" si="87"/>
        <v>1.5425896101044501E-2</v>
      </c>
      <c r="E189" s="56">
        <f t="shared" si="87"/>
        <v>1.1257858193310211E-2</v>
      </c>
      <c r="F189" s="57">
        <f t="shared" si="87"/>
        <v>8.5039532747734903E-3</v>
      </c>
    </row>
    <row r="190" spans="1:6" ht="15.75" thickBot="1" x14ac:dyDescent="0.3">
      <c r="A190" s="58"/>
      <c r="B190" s="59" t="s">
        <v>125</v>
      </c>
      <c r="C190" s="60">
        <f t="shared" ref="C190:F190" si="88">C94 -($G94*C$95/$G$95)</f>
        <v>-2.8330020608205997E-3</v>
      </c>
      <c r="D190" s="61">
        <f t="shared" si="88"/>
        <v>-3.105281090503445E-2</v>
      </c>
      <c r="E190" s="61">
        <f t="shared" si="88"/>
        <v>2.9236623305313875E-2</v>
      </c>
      <c r="F190" s="62">
        <f t="shared" si="88"/>
        <v>4.6491896605415917E-3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71</vt:i4>
      </vt:variant>
    </vt:vector>
  </HeadingPairs>
  <TitlesOfParts>
    <vt:vector size="71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  <vt:lpstr> 1 Whisky (8)</vt:lpstr>
      <vt:lpstr> 2 Gin (8)</vt:lpstr>
      <vt:lpstr> 3 Vodka (8)</vt:lpstr>
      <vt:lpstr> 4 Rum (8)</vt:lpstr>
      <vt:lpstr> 5 Bitters (8)</vt:lpstr>
      <vt:lpstr> 1 Whisky (9)</vt:lpstr>
      <vt:lpstr> 2 Gin (9)</vt:lpstr>
      <vt:lpstr> 3 Vodka (9)</vt:lpstr>
      <vt:lpstr> 4 Rum (9)</vt:lpstr>
      <vt:lpstr> 5 Bitters (9)</vt:lpstr>
      <vt:lpstr> 1 Whisky (10)</vt:lpstr>
      <vt:lpstr> 2 Gin (10)</vt:lpstr>
      <vt:lpstr> 3 Vodka (10)</vt:lpstr>
      <vt:lpstr> 4 Rum (10)</vt:lpstr>
      <vt:lpstr> 5 Bitters (10)</vt:lpstr>
      <vt:lpstr> 1 Whisky (11)</vt:lpstr>
      <vt:lpstr> 2 Gin (11)</vt:lpstr>
      <vt:lpstr> 3 Vodka (11)</vt:lpstr>
      <vt:lpstr> 4 Rum (11)</vt:lpstr>
      <vt:lpstr> 5 Bitters (11)</vt:lpstr>
      <vt:lpstr> 1 Whisky (12)</vt:lpstr>
      <vt:lpstr> 2 Gin (12)</vt:lpstr>
      <vt:lpstr> 3 Vodka (12)</vt:lpstr>
      <vt:lpstr> 4 Rum (12)</vt:lpstr>
      <vt:lpstr> 5 Bitters (12)</vt:lpstr>
      <vt:lpstr> 1 Whisky (13)</vt:lpstr>
      <vt:lpstr> 2 Gin (13)</vt:lpstr>
      <vt:lpstr> 3 Vodka (13)</vt:lpstr>
      <vt:lpstr> 4 Rum (13)</vt:lpstr>
      <vt:lpstr> 5 Bitters (13)</vt:lpstr>
      <vt:lpstr> 1 Whisky (14)</vt:lpstr>
      <vt:lpstr> 2 Gin (14)</vt:lpstr>
      <vt:lpstr> 3 Vodka (14)</vt:lpstr>
      <vt:lpstr> 4 Rum (14)</vt:lpstr>
      <vt:lpstr> 5 Bitters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2024-08-14T23:59:55Z</dcterms:created>
  <dcterms:modified xsi:type="dcterms:W3CDTF">2024-08-15T00:57:54Z</dcterms:modified>
</cp:coreProperties>
</file>