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FB6A2128-A1DE-4F96-85CF-7F5427D0DCC1}" xr6:coauthVersionLast="47" xr6:coauthVersionMax="47" xr10:uidLastSave="{00000000-0000-0000-0000-000000000000}"/>
  <bookViews>
    <workbookView xWindow="-28920" yWindow="-315" windowWidth="29040" windowHeight="15720" xr2:uid="{0223EA0F-8A8A-4334-97D6-E20D01AD5C32}"/>
  </bookViews>
  <sheets>
    <sheet name="Arkusz1" sheetId="1" r:id="rId1"/>
    <sheet name=" 1 Pure vodka (1)" sheetId="2" r:id="rId2"/>
    <sheet name=" 2 Flavoured vodka (1)" sheetId="3" r:id="rId3"/>
    <sheet name=" 3 Rum (1)" sheetId="4" r:id="rId4"/>
    <sheet name=" 4 Gin (1)" sheetId="5" r:id="rId5"/>
    <sheet name=" 5 Whisky (1)" sheetId="6" r:id="rId6"/>
    <sheet name=" 1 Pure vodka (2)" sheetId="7" r:id="rId7"/>
    <sheet name=" 2 Flavoured vodka (2)" sheetId="8" r:id="rId8"/>
    <sheet name=" 3 Rum (2)" sheetId="9" r:id="rId9"/>
    <sheet name=" 4 Gin (2)" sheetId="10" r:id="rId10"/>
    <sheet name=" 5 Whisky (2)" sheetId="11" r:id="rId11"/>
    <sheet name=" 1 Pure vodka (3)" sheetId="12" r:id="rId12"/>
    <sheet name=" 2 Flavoured vodka (3)" sheetId="13" r:id="rId13"/>
    <sheet name=" 3 Rum (3)" sheetId="14" r:id="rId14"/>
    <sheet name=" 4 Gin (3)" sheetId="15" r:id="rId15"/>
    <sheet name=" 5 Whisky (3)" sheetId="16" r:id="rId16"/>
    <sheet name=" 1 Pure vodka (4)" sheetId="17" r:id="rId17"/>
    <sheet name=" 2 Flavoured vodka (4)" sheetId="18" r:id="rId18"/>
    <sheet name=" 3 Rum (4)" sheetId="19" r:id="rId19"/>
    <sheet name=" 4 Gin (4)" sheetId="20" r:id="rId20"/>
    <sheet name=" 5 Whisky (4)" sheetId="21" r:id="rId21"/>
    <sheet name=" 1 Pure vodka (5)" sheetId="22" r:id="rId22"/>
    <sheet name=" 2 Flavoured vodka (5)" sheetId="23" r:id="rId23"/>
    <sheet name=" 3 Rum (5)" sheetId="24" r:id="rId24"/>
    <sheet name=" 4 Gin (5)" sheetId="25" r:id="rId25"/>
    <sheet name=" 5 Whisky (5)" sheetId="26" r:id="rId26"/>
    <sheet name=" 1 Pure vodka (6)" sheetId="27" r:id="rId27"/>
    <sheet name=" 2 Flavoured vodka (6)" sheetId="28" r:id="rId28"/>
    <sheet name=" 3 Rum (6)" sheetId="29" r:id="rId29"/>
    <sheet name=" 4 Gin (6)" sheetId="30" r:id="rId30"/>
    <sheet name=" 5 Whisky (6)" sheetId="31" r:id="rId31"/>
    <sheet name=" 1 Pure vodka (7)" sheetId="32" r:id="rId32"/>
    <sheet name=" 2 Flavoured vodka (7)" sheetId="33" r:id="rId33"/>
    <sheet name=" 3 Rum (7)" sheetId="34" r:id="rId34"/>
    <sheet name=" 4 Gin (7)" sheetId="35" r:id="rId35"/>
    <sheet name=" 5 Whisky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4" i="36" l="1"/>
  <c r="O194" i="36"/>
  <c r="N194" i="36"/>
  <c r="M194" i="36"/>
  <c r="L194" i="36"/>
  <c r="K194" i="36"/>
  <c r="J194" i="36"/>
  <c r="I194" i="36"/>
  <c r="H194" i="36"/>
  <c r="G194" i="36"/>
  <c r="F194" i="36"/>
  <c r="E194" i="36"/>
  <c r="D194" i="36"/>
  <c r="C194" i="36"/>
  <c r="P193" i="36"/>
  <c r="O193" i="36"/>
  <c r="N193" i="36"/>
  <c r="M193" i="36"/>
  <c r="L193" i="36"/>
  <c r="K193" i="36"/>
  <c r="J193" i="36"/>
  <c r="I193" i="36"/>
  <c r="H193" i="36"/>
  <c r="G193" i="36"/>
  <c r="F193" i="36"/>
  <c r="E193" i="36"/>
  <c r="D193" i="36"/>
  <c r="C193" i="36"/>
  <c r="P192" i="36"/>
  <c r="O192" i="36"/>
  <c r="N192" i="36"/>
  <c r="M192" i="36"/>
  <c r="L192" i="36"/>
  <c r="K192" i="36"/>
  <c r="J192" i="36"/>
  <c r="I192" i="36"/>
  <c r="H192" i="36"/>
  <c r="G192" i="36"/>
  <c r="F192" i="36"/>
  <c r="E192" i="36"/>
  <c r="D192" i="36"/>
  <c r="C192" i="36"/>
  <c r="P191" i="36"/>
  <c r="O191" i="36"/>
  <c r="N191" i="36"/>
  <c r="M191" i="36"/>
  <c r="L191" i="36"/>
  <c r="K191" i="36"/>
  <c r="J191" i="36"/>
  <c r="I191" i="36"/>
  <c r="H191" i="36"/>
  <c r="G191" i="36"/>
  <c r="F191" i="36"/>
  <c r="E191" i="36"/>
  <c r="D191" i="36"/>
  <c r="C191" i="36"/>
  <c r="P190" i="36"/>
  <c r="O190" i="36"/>
  <c r="N190" i="36"/>
  <c r="M190" i="36"/>
  <c r="L190" i="36"/>
  <c r="K190" i="36"/>
  <c r="J190" i="36"/>
  <c r="I190" i="36"/>
  <c r="H190" i="36"/>
  <c r="G190" i="36"/>
  <c r="F190" i="36"/>
  <c r="E190" i="36"/>
  <c r="D190" i="36"/>
  <c r="C190" i="36"/>
  <c r="P189" i="36"/>
  <c r="O189" i="36"/>
  <c r="N189" i="36"/>
  <c r="M189" i="36"/>
  <c r="L189" i="36"/>
  <c r="K189" i="36"/>
  <c r="J189" i="36"/>
  <c r="I189" i="36"/>
  <c r="H189" i="36"/>
  <c r="G189" i="36"/>
  <c r="F189" i="36"/>
  <c r="E189" i="36"/>
  <c r="D189" i="36"/>
  <c r="C189" i="36"/>
  <c r="P188" i="36"/>
  <c r="O188" i="36"/>
  <c r="N188" i="36"/>
  <c r="M188" i="36"/>
  <c r="L188" i="36"/>
  <c r="K188" i="36"/>
  <c r="J188" i="36"/>
  <c r="I188" i="36"/>
  <c r="H188" i="36"/>
  <c r="G188" i="36"/>
  <c r="F188" i="36"/>
  <c r="E188" i="36"/>
  <c r="D188" i="36"/>
  <c r="C188" i="36"/>
  <c r="P187" i="36"/>
  <c r="O187" i="36"/>
  <c r="N187" i="36"/>
  <c r="M187" i="36"/>
  <c r="L187" i="36"/>
  <c r="K187" i="36"/>
  <c r="J187" i="36"/>
  <c r="I187" i="36"/>
  <c r="H187" i="36"/>
  <c r="G187" i="36"/>
  <c r="F187" i="36"/>
  <c r="E187" i="36"/>
  <c r="D187" i="36"/>
  <c r="C187" i="36"/>
  <c r="P186" i="36"/>
  <c r="O186" i="36"/>
  <c r="N186" i="36"/>
  <c r="M186" i="36"/>
  <c r="L186" i="36"/>
  <c r="K186" i="36"/>
  <c r="J186" i="36"/>
  <c r="I186" i="36"/>
  <c r="H186" i="36"/>
  <c r="G186" i="36"/>
  <c r="F186" i="36"/>
  <c r="E186" i="36"/>
  <c r="D186" i="36"/>
  <c r="C186" i="36"/>
  <c r="P185" i="36"/>
  <c r="O185" i="36"/>
  <c r="N185" i="36"/>
  <c r="M185" i="36"/>
  <c r="L185" i="36"/>
  <c r="K185" i="36"/>
  <c r="J185" i="36"/>
  <c r="I185" i="36"/>
  <c r="H185" i="36"/>
  <c r="G185" i="36"/>
  <c r="F185" i="36"/>
  <c r="E185" i="36"/>
  <c r="D185" i="36"/>
  <c r="C185" i="36"/>
  <c r="P184" i="36"/>
  <c r="O184" i="36"/>
  <c r="N184" i="36"/>
  <c r="M184" i="36"/>
  <c r="L184" i="36"/>
  <c r="K184" i="36"/>
  <c r="J184" i="36"/>
  <c r="I184" i="36"/>
  <c r="H184" i="36"/>
  <c r="G184" i="36"/>
  <c r="F184" i="36"/>
  <c r="E184" i="36"/>
  <c r="D184" i="36"/>
  <c r="C184" i="36"/>
  <c r="P183" i="36"/>
  <c r="O183" i="36"/>
  <c r="N183" i="36"/>
  <c r="M183" i="36"/>
  <c r="L183" i="36"/>
  <c r="K183" i="36"/>
  <c r="J183" i="36"/>
  <c r="I183" i="36"/>
  <c r="H183" i="36"/>
  <c r="G183" i="36"/>
  <c r="F183" i="36"/>
  <c r="E183" i="36"/>
  <c r="D183" i="36"/>
  <c r="C183" i="36"/>
  <c r="P182" i="36"/>
  <c r="O182" i="36"/>
  <c r="N182" i="36"/>
  <c r="M182" i="36"/>
  <c r="L182" i="36"/>
  <c r="K182" i="36"/>
  <c r="J182" i="36"/>
  <c r="I182" i="36"/>
  <c r="H182" i="36"/>
  <c r="G182" i="36"/>
  <c r="F182" i="36"/>
  <c r="E182" i="36"/>
  <c r="D182" i="36"/>
  <c r="C182" i="36"/>
  <c r="P181" i="36"/>
  <c r="O181" i="36"/>
  <c r="N181" i="36"/>
  <c r="M181" i="36"/>
  <c r="L181" i="36"/>
  <c r="K181" i="36"/>
  <c r="J181" i="36"/>
  <c r="I181" i="36"/>
  <c r="H181" i="36"/>
  <c r="G181" i="36"/>
  <c r="F181" i="36"/>
  <c r="E181" i="36"/>
  <c r="D181" i="36"/>
  <c r="C181" i="36"/>
  <c r="P180" i="36"/>
  <c r="O180" i="36"/>
  <c r="N180" i="36"/>
  <c r="M180" i="36"/>
  <c r="L180" i="36"/>
  <c r="K180" i="36"/>
  <c r="J180" i="36"/>
  <c r="I180" i="36"/>
  <c r="H180" i="36"/>
  <c r="G180" i="36"/>
  <c r="F180" i="36"/>
  <c r="E180" i="36"/>
  <c r="D180" i="36"/>
  <c r="C180" i="36"/>
  <c r="P179" i="36"/>
  <c r="O179" i="36"/>
  <c r="N179" i="36"/>
  <c r="M179" i="36"/>
  <c r="L179" i="36"/>
  <c r="K179" i="36"/>
  <c r="J179" i="36"/>
  <c r="I179" i="36"/>
  <c r="H179" i="36"/>
  <c r="G179" i="36"/>
  <c r="F179" i="36"/>
  <c r="E179" i="36"/>
  <c r="D179" i="36"/>
  <c r="C179" i="36"/>
  <c r="P178" i="36"/>
  <c r="O178" i="36"/>
  <c r="N178" i="36"/>
  <c r="M178" i="36"/>
  <c r="L178" i="36"/>
  <c r="K178" i="36"/>
  <c r="J178" i="36"/>
  <c r="I178" i="36"/>
  <c r="H178" i="36"/>
  <c r="G178" i="36"/>
  <c r="F178" i="36"/>
  <c r="E178" i="36"/>
  <c r="D178" i="36"/>
  <c r="C178" i="36"/>
  <c r="P177" i="36"/>
  <c r="O177" i="36"/>
  <c r="N177" i="36"/>
  <c r="M177" i="36"/>
  <c r="L177" i="36"/>
  <c r="K177" i="36"/>
  <c r="J177" i="36"/>
  <c r="I177" i="36"/>
  <c r="H177" i="36"/>
  <c r="G177" i="36"/>
  <c r="F177" i="36"/>
  <c r="E177" i="36"/>
  <c r="D177" i="36"/>
  <c r="C177" i="36"/>
  <c r="P176" i="36"/>
  <c r="O176" i="36"/>
  <c r="N176" i="36"/>
  <c r="M176" i="36"/>
  <c r="L176" i="36"/>
  <c r="K176" i="36"/>
  <c r="J176" i="36"/>
  <c r="I176" i="36"/>
  <c r="H176" i="36"/>
  <c r="G176" i="36"/>
  <c r="F176" i="36"/>
  <c r="E176" i="36"/>
  <c r="D176" i="36"/>
  <c r="C176" i="36"/>
  <c r="P175" i="36"/>
  <c r="O175" i="36"/>
  <c r="N175" i="36"/>
  <c r="M175" i="36"/>
  <c r="L175" i="36"/>
  <c r="K175" i="36"/>
  <c r="J175" i="36"/>
  <c r="I175" i="36"/>
  <c r="H175" i="36"/>
  <c r="G175" i="36"/>
  <c r="F175" i="36"/>
  <c r="E175" i="36"/>
  <c r="D175" i="36"/>
  <c r="C175" i="36"/>
  <c r="P174" i="36"/>
  <c r="O174" i="36"/>
  <c r="N174" i="36"/>
  <c r="M174" i="36"/>
  <c r="L174" i="36"/>
  <c r="K174" i="36"/>
  <c r="J174" i="36"/>
  <c r="I174" i="36"/>
  <c r="H174" i="36"/>
  <c r="G174" i="36"/>
  <c r="F174" i="36"/>
  <c r="E174" i="36"/>
  <c r="D174" i="36"/>
  <c r="C174" i="36"/>
  <c r="P173" i="36"/>
  <c r="O173" i="36"/>
  <c r="N173" i="36"/>
  <c r="M173" i="36"/>
  <c r="L173" i="36"/>
  <c r="K173" i="36"/>
  <c r="J173" i="36"/>
  <c r="I173" i="36"/>
  <c r="H173" i="36"/>
  <c r="G173" i="36"/>
  <c r="F173" i="36"/>
  <c r="E173" i="36"/>
  <c r="D173" i="36"/>
  <c r="C173" i="36"/>
  <c r="P172" i="36"/>
  <c r="O172" i="36"/>
  <c r="N172" i="36"/>
  <c r="M172" i="36"/>
  <c r="L172" i="36"/>
  <c r="K172" i="36"/>
  <c r="J172" i="36"/>
  <c r="I172" i="36"/>
  <c r="H172" i="36"/>
  <c r="G172" i="36"/>
  <c r="F172" i="36"/>
  <c r="E172" i="36"/>
  <c r="D172" i="36"/>
  <c r="C172" i="36"/>
  <c r="P171" i="36"/>
  <c r="O171" i="36"/>
  <c r="N171" i="36"/>
  <c r="M171" i="36"/>
  <c r="L171" i="36"/>
  <c r="K171" i="36"/>
  <c r="J171" i="36"/>
  <c r="I171" i="36"/>
  <c r="H171" i="36"/>
  <c r="G171" i="36"/>
  <c r="F171" i="36"/>
  <c r="E171" i="36"/>
  <c r="D171" i="36"/>
  <c r="C171" i="36"/>
  <c r="P170" i="36"/>
  <c r="O170" i="36"/>
  <c r="N170" i="36"/>
  <c r="M170" i="36"/>
  <c r="L170" i="36"/>
  <c r="K170" i="36"/>
  <c r="J170" i="36"/>
  <c r="I170" i="36"/>
  <c r="H170" i="36"/>
  <c r="G170" i="36"/>
  <c r="F170" i="36"/>
  <c r="E170" i="36"/>
  <c r="D170" i="36"/>
  <c r="C170" i="36"/>
  <c r="P169" i="36"/>
  <c r="O169" i="36"/>
  <c r="N169" i="36"/>
  <c r="M169" i="36"/>
  <c r="L169" i="36"/>
  <c r="K169" i="36"/>
  <c r="J169" i="36"/>
  <c r="I169" i="36"/>
  <c r="H169" i="36"/>
  <c r="G169" i="36"/>
  <c r="F169" i="36"/>
  <c r="E169" i="36"/>
  <c r="D169" i="36"/>
  <c r="C169" i="36"/>
  <c r="P168" i="36"/>
  <c r="O168" i="36"/>
  <c r="N168" i="36"/>
  <c r="M168" i="36"/>
  <c r="L168" i="36"/>
  <c r="K168" i="36"/>
  <c r="J168" i="36"/>
  <c r="I168" i="36"/>
  <c r="H168" i="36"/>
  <c r="G168" i="36"/>
  <c r="F168" i="36"/>
  <c r="E168" i="36"/>
  <c r="D168" i="36"/>
  <c r="C168" i="36"/>
  <c r="P167" i="36"/>
  <c r="O167" i="36"/>
  <c r="N167" i="36"/>
  <c r="M167" i="36"/>
  <c r="L167" i="36"/>
  <c r="K167" i="36"/>
  <c r="J167" i="36"/>
  <c r="I167" i="36"/>
  <c r="H167" i="36"/>
  <c r="G167" i="36"/>
  <c r="F167" i="36"/>
  <c r="E167" i="36"/>
  <c r="D167" i="36"/>
  <c r="C167" i="36"/>
  <c r="P166" i="36"/>
  <c r="O166" i="36"/>
  <c r="N166" i="36"/>
  <c r="M166" i="36"/>
  <c r="L166" i="36"/>
  <c r="K166" i="36"/>
  <c r="J166" i="36"/>
  <c r="I166" i="36"/>
  <c r="H166" i="36"/>
  <c r="G166" i="36"/>
  <c r="F166" i="36"/>
  <c r="E166" i="36"/>
  <c r="D166" i="36"/>
  <c r="C166" i="36"/>
  <c r="P165" i="36"/>
  <c r="O165" i="36"/>
  <c r="N165" i="36"/>
  <c r="M165" i="36"/>
  <c r="L165" i="36"/>
  <c r="K165" i="36"/>
  <c r="J165" i="36"/>
  <c r="I165" i="36"/>
  <c r="H165" i="36"/>
  <c r="G165" i="36"/>
  <c r="F165" i="36"/>
  <c r="E165" i="36"/>
  <c r="D165" i="36"/>
  <c r="C165" i="36"/>
  <c r="P164" i="36"/>
  <c r="O164" i="36"/>
  <c r="N164" i="36"/>
  <c r="M164" i="36"/>
  <c r="L164" i="36"/>
  <c r="K164" i="36"/>
  <c r="J164" i="36"/>
  <c r="I164" i="36"/>
  <c r="H164" i="36"/>
  <c r="G164" i="36"/>
  <c r="F164" i="36"/>
  <c r="E164" i="36"/>
  <c r="D164" i="36"/>
  <c r="C164" i="36"/>
  <c r="P163" i="36"/>
  <c r="O163" i="36"/>
  <c r="N163" i="36"/>
  <c r="M163" i="36"/>
  <c r="L163" i="36"/>
  <c r="K163" i="36"/>
  <c r="J163" i="36"/>
  <c r="I163" i="36"/>
  <c r="H163" i="36"/>
  <c r="G163" i="36"/>
  <c r="F163" i="36"/>
  <c r="E163" i="36"/>
  <c r="D163" i="36"/>
  <c r="C163" i="36"/>
  <c r="P162" i="36"/>
  <c r="O162" i="36"/>
  <c r="N162" i="36"/>
  <c r="M162" i="36"/>
  <c r="L162" i="36"/>
  <c r="K162" i="36"/>
  <c r="J162" i="36"/>
  <c r="I162" i="36"/>
  <c r="H162" i="36"/>
  <c r="G162" i="36"/>
  <c r="F162" i="36"/>
  <c r="E162" i="36"/>
  <c r="D162" i="36"/>
  <c r="C162" i="36"/>
  <c r="P161" i="36"/>
  <c r="O161" i="36"/>
  <c r="N161" i="36"/>
  <c r="M161" i="36"/>
  <c r="L161" i="36"/>
  <c r="K161" i="36"/>
  <c r="J161" i="36"/>
  <c r="I161" i="36"/>
  <c r="H161" i="36"/>
  <c r="G161" i="36"/>
  <c r="F161" i="36"/>
  <c r="E161" i="36"/>
  <c r="D161" i="36"/>
  <c r="C161" i="36"/>
  <c r="P160" i="36"/>
  <c r="O160" i="36"/>
  <c r="N160" i="36"/>
  <c r="M160" i="36"/>
  <c r="L160" i="36"/>
  <c r="K160" i="36"/>
  <c r="J160" i="36"/>
  <c r="I160" i="36"/>
  <c r="H160" i="36"/>
  <c r="G160" i="36"/>
  <c r="F160" i="36"/>
  <c r="E160" i="36"/>
  <c r="D160" i="36"/>
  <c r="C160" i="36"/>
  <c r="P159" i="36"/>
  <c r="O159" i="36"/>
  <c r="N159" i="36"/>
  <c r="M159" i="36"/>
  <c r="L159" i="36"/>
  <c r="K159" i="36"/>
  <c r="J159" i="36"/>
  <c r="I159" i="36"/>
  <c r="H159" i="36"/>
  <c r="G159" i="36"/>
  <c r="F159" i="36"/>
  <c r="E159" i="36"/>
  <c r="D159" i="36"/>
  <c r="C159" i="36"/>
  <c r="P158" i="36"/>
  <c r="O158" i="36"/>
  <c r="N158" i="36"/>
  <c r="M158" i="36"/>
  <c r="L158" i="36"/>
  <c r="K158" i="36"/>
  <c r="J158" i="36"/>
  <c r="I158" i="36"/>
  <c r="H158" i="36"/>
  <c r="G158" i="36"/>
  <c r="F158" i="36"/>
  <c r="E158" i="36"/>
  <c r="D158" i="36"/>
  <c r="C158" i="36"/>
  <c r="P157" i="36"/>
  <c r="O157" i="36"/>
  <c r="N157" i="36"/>
  <c r="M157" i="36"/>
  <c r="L157" i="36"/>
  <c r="K157" i="36"/>
  <c r="J157" i="36"/>
  <c r="I157" i="36"/>
  <c r="H157" i="36"/>
  <c r="G157" i="36"/>
  <c r="F157" i="36"/>
  <c r="E157" i="36"/>
  <c r="D157" i="36"/>
  <c r="C157" i="36"/>
  <c r="P156" i="36"/>
  <c r="O156" i="36"/>
  <c r="N156" i="36"/>
  <c r="M156" i="36"/>
  <c r="L156" i="36"/>
  <c r="K156" i="36"/>
  <c r="J156" i="36"/>
  <c r="I156" i="36"/>
  <c r="H156" i="36"/>
  <c r="G156" i="36"/>
  <c r="F156" i="36"/>
  <c r="E156" i="36"/>
  <c r="D156" i="36"/>
  <c r="C156" i="36"/>
  <c r="P155" i="36"/>
  <c r="O155" i="36"/>
  <c r="N155" i="36"/>
  <c r="M155" i="36"/>
  <c r="L155" i="36"/>
  <c r="K155" i="36"/>
  <c r="J155" i="36"/>
  <c r="I155" i="36"/>
  <c r="H155" i="36"/>
  <c r="G155" i="36"/>
  <c r="F155" i="36"/>
  <c r="E155" i="36"/>
  <c r="D155" i="36"/>
  <c r="C155" i="36"/>
  <c r="P154" i="36"/>
  <c r="O154" i="36"/>
  <c r="N154" i="36"/>
  <c r="M154" i="36"/>
  <c r="L154" i="36"/>
  <c r="K154" i="36"/>
  <c r="J154" i="36"/>
  <c r="I154" i="36"/>
  <c r="H154" i="36"/>
  <c r="G154" i="36"/>
  <c r="F154" i="36"/>
  <c r="E154" i="36"/>
  <c r="D154" i="36"/>
  <c r="C154" i="36"/>
  <c r="P153" i="36"/>
  <c r="O153" i="36"/>
  <c r="N153" i="36"/>
  <c r="M153" i="36"/>
  <c r="L153" i="36"/>
  <c r="K153" i="36"/>
  <c r="J153" i="36"/>
  <c r="I153" i="36"/>
  <c r="H153" i="36"/>
  <c r="G153" i="36"/>
  <c r="F153" i="36"/>
  <c r="E153" i="36"/>
  <c r="D153" i="36"/>
  <c r="C153" i="36"/>
  <c r="P152" i="36"/>
  <c r="O152" i="36"/>
  <c r="N152" i="36"/>
  <c r="M152" i="36"/>
  <c r="L152" i="36"/>
  <c r="K152" i="36"/>
  <c r="J152" i="36"/>
  <c r="I152" i="36"/>
  <c r="H152" i="36"/>
  <c r="G152" i="36"/>
  <c r="F152" i="36"/>
  <c r="E152" i="36"/>
  <c r="D152" i="36"/>
  <c r="C152" i="36"/>
  <c r="P151" i="36"/>
  <c r="O151" i="36"/>
  <c r="N151" i="36"/>
  <c r="M151" i="36"/>
  <c r="L151" i="36"/>
  <c r="K151" i="36"/>
  <c r="J151" i="36"/>
  <c r="I151" i="36"/>
  <c r="H151" i="36"/>
  <c r="G151" i="36"/>
  <c r="F151" i="36"/>
  <c r="E151" i="36"/>
  <c r="D151" i="36"/>
  <c r="C151" i="36"/>
  <c r="P150" i="36"/>
  <c r="O150" i="36"/>
  <c r="N150" i="36"/>
  <c r="M150" i="36"/>
  <c r="L150" i="36"/>
  <c r="K150" i="36"/>
  <c r="J150" i="36"/>
  <c r="I150" i="36"/>
  <c r="H150" i="36"/>
  <c r="G150" i="36"/>
  <c r="F150" i="36"/>
  <c r="E150" i="36"/>
  <c r="D150" i="36"/>
  <c r="C150" i="36"/>
  <c r="P149" i="36"/>
  <c r="O149" i="36"/>
  <c r="N149" i="36"/>
  <c r="M149" i="36"/>
  <c r="L149" i="36"/>
  <c r="K149" i="36"/>
  <c r="J149" i="36"/>
  <c r="I149" i="36"/>
  <c r="H149" i="36"/>
  <c r="G149" i="36"/>
  <c r="F149" i="36"/>
  <c r="E149" i="36"/>
  <c r="D149" i="36"/>
  <c r="C149" i="36"/>
  <c r="P148" i="36"/>
  <c r="O148" i="36"/>
  <c r="N148" i="36"/>
  <c r="M148" i="36"/>
  <c r="L148" i="36"/>
  <c r="K148" i="36"/>
  <c r="J148" i="36"/>
  <c r="I148" i="36"/>
  <c r="H148" i="36"/>
  <c r="G148" i="36"/>
  <c r="F148" i="36"/>
  <c r="E148" i="36"/>
  <c r="D148" i="36"/>
  <c r="C148" i="36"/>
  <c r="P147" i="36"/>
  <c r="O147" i="36"/>
  <c r="N147" i="36"/>
  <c r="M147" i="36"/>
  <c r="L147" i="36"/>
  <c r="K147" i="36"/>
  <c r="J147" i="36"/>
  <c r="I147" i="36"/>
  <c r="H147" i="36"/>
  <c r="G147" i="36"/>
  <c r="F147" i="36"/>
  <c r="E147" i="36"/>
  <c r="D147" i="36"/>
  <c r="C147" i="36"/>
  <c r="P146" i="36"/>
  <c r="O146" i="36"/>
  <c r="N146" i="36"/>
  <c r="M146" i="36"/>
  <c r="L146" i="36"/>
  <c r="K146" i="36"/>
  <c r="J146" i="36"/>
  <c r="I146" i="36"/>
  <c r="H146" i="36"/>
  <c r="G146" i="36"/>
  <c r="F146" i="36"/>
  <c r="E146" i="36"/>
  <c r="D146" i="36"/>
  <c r="C146" i="36"/>
  <c r="P145" i="36"/>
  <c r="O145" i="36"/>
  <c r="N145" i="36"/>
  <c r="M145" i="36"/>
  <c r="L145" i="36"/>
  <c r="K145" i="36"/>
  <c r="J145" i="36"/>
  <c r="I145" i="36"/>
  <c r="H145" i="36"/>
  <c r="G145" i="36"/>
  <c r="F145" i="36"/>
  <c r="E145" i="36"/>
  <c r="D145" i="36"/>
  <c r="C145" i="36"/>
  <c r="P144" i="36"/>
  <c r="O144" i="36"/>
  <c r="N144" i="36"/>
  <c r="M144" i="36"/>
  <c r="L144" i="36"/>
  <c r="K144" i="36"/>
  <c r="J144" i="36"/>
  <c r="I144" i="36"/>
  <c r="H144" i="36"/>
  <c r="G144" i="36"/>
  <c r="F144" i="36"/>
  <c r="E144" i="36"/>
  <c r="D144" i="36"/>
  <c r="C144" i="36"/>
  <c r="P143" i="36"/>
  <c r="O143" i="36"/>
  <c r="N143" i="36"/>
  <c r="M143" i="36"/>
  <c r="L143" i="36"/>
  <c r="K143" i="36"/>
  <c r="J143" i="36"/>
  <c r="I143" i="36"/>
  <c r="H143" i="36"/>
  <c r="G143" i="36"/>
  <c r="F143" i="36"/>
  <c r="E143" i="36"/>
  <c r="D143" i="36"/>
  <c r="C143" i="36"/>
  <c r="P142" i="36"/>
  <c r="O142" i="36"/>
  <c r="N142" i="36"/>
  <c r="M142" i="36"/>
  <c r="L142" i="36"/>
  <c r="K142" i="36"/>
  <c r="J142" i="36"/>
  <c r="I142" i="36"/>
  <c r="H142" i="36"/>
  <c r="G142" i="36"/>
  <c r="F142" i="36"/>
  <c r="E142" i="36"/>
  <c r="D142" i="36"/>
  <c r="C142" i="36"/>
  <c r="P141" i="36"/>
  <c r="O141" i="36"/>
  <c r="N141" i="36"/>
  <c r="M141" i="36"/>
  <c r="L141" i="36"/>
  <c r="K141" i="36"/>
  <c r="J141" i="36"/>
  <c r="I141" i="36"/>
  <c r="H141" i="36"/>
  <c r="G141" i="36"/>
  <c r="F141" i="36"/>
  <c r="E141" i="36"/>
  <c r="D141" i="36"/>
  <c r="C141" i="36"/>
  <c r="P140" i="36"/>
  <c r="O140" i="36"/>
  <c r="N140" i="36"/>
  <c r="M140" i="36"/>
  <c r="L140" i="36"/>
  <c r="K140" i="36"/>
  <c r="J140" i="36"/>
  <c r="I140" i="36"/>
  <c r="H140" i="36"/>
  <c r="G140" i="36"/>
  <c r="F140" i="36"/>
  <c r="E140" i="36"/>
  <c r="D140" i="36"/>
  <c r="C140" i="36"/>
  <c r="P139" i="36"/>
  <c r="O139" i="36"/>
  <c r="N139" i="36"/>
  <c r="M139" i="36"/>
  <c r="L139" i="36"/>
  <c r="K139" i="36"/>
  <c r="J139" i="36"/>
  <c r="I139" i="36"/>
  <c r="H139" i="36"/>
  <c r="G139" i="36"/>
  <c r="F139" i="36"/>
  <c r="E139" i="36"/>
  <c r="D139" i="36"/>
  <c r="C139" i="36"/>
  <c r="P138" i="36"/>
  <c r="O138" i="36"/>
  <c r="N138" i="36"/>
  <c r="M138" i="36"/>
  <c r="L138" i="36"/>
  <c r="K138" i="36"/>
  <c r="J138" i="36"/>
  <c r="I138" i="36"/>
  <c r="H138" i="36"/>
  <c r="G138" i="36"/>
  <c r="F138" i="36"/>
  <c r="E138" i="36"/>
  <c r="D138" i="36"/>
  <c r="C138" i="36"/>
  <c r="P137" i="36"/>
  <c r="O137" i="36"/>
  <c r="N137" i="36"/>
  <c r="M137" i="36"/>
  <c r="L137" i="36"/>
  <c r="K137" i="36"/>
  <c r="J137" i="36"/>
  <c r="I137" i="36"/>
  <c r="H137" i="36"/>
  <c r="G137" i="36"/>
  <c r="F137" i="36"/>
  <c r="E137" i="36"/>
  <c r="D137" i="36"/>
  <c r="C137" i="36"/>
  <c r="P136" i="36"/>
  <c r="O136" i="36"/>
  <c r="N136" i="36"/>
  <c r="M136" i="36"/>
  <c r="L136" i="36"/>
  <c r="K136" i="36"/>
  <c r="J136" i="36"/>
  <c r="I136" i="36"/>
  <c r="H136" i="36"/>
  <c r="G136" i="36"/>
  <c r="F136" i="36"/>
  <c r="E136" i="36"/>
  <c r="D136" i="36"/>
  <c r="C136" i="36"/>
  <c r="P135" i="36"/>
  <c r="O135" i="36"/>
  <c r="N135" i="36"/>
  <c r="M135" i="36"/>
  <c r="L135" i="36"/>
  <c r="K135" i="36"/>
  <c r="J135" i="36"/>
  <c r="I135" i="36"/>
  <c r="H135" i="36"/>
  <c r="G135" i="36"/>
  <c r="F135" i="36"/>
  <c r="E135" i="36"/>
  <c r="D135" i="36"/>
  <c r="C135" i="36"/>
  <c r="P134" i="36"/>
  <c r="O134" i="36"/>
  <c r="N134" i="36"/>
  <c r="M134" i="36"/>
  <c r="L134" i="36"/>
  <c r="K134" i="36"/>
  <c r="J134" i="36"/>
  <c r="I134" i="36"/>
  <c r="H134" i="36"/>
  <c r="G134" i="36"/>
  <c r="F134" i="36"/>
  <c r="E134" i="36"/>
  <c r="D134" i="36"/>
  <c r="C134" i="36"/>
  <c r="P133" i="36"/>
  <c r="O133" i="36"/>
  <c r="N133" i="36"/>
  <c r="M133" i="36"/>
  <c r="L133" i="36"/>
  <c r="K133" i="36"/>
  <c r="J133" i="36"/>
  <c r="I133" i="36"/>
  <c r="H133" i="36"/>
  <c r="G133" i="36"/>
  <c r="F133" i="36"/>
  <c r="E133" i="36"/>
  <c r="D133" i="36"/>
  <c r="C133" i="36"/>
  <c r="P132" i="36"/>
  <c r="O132" i="36"/>
  <c r="N132" i="36"/>
  <c r="M132" i="36"/>
  <c r="L132" i="36"/>
  <c r="K132" i="36"/>
  <c r="J132" i="36"/>
  <c r="I132" i="36"/>
  <c r="H132" i="36"/>
  <c r="G132" i="36"/>
  <c r="F132" i="36"/>
  <c r="E132" i="36"/>
  <c r="D132" i="36"/>
  <c r="C132" i="36"/>
  <c r="P131" i="36"/>
  <c r="O131" i="36"/>
  <c r="N131" i="36"/>
  <c r="M131" i="36"/>
  <c r="L131" i="36"/>
  <c r="K131" i="36"/>
  <c r="J131" i="36"/>
  <c r="I131" i="36"/>
  <c r="H131" i="36"/>
  <c r="G131" i="36"/>
  <c r="F131" i="36"/>
  <c r="E131" i="36"/>
  <c r="D131" i="36"/>
  <c r="C131" i="36"/>
  <c r="P130" i="36"/>
  <c r="O130" i="36"/>
  <c r="N130" i="36"/>
  <c r="M130" i="36"/>
  <c r="L130" i="36"/>
  <c r="K130" i="36"/>
  <c r="J130" i="36"/>
  <c r="I130" i="36"/>
  <c r="H130" i="36"/>
  <c r="G130" i="36"/>
  <c r="F130" i="36"/>
  <c r="E130" i="36"/>
  <c r="D130" i="36"/>
  <c r="C130" i="36"/>
  <c r="P129" i="36"/>
  <c r="O129" i="36"/>
  <c r="N129" i="36"/>
  <c r="M129" i="36"/>
  <c r="L129" i="36"/>
  <c r="K129" i="36"/>
  <c r="J129" i="36"/>
  <c r="I129" i="36"/>
  <c r="H129" i="36"/>
  <c r="G129" i="36"/>
  <c r="F129" i="36"/>
  <c r="E129" i="36"/>
  <c r="D129" i="36"/>
  <c r="C129" i="36"/>
  <c r="P128" i="36"/>
  <c r="O128" i="36"/>
  <c r="N128" i="36"/>
  <c r="M128" i="36"/>
  <c r="L128" i="36"/>
  <c r="K128" i="36"/>
  <c r="J128" i="36"/>
  <c r="I128" i="36"/>
  <c r="H128" i="36"/>
  <c r="G128" i="36"/>
  <c r="F128" i="36"/>
  <c r="E128" i="36"/>
  <c r="D128" i="36"/>
  <c r="C128" i="36"/>
  <c r="P127" i="36"/>
  <c r="O127" i="36"/>
  <c r="N127" i="36"/>
  <c r="M127" i="36"/>
  <c r="L127" i="36"/>
  <c r="K127" i="36"/>
  <c r="J127" i="36"/>
  <c r="I127" i="36"/>
  <c r="H127" i="36"/>
  <c r="G127" i="36"/>
  <c r="F127" i="36"/>
  <c r="E127" i="36"/>
  <c r="D127" i="36"/>
  <c r="C127" i="36"/>
  <c r="P126" i="36"/>
  <c r="O126" i="36"/>
  <c r="N126" i="36"/>
  <c r="M126" i="36"/>
  <c r="L126" i="36"/>
  <c r="K126" i="36"/>
  <c r="J126" i="36"/>
  <c r="I126" i="36"/>
  <c r="H126" i="36"/>
  <c r="G126" i="36"/>
  <c r="F126" i="36"/>
  <c r="E126" i="36"/>
  <c r="D126" i="36"/>
  <c r="C126" i="36"/>
  <c r="P125" i="36"/>
  <c r="O125" i="36"/>
  <c r="N125" i="36"/>
  <c r="M125" i="36"/>
  <c r="L125" i="36"/>
  <c r="K125" i="36"/>
  <c r="J125" i="36"/>
  <c r="I125" i="36"/>
  <c r="H125" i="36"/>
  <c r="G125" i="36"/>
  <c r="F125" i="36"/>
  <c r="E125" i="36"/>
  <c r="D125" i="36"/>
  <c r="C125" i="36"/>
  <c r="P124" i="36"/>
  <c r="O124" i="36"/>
  <c r="N124" i="36"/>
  <c r="M124" i="36"/>
  <c r="L124" i="36"/>
  <c r="K124" i="36"/>
  <c r="J124" i="36"/>
  <c r="I124" i="36"/>
  <c r="H124" i="36"/>
  <c r="G124" i="36"/>
  <c r="F124" i="36"/>
  <c r="E124" i="36"/>
  <c r="D124" i="36"/>
  <c r="C124" i="36"/>
  <c r="P123" i="36"/>
  <c r="O123" i="36"/>
  <c r="N123" i="36"/>
  <c r="M123" i="36"/>
  <c r="L123" i="36"/>
  <c r="K123" i="36"/>
  <c r="J123" i="36"/>
  <c r="I123" i="36"/>
  <c r="H123" i="36"/>
  <c r="G123" i="36"/>
  <c r="F123" i="36"/>
  <c r="E123" i="36"/>
  <c r="D123" i="36"/>
  <c r="C123" i="36"/>
  <c r="P122" i="36"/>
  <c r="O122" i="36"/>
  <c r="N122" i="36"/>
  <c r="M122" i="36"/>
  <c r="L122" i="36"/>
  <c r="K122" i="36"/>
  <c r="J122" i="36"/>
  <c r="I122" i="36"/>
  <c r="H122" i="36"/>
  <c r="G122" i="36"/>
  <c r="F122" i="36"/>
  <c r="E122" i="36"/>
  <c r="D122" i="36"/>
  <c r="C122" i="36"/>
  <c r="P121" i="36"/>
  <c r="O121" i="36"/>
  <c r="N121" i="36"/>
  <c r="M121" i="36"/>
  <c r="L121" i="36"/>
  <c r="K121" i="36"/>
  <c r="J121" i="36"/>
  <c r="I121" i="36"/>
  <c r="H121" i="36"/>
  <c r="G121" i="36"/>
  <c r="F121" i="36"/>
  <c r="E121" i="36"/>
  <c r="D121" i="36"/>
  <c r="C121" i="36"/>
  <c r="P120" i="36"/>
  <c r="O120" i="36"/>
  <c r="N120" i="36"/>
  <c r="M120" i="36"/>
  <c r="L120" i="36"/>
  <c r="K120" i="36"/>
  <c r="J120" i="36"/>
  <c r="I120" i="36"/>
  <c r="H120" i="36"/>
  <c r="G120" i="36"/>
  <c r="F120" i="36"/>
  <c r="E120" i="36"/>
  <c r="D120" i="36"/>
  <c r="C120" i="36"/>
  <c r="P119" i="36"/>
  <c r="O119" i="36"/>
  <c r="N119" i="36"/>
  <c r="M119" i="36"/>
  <c r="L119" i="36"/>
  <c r="K119" i="36"/>
  <c r="J119" i="36"/>
  <c r="I119" i="36"/>
  <c r="H119" i="36"/>
  <c r="G119" i="36"/>
  <c r="F119" i="36"/>
  <c r="E119" i="36"/>
  <c r="D119" i="36"/>
  <c r="C119" i="36"/>
  <c r="P118" i="36"/>
  <c r="O118" i="36"/>
  <c r="N118" i="36"/>
  <c r="M118" i="36"/>
  <c r="L118" i="36"/>
  <c r="K118" i="36"/>
  <c r="J118" i="36"/>
  <c r="I118" i="36"/>
  <c r="H118" i="36"/>
  <c r="G118" i="36"/>
  <c r="F118" i="36"/>
  <c r="E118" i="36"/>
  <c r="D118" i="36"/>
  <c r="C118" i="36"/>
  <c r="P117" i="36"/>
  <c r="O117" i="36"/>
  <c r="N117" i="36"/>
  <c r="M117" i="36"/>
  <c r="L117" i="36"/>
  <c r="K117" i="36"/>
  <c r="J117" i="36"/>
  <c r="I117" i="36"/>
  <c r="H117" i="36"/>
  <c r="G117" i="36"/>
  <c r="F117" i="36"/>
  <c r="E117" i="36"/>
  <c r="D117" i="36"/>
  <c r="C117" i="36"/>
  <c r="P116" i="36"/>
  <c r="O116" i="36"/>
  <c r="N116" i="36"/>
  <c r="M116" i="36"/>
  <c r="L116" i="36"/>
  <c r="K116" i="36"/>
  <c r="J116" i="36"/>
  <c r="I116" i="36"/>
  <c r="H116" i="36"/>
  <c r="G116" i="36"/>
  <c r="F116" i="36"/>
  <c r="E116" i="36"/>
  <c r="D116" i="36"/>
  <c r="C116" i="36"/>
  <c r="P115" i="36"/>
  <c r="O115" i="36"/>
  <c r="N115" i="36"/>
  <c r="M115" i="36"/>
  <c r="L115" i="36"/>
  <c r="K115" i="36"/>
  <c r="J115" i="36"/>
  <c r="I115" i="36"/>
  <c r="H115" i="36"/>
  <c r="G115" i="36"/>
  <c r="F115" i="36"/>
  <c r="E115" i="36"/>
  <c r="D115" i="36"/>
  <c r="C115" i="36"/>
  <c r="P114" i="36"/>
  <c r="O114" i="36"/>
  <c r="N114" i="36"/>
  <c r="M114" i="36"/>
  <c r="L114" i="36"/>
  <c r="K114" i="36"/>
  <c r="J114" i="36"/>
  <c r="I114" i="36"/>
  <c r="H114" i="36"/>
  <c r="G114" i="36"/>
  <c r="F114" i="36"/>
  <c r="E114" i="36"/>
  <c r="D114" i="36"/>
  <c r="C114" i="36"/>
  <c r="P113" i="36"/>
  <c r="O113" i="36"/>
  <c r="N113" i="36"/>
  <c r="M113" i="36"/>
  <c r="L113" i="36"/>
  <c r="K113" i="36"/>
  <c r="J113" i="36"/>
  <c r="I113" i="36"/>
  <c r="H113" i="36"/>
  <c r="G113" i="36"/>
  <c r="F113" i="36"/>
  <c r="E113" i="36"/>
  <c r="D113" i="36"/>
  <c r="C113" i="36"/>
  <c r="P112" i="36"/>
  <c r="O112" i="36"/>
  <c r="N112" i="36"/>
  <c r="M112" i="36"/>
  <c r="L112" i="36"/>
  <c r="K112" i="36"/>
  <c r="J112" i="36"/>
  <c r="I112" i="36"/>
  <c r="H112" i="36"/>
  <c r="G112" i="36"/>
  <c r="F112" i="36"/>
  <c r="E112" i="36"/>
  <c r="D112" i="36"/>
  <c r="C112" i="36"/>
  <c r="P111" i="36"/>
  <c r="O111" i="36"/>
  <c r="N111" i="36"/>
  <c r="M111" i="36"/>
  <c r="L111" i="36"/>
  <c r="K111" i="36"/>
  <c r="J111" i="36"/>
  <c r="I111" i="36"/>
  <c r="H111" i="36"/>
  <c r="G111" i="36"/>
  <c r="F111" i="36"/>
  <c r="E111" i="36"/>
  <c r="D111" i="36"/>
  <c r="C111" i="36"/>
  <c r="P110" i="36"/>
  <c r="O110" i="36"/>
  <c r="N110" i="36"/>
  <c r="M110" i="36"/>
  <c r="L110" i="36"/>
  <c r="K110" i="36"/>
  <c r="J110" i="36"/>
  <c r="I110" i="36"/>
  <c r="H110" i="36"/>
  <c r="G110" i="36"/>
  <c r="F110" i="36"/>
  <c r="E110" i="36"/>
  <c r="D110" i="36"/>
  <c r="C110" i="36"/>
  <c r="P109" i="36"/>
  <c r="O109" i="36"/>
  <c r="N109" i="36"/>
  <c r="M109" i="36"/>
  <c r="L109" i="36"/>
  <c r="K109" i="36"/>
  <c r="J109" i="36"/>
  <c r="I109" i="36"/>
  <c r="H109" i="36"/>
  <c r="G109" i="36"/>
  <c r="F109" i="36"/>
  <c r="E109" i="36"/>
  <c r="D109" i="36"/>
  <c r="C109" i="36"/>
  <c r="P108" i="36"/>
  <c r="O108" i="36"/>
  <c r="N108" i="36"/>
  <c r="M108" i="36"/>
  <c r="L108" i="36"/>
  <c r="K108" i="36"/>
  <c r="J108" i="36"/>
  <c r="I108" i="36"/>
  <c r="H108" i="36"/>
  <c r="G108" i="36"/>
  <c r="F108" i="36"/>
  <c r="E108" i="36"/>
  <c r="D108" i="36"/>
  <c r="C108" i="36"/>
  <c r="P107" i="36"/>
  <c r="O107" i="36"/>
  <c r="N107" i="36"/>
  <c r="M107" i="36"/>
  <c r="L107" i="36"/>
  <c r="K107" i="36"/>
  <c r="J107" i="36"/>
  <c r="I107" i="36"/>
  <c r="H107" i="36"/>
  <c r="G107" i="36"/>
  <c r="F107" i="36"/>
  <c r="E107" i="36"/>
  <c r="D107" i="36"/>
  <c r="C107" i="36"/>
  <c r="P106" i="36"/>
  <c r="O106" i="36"/>
  <c r="N106" i="36"/>
  <c r="M106" i="36"/>
  <c r="L106" i="36"/>
  <c r="K106" i="36"/>
  <c r="J106" i="36"/>
  <c r="I106" i="36"/>
  <c r="H106" i="36"/>
  <c r="G106" i="36"/>
  <c r="F106" i="36"/>
  <c r="E106" i="36"/>
  <c r="D106" i="36"/>
  <c r="C106" i="36"/>
  <c r="P105" i="36"/>
  <c r="O105" i="36"/>
  <c r="N105" i="36"/>
  <c r="M105" i="36"/>
  <c r="L105" i="36"/>
  <c r="K105" i="36"/>
  <c r="J105" i="36"/>
  <c r="I105" i="36"/>
  <c r="H105" i="36"/>
  <c r="G105" i="36"/>
  <c r="F105" i="36"/>
  <c r="E105" i="36"/>
  <c r="D105" i="36"/>
  <c r="C105" i="36"/>
  <c r="P104" i="36"/>
  <c r="O104" i="36"/>
  <c r="N104" i="36"/>
  <c r="M104" i="36"/>
  <c r="L104" i="36"/>
  <c r="K104" i="36"/>
  <c r="J104" i="36"/>
  <c r="I104" i="36"/>
  <c r="H104" i="36"/>
  <c r="G104" i="36"/>
  <c r="F104" i="36"/>
  <c r="E104" i="36"/>
  <c r="D104" i="36"/>
  <c r="C104" i="36"/>
  <c r="Q97" i="36"/>
  <c r="P97" i="36"/>
  <c r="O97" i="36"/>
  <c r="N97" i="36"/>
  <c r="M97" i="36"/>
  <c r="L97" i="36"/>
  <c r="K97" i="36"/>
  <c r="J97" i="36"/>
  <c r="I97" i="36"/>
  <c r="H97" i="36"/>
  <c r="G97" i="36"/>
  <c r="F97" i="36"/>
  <c r="E97" i="36"/>
  <c r="D97" i="36"/>
  <c r="C97" i="36"/>
  <c r="Q96" i="36"/>
  <c r="Q95" i="36"/>
  <c r="Q94" i="36"/>
  <c r="Q93" i="36"/>
  <c r="Q92" i="36"/>
  <c r="Q91" i="36"/>
  <c r="Q90" i="36"/>
  <c r="Q89" i="36"/>
  <c r="Q88" i="36"/>
  <c r="Q87" i="36"/>
  <c r="Q86" i="36"/>
  <c r="Q85" i="36"/>
  <c r="Q84" i="36"/>
  <c r="Q83" i="36"/>
  <c r="Q82" i="36"/>
  <c r="Q81" i="36"/>
  <c r="Q80" i="36"/>
  <c r="Q79" i="36"/>
  <c r="Q78" i="36"/>
  <c r="Q77" i="36"/>
  <c r="Q76" i="36"/>
  <c r="Q75" i="36"/>
  <c r="Q74" i="36"/>
  <c r="Q73" i="36"/>
  <c r="Q72" i="36"/>
  <c r="Q71" i="36"/>
  <c r="Q70" i="36"/>
  <c r="Q69" i="36"/>
  <c r="Q68" i="36"/>
  <c r="Q67" i="36"/>
  <c r="Q66" i="36"/>
  <c r="Q65" i="36"/>
  <c r="Q64" i="36"/>
  <c r="Q63" i="36"/>
  <c r="Q62" i="36"/>
  <c r="Q61" i="36"/>
  <c r="Q60" i="36"/>
  <c r="Q59" i="36"/>
  <c r="Q58" i="36"/>
  <c r="Q57" i="36"/>
  <c r="Q56" i="36"/>
  <c r="Q55" i="36"/>
  <c r="Q54" i="36"/>
  <c r="Q53" i="36"/>
  <c r="Q52" i="36"/>
  <c r="Q51" i="36"/>
  <c r="Q50" i="36"/>
  <c r="Q49" i="36"/>
  <c r="Q48" i="36"/>
  <c r="Q47" i="36"/>
  <c r="Q46" i="36"/>
  <c r="Q45" i="36"/>
  <c r="Q44" i="36"/>
  <c r="Q43" i="36"/>
  <c r="Q42" i="36"/>
  <c r="Q41" i="36"/>
  <c r="Q40" i="36"/>
  <c r="Q39" i="36"/>
  <c r="Q38" i="36"/>
  <c r="Q37" i="36"/>
  <c r="Q36" i="36"/>
  <c r="Q35" i="36"/>
  <c r="Q34" i="36"/>
  <c r="Q33" i="36"/>
  <c r="Q32" i="36"/>
  <c r="Q31" i="36"/>
  <c r="Q30" i="36"/>
  <c r="Q29" i="36"/>
  <c r="Q28" i="36"/>
  <c r="Q27" i="36"/>
  <c r="Q26" i="36"/>
  <c r="Q25" i="36"/>
  <c r="Q24" i="36"/>
  <c r="Q23" i="36"/>
  <c r="Q22" i="36"/>
  <c r="Q21" i="36"/>
  <c r="Q20" i="36"/>
  <c r="Q19" i="36"/>
  <c r="Q18" i="36"/>
  <c r="Q17" i="36"/>
  <c r="Q16" i="36"/>
  <c r="Q15" i="36"/>
  <c r="Q14" i="36"/>
  <c r="Q13" i="36"/>
  <c r="Q12" i="36"/>
  <c r="Q11" i="36"/>
  <c r="Q10" i="36"/>
  <c r="Q9" i="36"/>
  <c r="Q8" i="36"/>
  <c r="Q7" i="36"/>
  <c r="Q6" i="36"/>
  <c r="G194" i="35"/>
  <c r="F194" i="35"/>
  <c r="E194" i="35"/>
  <c r="D194" i="35"/>
  <c r="C194" i="35"/>
  <c r="G193" i="35"/>
  <c r="F193" i="35"/>
  <c r="E193" i="35"/>
  <c r="D193" i="35"/>
  <c r="C193" i="35"/>
  <c r="G192" i="35"/>
  <c r="F192" i="35"/>
  <c r="E192" i="35"/>
  <c r="D192" i="35"/>
  <c r="C192" i="35"/>
  <c r="G191" i="35"/>
  <c r="F191" i="35"/>
  <c r="E191" i="35"/>
  <c r="D191" i="35"/>
  <c r="C191" i="35"/>
  <c r="G190" i="35"/>
  <c r="F190" i="35"/>
  <c r="E190" i="35"/>
  <c r="D190" i="35"/>
  <c r="C190" i="35"/>
  <c r="G189" i="35"/>
  <c r="F189" i="35"/>
  <c r="E189" i="35"/>
  <c r="D189" i="35"/>
  <c r="C189" i="35"/>
  <c r="G188" i="35"/>
  <c r="F188" i="35"/>
  <c r="E188" i="35"/>
  <c r="D188" i="35"/>
  <c r="C188" i="35"/>
  <c r="G187" i="35"/>
  <c r="F187" i="35"/>
  <c r="E187" i="35"/>
  <c r="D187" i="35"/>
  <c r="C187" i="35"/>
  <c r="G186" i="35"/>
  <c r="F186" i="35"/>
  <c r="E186" i="35"/>
  <c r="D186" i="35"/>
  <c r="C186" i="35"/>
  <c r="G185" i="35"/>
  <c r="F185" i="35"/>
  <c r="E185" i="35"/>
  <c r="D185" i="35"/>
  <c r="C185" i="35"/>
  <c r="G184" i="35"/>
  <c r="F184" i="35"/>
  <c r="E184" i="35"/>
  <c r="D184" i="35"/>
  <c r="C184" i="35"/>
  <c r="G183" i="35"/>
  <c r="F183" i="35"/>
  <c r="E183" i="35"/>
  <c r="D183" i="35"/>
  <c r="C183" i="35"/>
  <c r="G182" i="35"/>
  <c r="F182" i="35"/>
  <c r="E182" i="35"/>
  <c r="D182" i="35"/>
  <c r="C182" i="35"/>
  <c r="G181" i="35"/>
  <c r="F181" i="35"/>
  <c r="E181" i="35"/>
  <c r="D181" i="35"/>
  <c r="C181" i="35"/>
  <c r="G180" i="35"/>
  <c r="F180" i="35"/>
  <c r="E180" i="35"/>
  <c r="D180" i="35"/>
  <c r="C180" i="35"/>
  <c r="G179" i="35"/>
  <c r="F179" i="35"/>
  <c r="E179" i="35"/>
  <c r="D179" i="35"/>
  <c r="C179" i="35"/>
  <c r="G178" i="35"/>
  <c r="F178" i="35"/>
  <c r="E178" i="35"/>
  <c r="D178" i="35"/>
  <c r="C178" i="35"/>
  <c r="G177" i="35"/>
  <c r="F177" i="35"/>
  <c r="E177" i="35"/>
  <c r="D177" i="35"/>
  <c r="C177" i="35"/>
  <c r="G176" i="35"/>
  <c r="F176" i="35"/>
  <c r="E176" i="35"/>
  <c r="D176" i="35"/>
  <c r="C176" i="35"/>
  <c r="G175" i="35"/>
  <c r="F175" i="35"/>
  <c r="E175" i="35"/>
  <c r="D175" i="35"/>
  <c r="C175" i="35"/>
  <c r="G174" i="35"/>
  <c r="F174" i="35"/>
  <c r="E174" i="35"/>
  <c r="D174" i="35"/>
  <c r="C174" i="35"/>
  <c r="G173" i="35"/>
  <c r="F173" i="35"/>
  <c r="E173" i="35"/>
  <c r="D173" i="35"/>
  <c r="C173" i="35"/>
  <c r="G172" i="35"/>
  <c r="F172" i="35"/>
  <c r="E172" i="35"/>
  <c r="D172" i="35"/>
  <c r="C172" i="35"/>
  <c r="G171" i="35"/>
  <c r="F171" i="35"/>
  <c r="E171" i="35"/>
  <c r="D171" i="35"/>
  <c r="C171" i="35"/>
  <c r="G170" i="35"/>
  <c r="F170" i="35"/>
  <c r="E170" i="35"/>
  <c r="D170" i="35"/>
  <c r="C170" i="35"/>
  <c r="G169" i="35"/>
  <c r="F169" i="35"/>
  <c r="E169" i="35"/>
  <c r="D169" i="35"/>
  <c r="C169" i="35"/>
  <c r="G168" i="35"/>
  <c r="F168" i="35"/>
  <c r="E168" i="35"/>
  <c r="D168" i="35"/>
  <c r="C168" i="35"/>
  <c r="G167" i="35"/>
  <c r="F167" i="35"/>
  <c r="E167" i="35"/>
  <c r="D167" i="35"/>
  <c r="C167" i="35"/>
  <c r="G166" i="35"/>
  <c r="F166" i="35"/>
  <c r="E166" i="35"/>
  <c r="D166" i="35"/>
  <c r="C166" i="35"/>
  <c r="G165" i="35"/>
  <c r="F165" i="35"/>
  <c r="E165" i="35"/>
  <c r="D165" i="35"/>
  <c r="C165" i="35"/>
  <c r="G164" i="35"/>
  <c r="F164" i="35"/>
  <c r="E164" i="35"/>
  <c r="D164" i="35"/>
  <c r="C164" i="35"/>
  <c r="G163" i="35"/>
  <c r="F163" i="35"/>
  <c r="E163" i="35"/>
  <c r="D163" i="35"/>
  <c r="C163" i="35"/>
  <c r="G162" i="35"/>
  <c r="F162" i="35"/>
  <c r="E162" i="35"/>
  <c r="D162" i="35"/>
  <c r="C162" i="35"/>
  <c r="G161" i="35"/>
  <c r="F161" i="35"/>
  <c r="E161" i="35"/>
  <c r="D161" i="35"/>
  <c r="C161" i="35"/>
  <c r="G160" i="35"/>
  <c r="F160" i="35"/>
  <c r="E160" i="35"/>
  <c r="D160" i="35"/>
  <c r="C160" i="35"/>
  <c r="G159" i="35"/>
  <c r="F159" i="35"/>
  <c r="E159" i="35"/>
  <c r="D159" i="35"/>
  <c r="C159" i="35"/>
  <c r="G158" i="35"/>
  <c r="F158" i="35"/>
  <c r="E158" i="35"/>
  <c r="D158" i="35"/>
  <c r="C158" i="35"/>
  <c r="G157" i="35"/>
  <c r="F157" i="35"/>
  <c r="E157" i="35"/>
  <c r="D157" i="35"/>
  <c r="C157" i="35"/>
  <c r="G156" i="35"/>
  <c r="F156" i="35"/>
  <c r="E156" i="35"/>
  <c r="D156" i="35"/>
  <c r="C156" i="35"/>
  <c r="G155" i="35"/>
  <c r="F155" i="35"/>
  <c r="E155" i="35"/>
  <c r="D155" i="35"/>
  <c r="C155" i="35"/>
  <c r="G154" i="35"/>
  <c r="F154" i="35"/>
  <c r="E154" i="35"/>
  <c r="D154" i="35"/>
  <c r="C154" i="35"/>
  <c r="G153" i="35"/>
  <c r="F153" i="35"/>
  <c r="E153" i="35"/>
  <c r="D153" i="35"/>
  <c r="C153" i="35"/>
  <c r="G152" i="35"/>
  <c r="F152" i="35"/>
  <c r="E152" i="35"/>
  <c r="D152" i="35"/>
  <c r="C152" i="35"/>
  <c r="G151" i="35"/>
  <c r="F151" i="35"/>
  <c r="E151" i="35"/>
  <c r="D151" i="35"/>
  <c r="C151" i="35"/>
  <c r="G150" i="35"/>
  <c r="F150" i="35"/>
  <c r="E150" i="35"/>
  <c r="D150" i="35"/>
  <c r="C150" i="35"/>
  <c r="G149" i="35"/>
  <c r="F149" i="35"/>
  <c r="E149" i="35"/>
  <c r="D149" i="35"/>
  <c r="C149" i="35"/>
  <c r="G148" i="35"/>
  <c r="F148" i="35"/>
  <c r="E148" i="35"/>
  <c r="D148" i="35"/>
  <c r="C148" i="35"/>
  <c r="G147" i="35"/>
  <c r="F147" i="35"/>
  <c r="E147" i="35"/>
  <c r="D147" i="35"/>
  <c r="C147" i="35"/>
  <c r="G146" i="35"/>
  <c r="F146" i="35"/>
  <c r="E146" i="35"/>
  <c r="D146" i="35"/>
  <c r="C146" i="35"/>
  <c r="G145" i="35"/>
  <c r="F145" i="35"/>
  <c r="E145" i="35"/>
  <c r="D145" i="35"/>
  <c r="C145" i="35"/>
  <c r="G144" i="35"/>
  <c r="F144" i="35"/>
  <c r="E144" i="35"/>
  <c r="D144" i="35"/>
  <c r="C144" i="35"/>
  <c r="G143" i="35"/>
  <c r="F143" i="35"/>
  <c r="E143" i="35"/>
  <c r="D143" i="35"/>
  <c r="C143" i="35"/>
  <c r="G142" i="35"/>
  <c r="F142" i="35"/>
  <c r="E142" i="35"/>
  <c r="D142" i="35"/>
  <c r="C142" i="35"/>
  <c r="G141" i="35"/>
  <c r="F141" i="35"/>
  <c r="E141" i="35"/>
  <c r="D141" i="35"/>
  <c r="C141" i="35"/>
  <c r="G140" i="35"/>
  <c r="F140" i="35"/>
  <c r="E140" i="35"/>
  <c r="D140" i="35"/>
  <c r="C140" i="35"/>
  <c r="G139" i="35"/>
  <c r="F139" i="35"/>
  <c r="E139" i="35"/>
  <c r="D139" i="35"/>
  <c r="C139" i="35"/>
  <c r="G138" i="35"/>
  <c r="F138" i="35"/>
  <c r="E138" i="35"/>
  <c r="D138" i="35"/>
  <c r="C138" i="35"/>
  <c r="G137" i="35"/>
  <c r="F137" i="35"/>
  <c r="E137" i="35"/>
  <c r="D137" i="35"/>
  <c r="C137" i="35"/>
  <c r="G136" i="35"/>
  <c r="F136" i="35"/>
  <c r="E136" i="35"/>
  <c r="D136" i="35"/>
  <c r="C136" i="35"/>
  <c r="G135" i="35"/>
  <c r="F135" i="35"/>
  <c r="E135" i="35"/>
  <c r="D135" i="35"/>
  <c r="C135" i="35"/>
  <c r="G134" i="35"/>
  <c r="F134" i="35"/>
  <c r="E134" i="35"/>
  <c r="D134" i="35"/>
  <c r="C134" i="35"/>
  <c r="G133" i="35"/>
  <c r="F133" i="35"/>
  <c r="E133" i="35"/>
  <c r="D133" i="35"/>
  <c r="C133" i="35"/>
  <c r="G132" i="35"/>
  <c r="F132" i="35"/>
  <c r="E132" i="35"/>
  <c r="D132" i="35"/>
  <c r="C132" i="35"/>
  <c r="G131" i="35"/>
  <c r="F131" i="35"/>
  <c r="E131" i="35"/>
  <c r="D131" i="35"/>
  <c r="C131" i="35"/>
  <c r="G130" i="35"/>
  <c r="F130" i="35"/>
  <c r="E130" i="35"/>
  <c r="D130" i="35"/>
  <c r="C130" i="35"/>
  <c r="G129" i="35"/>
  <c r="F129" i="35"/>
  <c r="E129" i="35"/>
  <c r="D129" i="35"/>
  <c r="C129" i="35"/>
  <c r="G128" i="35"/>
  <c r="F128" i="35"/>
  <c r="E128" i="35"/>
  <c r="D128" i="35"/>
  <c r="C128" i="35"/>
  <c r="G127" i="35"/>
  <c r="F127" i="35"/>
  <c r="E127" i="35"/>
  <c r="D127" i="35"/>
  <c r="C127" i="35"/>
  <c r="G126" i="35"/>
  <c r="F126" i="35"/>
  <c r="E126" i="35"/>
  <c r="D126" i="35"/>
  <c r="C126" i="35"/>
  <c r="G125" i="35"/>
  <c r="F125" i="35"/>
  <c r="E125" i="35"/>
  <c r="D125" i="35"/>
  <c r="C125" i="35"/>
  <c r="G124" i="35"/>
  <c r="F124" i="35"/>
  <c r="E124" i="35"/>
  <c r="D124" i="35"/>
  <c r="C124" i="35"/>
  <c r="G123" i="35"/>
  <c r="F123" i="35"/>
  <c r="E123" i="35"/>
  <c r="D123" i="35"/>
  <c r="C123" i="35"/>
  <c r="G122" i="35"/>
  <c r="F122" i="35"/>
  <c r="E122" i="35"/>
  <c r="D122" i="35"/>
  <c r="C122" i="35"/>
  <c r="G121" i="35"/>
  <c r="F121" i="35"/>
  <c r="E121" i="35"/>
  <c r="D121" i="35"/>
  <c r="C121" i="35"/>
  <c r="G120" i="35"/>
  <c r="F120" i="35"/>
  <c r="E120" i="35"/>
  <c r="D120" i="35"/>
  <c r="C120" i="35"/>
  <c r="G119" i="35"/>
  <c r="F119" i="35"/>
  <c r="E119" i="35"/>
  <c r="D119" i="35"/>
  <c r="C119" i="35"/>
  <c r="G118" i="35"/>
  <c r="F118" i="35"/>
  <c r="E118" i="35"/>
  <c r="D118" i="35"/>
  <c r="C118" i="35"/>
  <c r="G117" i="35"/>
  <c r="F117" i="35"/>
  <c r="E117" i="35"/>
  <c r="D117" i="35"/>
  <c r="C117" i="35"/>
  <c r="G116" i="35"/>
  <c r="F116" i="35"/>
  <c r="E116" i="35"/>
  <c r="D116" i="35"/>
  <c r="C116" i="35"/>
  <c r="G115" i="35"/>
  <c r="F115" i="35"/>
  <c r="E115" i="35"/>
  <c r="D115" i="35"/>
  <c r="C115" i="35"/>
  <c r="G114" i="35"/>
  <c r="F114" i="35"/>
  <c r="E114" i="35"/>
  <c r="D114" i="35"/>
  <c r="C114" i="35"/>
  <c r="G113" i="35"/>
  <c r="F113" i="35"/>
  <c r="E113" i="35"/>
  <c r="D113" i="35"/>
  <c r="C113" i="35"/>
  <c r="G112" i="35"/>
  <c r="F112" i="35"/>
  <c r="E112" i="35"/>
  <c r="D112" i="35"/>
  <c r="C112" i="35"/>
  <c r="G111" i="35"/>
  <c r="F111" i="35"/>
  <c r="E111" i="35"/>
  <c r="D111" i="35"/>
  <c r="C111" i="35"/>
  <c r="G110" i="35"/>
  <c r="F110" i="35"/>
  <c r="E110" i="35"/>
  <c r="D110" i="35"/>
  <c r="C110" i="35"/>
  <c r="G109" i="35"/>
  <c r="F109" i="35"/>
  <c r="E109" i="35"/>
  <c r="D109" i="35"/>
  <c r="C109" i="35"/>
  <c r="G108" i="35"/>
  <c r="F108" i="35"/>
  <c r="E108" i="35"/>
  <c r="D108" i="35"/>
  <c r="C108" i="35"/>
  <c r="G107" i="35"/>
  <c r="F107" i="35"/>
  <c r="E107" i="35"/>
  <c r="D107" i="35"/>
  <c r="C107" i="35"/>
  <c r="G106" i="35"/>
  <c r="F106" i="35"/>
  <c r="E106" i="35"/>
  <c r="D106" i="35"/>
  <c r="C106" i="35"/>
  <c r="G105" i="35"/>
  <c r="F105" i="35"/>
  <c r="E105" i="35"/>
  <c r="D105" i="35"/>
  <c r="C105" i="35"/>
  <c r="G104" i="35"/>
  <c r="F104" i="35"/>
  <c r="E104" i="35"/>
  <c r="D104" i="35"/>
  <c r="C104" i="35"/>
  <c r="H97" i="35"/>
  <c r="G97" i="35"/>
  <c r="F97" i="35"/>
  <c r="E97" i="35"/>
  <c r="D97" i="35"/>
  <c r="C97" i="35"/>
  <c r="H96" i="35"/>
  <c r="H95" i="35"/>
  <c r="H94" i="35"/>
  <c r="H93" i="35"/>
  <c r="H92" i="35"/>
  <c r="H91" i="35"/>
  <c r="H90" i="35"/>
  <c r="H89" i="35"/>
  <c r="H88" i="35"/>
  <c r="H87" i="35"/>
  <c r="H86" i="35"/>
  <c r="H85" i="35"/>
  <c r="H84" i="35"/>
  <c r="H83" i="35"/>
  <c r="H82" i="35"/>
  <c r="H81" i="35"/>
  <c r="H80" i="35"/>
  <c r="H79" i="35"/>
  <c r="H78" i="35"/>
  <c r="H77" i="35"/>
  <c r="H76" i="35"/>
  <c r="H75" i="35"/>
  <c r="H74" i="35"/>
  <c r="H73" i="35"/>
  <c r="H72" i="35"/>
  <c r="H71" i="35"/>
  <c r="H70" i="35"/>
  <c r="H69" i="35"/>
  <c r="H68" i="35"/>
  <c r="H67" i="35"/>
  <c r="H66" i="35"/>
  <c r="H65" i="35"/>
  <c r="H64" i="35"/>
  <c r="H63" i="35"/>
  <c r="H62" i="35"/>
  <c r="H61" i="35"/>
  <c r="H60" i="35"/>
  <c r="H59" i="35"/>
  <c r="H58" i="35"/>
  <c r="H57" i="35"/>
  <c r="H56" i="35"/>
  <c r="H55" i="35"/>
  <c r="H54" i="35"/>
  <c r="H53" i="35"/>
  <c r="H52" i="35"/>
  <c r="H51" i="35"/>
  <c r="H50" i="35"/>
  <c r="H49" i="35"/>
  <c r="H48" i="35"/>
  <c r="H47" i="35"/>
  <c r="H46" i="35"/>
  <c r="H45" i="35"/>
  <c r="H44" i="35"/>
  <c r="H43" i="35"/>
  <c r="H42" i="35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7" i="35"/>
  <c r="H26" i="35"/>
  <c r="H25" i="35"/>
  <c r="H24" i="35"/>
  <c r="H23" i="35"/>
  <c r="H22" i="35"/>
  <c r="H21" i="35"/>
  <c r="H20" i="35"/>
  <c r="H19" i="35"/>
  <c r="H18" i="35"/>
  <c r="H17" i="35"/>
  <c r="H16" i="35"/>
  <c r="H15" i="35"/>
  <c r="H14" i="35"/>
  <c r="H13" i="35"/>
  <c r="H12" i="35"/>
  <c r="H11" i="35"/>
  <c r="H10" i="35"/>
  <c r="H9" i="35"/>
  <c r="H8" i="35"/>
  <c r="H7" i="35"/>
  <c r="H6" i="35"/>
  <c r="E194" i="34"/>
  <c r="D194" i="34"/>
  <c r="C194" i="34"/>
  <c r="E193" i="34"/>
  <c r="D193" i="34"/>
  <c r="C193" i="34"/>
  <c r="E192" i="34"/>
  <c r="D192" i="34"/>
  <c r="C192" i="34"/>
  <c r="E191" i="34"/>
  <c r="D191" i="34"/>
  <c r="C191" i="34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F97" i="34"/>
  <c r="E97" i="34"/>
  <c r="D97" i="34"/>
  <c r="C97" i="34"/>
  <c r="F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D194" i="33"/>
  <c r="C194" i="33"/>
  <c r="D193" i="33"/>
  <c r="C193" i="33"/>
  <c r="D192" i="33"/>
  <c r="C192" i="33"/>
  <c r="D191" i="33"/>
  <c r="C191" i="33"/>
  <c r="D190" i="33"/>
  <c r="C190" i="33"/>
  <c r="D189" i="33"/>
  <c r="C189" i="33"/>
  <c r="D188" i="33"/>
  <c r="C188" i="33"/>
  <c r="D187" i="33"/>
  <c r="C187" i="33"/>
  <c r="D186" i="33"/>
  <c r="C186" i="33"/>
  <c r="D185" i="33"/>
  <c r="C185" i="33"/>
  <c r="D184" i="33"/>
  <c r="C184" i="33"/>
  <c r="D183" i="33"/>
  <c r="C183" i="33"/>
  <c r="D182" i="33"/>
  <c r="C182" i="33"/>
  <c r="D181" i="33"/>
  <c r="C181" i="33"/>
  <c r="D180" i="33"/>
  <c r="C180" i="33"/>
  <c r="D179" i="33"/>
  <c r="C179" i="33"/>
  <c r="D178" i="33"/>
  <c r="C178" i="33"/>
  <c r="D177" i="33"/>
  <c r="C177" i="33"/>
  <c r="D176" i="33"/>
  <c r="C176" i="33"/>
  <c r="D175" i="33"/>
  <c r="C175" i="33"/>
  <c r="D174" i="33"/>
  <c r="C174" i="33"/>
  <c r="D173" i="33"/>
  <c r="C173" i="33"/>
  <c r="D172" i="33"/>
  <c r="C172" i="33"/>
  <c r="D171" i="33"/>
  <c r="C171" i="33"/>
  <c r="D170" i="33"/>
  <c r="C170" i="33"/>
  <c r="D169" i="33"/>
  <c r="C169" i="33"/>
  <c r="D168" i="33"/>
  <c r="C168" i="33"/>
  <c r="D167" i="33"/>
  <c r="C167" i="33"/>
  <c r="D166" i="33"/>
  <c r="C166" i="33"/>
  <c r="D165" i="33"/>
  <c r="C165" i="33"/>
  <c r="D164" i="33"/>
  <c r="C164" i="33"/>
  <c r="D163" i="33"/>
  <c r="C163" i="33"/>
  <c r="D162" i="33"/>
  <c r="C162" i="33"/>
  <c r="D161" i="33"/>
  <c r="C161" i="33"/>
  <c r="D160" i="33"/>
  <c r="C160" i="33"/>
  <c r="D159" i="33"/>
  <c r="C159" i="33"/>
  <c r="D158" i="33"/>
  <c r="C158" i="33"/>
  <c r="D157" i="33"/>
  <c r="C157" i="33"/>
  <c r="D156" i="33"/>
  <c r="C156" i="33"/>
  <c r="D155" i="33"/>
  <c r="C155" i="33"/>
  <c r="D154" i="33"/>
  <c r="C154" i="33"/>
  <c r="D153" i="33"/>
  <c r="C153" i="33"/>
  <c r="D152" i="33"/>
  <c r="C152" i="33"/>
  <c r="D151" i="33"/>
  <c r="C151" i="33"/>
  <c r="D150" i="33"/>
  <c r="C150" i="33"/>
  <c r="D149" i="33"/>
  <c r="C149" i="33"/>
  <c r="D148" i="33"/>
  <c r="C148" i="33"/>
  <c r="D147" i="33"/>
  <c r="C147" i="33"/>
  <c r="D146" i="33"/>
  <c r="C146" i="33"/>
  <c r="D145" i="33"/>
  <c r="C145" i="33"/>
  <c r="D144" i="33"/>
  <c r="C144" i="33"/>
  <c r="D143" i="33"/>
  <c r="C143" i="33"/>
  <c r="D142" i="33"/>
  <c r="C142" i="33"/>
  <c r="D141" i="33"/>
  <c r="C141" i="33"/>
  <c r="D140" i="33"/>
  <c r="C140" i="33"/>
  <c r="D139" i="33"/>
  <c r="C139" i="33"/>
  <c r="D138" i="33"/>
  <c r="C138" i="33"/>
  <c r="D137" i="33"/>
  <c r="C137" i="33"/>
  <c r="D136" i="33"/>
  <c r="C136" i="33"/>
  <c r="D135" i="33"/>
  <c r="C135" i="33"/>
  <c r="D134" i="33"/>
  <c r="C134" i="33"/>
  <c r="D133" i="33"/>
  <c r="C133" i="33"/>
  <c r="D132" i="33"/>
  <c r="C132" i="33"/>
  <c r="D131" i="33"/>
  <c r="C131" i="33"/>
  <c r="D130" i="33"/>
  <c r="C130" i="33"/>
  <c r="D129" i="33"/>
  <c r="C129" i="33"/>
  <c r="D128" i="33"/>
  <c r="C128" i="33"/>
  <c r="D127" i="33"/>
  <c r="C127" i="33"/>
  <c r="D126" i="33"/>
  <c r="C126" i="33"/>
  <c r="D125" i="33"/>
  <c r="C125" i="33"/>
  <c r="D124" i="33"/>
  <c r="C124" i="33"/>
  <c r="D123" i="33"/>
  <c r="C123" i="33"/>
  <c r="D122" i="33"/>
  <c r="C122" i="33"/>
  <c r="D121" i="33"/>
  <c r="C121" i="33"/>
  <c r="D120" i="33"/>
  <c r="C120" i="33"/>
  <c r="D119" i="33"/>
  <c r="C119" i="33"/>
  <c r="D118" i="33"/>
  <c r="C118" i="33"/>
  <c r="D117" i="33"/>
  <c r="C117" i="33"/>
  <c r="D116" i="33"/>
  <c r="C116" i="33"/>
  <c r="D115" i="33"/>
  <c r="C115" i="33"/>
  <c r="D114" i="33"/>
  <c r="C114" i="33"/>
  <c r="D113" i="33"/>
  <c r="C113" i="33"/>
  <c r="D112" i="33"/>
  <c r="C112" i="33"/>
  <c r="D111" i="33"/>
  <c r="C111" i="33"/>
  <c r="D110" i="33"/>
  <c r="C110" i="33"/>
  <c r="D109" i="33"/>
  <c r="C109" i="33"/>
  <c r="D108" i="33"/>
  <c r="C108" i="33"/>
  <c r="D107" i="33"/>
  <c r="C107" i="33"/>
  <c r="D106" i="33"/>
  <c r="C106" i="33"/>
  <c r="D105" i="33"/>
  <c r="C105" i="33"/>
  <c r="D104" i="33"/>
  <c r="C104" i="33"/>
  <c r="E97" i="33"/>
  <c r="D97" i="33"/>
  <c r="C97" i="33"/>
  <c r="E96" i="33"/>
  <c r="E95" i="33"/>
  <c r="E94" i="33"/>
  <c r="E93" i="33"/>
  <c r="E92" i="33"/>
  <c r="E91" i="33"/>
  <c r="E90" i="33"/>
  <c r="E89" i="33"/>
  <c r="E88" i="33"/>
  <c r="E87" i="33"/>
  <c r="E86" i="33"/>
  <c r="E85" i="33"/>
  <c r="E84" i="33"/>
  <c r="E83" i="33"/>
  <c r="E82" i="33"/>
  <c r="E81" i="33"/>
  <c r="E80" i="33"/>
  <c r="E79" i="33"/>
  <c r="E78" i="33"/>
  <c r="E77" i="33"/>
  <c r="E76" i="33"/>
  <c r="E75" i="33"/>
  <c r="E74" i="33"/>
  <c r="E73" i="33"/>
  <c r="E72" i="33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K194" i="32"/>
  <c r="J194" i="32"/>
  <c r="I194" i="32"/>
  <c r="H194" i="32"/>
  <c r="G194" i="32"/>
  <c r="F194" i="32"/>
  <c r="E194" i="32"/>
  <c r="D194" i="32"/>
  <c r="C194" i="32"/>
  <c r="K193" i="32"/>
  <c r="J193" i="32"/>
  <c r="I193" i="32"/>
  <c r="H193" i="32"/>
  <c r="G193" i="32"/>
  <c r="F193" i="32"/>
  <c r="E193" i="32"/>
  <c r="D193" i="32"/>
  <c r="C193" i="32"/>
  <c r="K192" i="32"/>
  <c r="J192" i="32"/>
  <c r="I192" i="32"/>
  <c r="H192" i="32"/>
  <c r="G192" i="32"/>
  <c r="F192" i="32"/>
  <c r="E192" i="32"/>
  <c r="D192" i="32"/>
  <c r="C192" i="32"/>
  <c r="K191" i="32"/>
  <c r="J191" i="32"/>
  <c r="I191" i="32"/>
  <c r="H191" i="32"/>
  <c r="G191" i="32"/>
  <c r="F191" i="32"/>
  <c r="E191" i="32"/>
  <c r="D191" i="32"/>
  <c r="C191" i="32"/>
  <c r="K190" i="32"/>
  <c r="J190" i="32"/>
  <c r="I190" i="32"/>
  <c r="H190" i="32"/>
  <c r="G190" i="32"/>
  <c r="F190" i="32"/>
  <c r="E190" i="32"/>
  <c r="D190" i="32"/>
  <c r="C190" i="32"/>
  <c r="K189" i="32"/>
  <c r="J189" i="32"/>
  <c r="I189" i="32"/>
  <c r="H189" i="32"/>
  <c r="G189" i="32"/>
  <c r="F189" i="32"/>
  <c r="E189" i="32"/>
  <c r="D189" i="32"/>
  <c r="C189" i="32"/>
  <c r="K188" i="32"/>
  <c r="J188" i="32"/>
  <c r="I188" i="32"/>
  <c r="H188" i="32"/>
  <c r="G188" i="32"/>
  <c r="F188" i="32"/>
  <c r="E188" i="32"/>
  <c r="D188" i="32"/>
  <c r="C188" i="32"/>
  <c r="K187" i="32"/>
  <c r="J187" i="32"/>
  <c r="I187" i="32"/>
  <c r="H187" i="32"/>
  <c r="G187" i="32"/>
  <c r="F187" i="32"/>
  <c r="E187" i="32"/>
  <c r="D187" i="32"/>
  <c r="C187" i="32"/>
  <c r="K186" i="32"/>
  <c r="J186" i="32"/>
  <c r="I186" i="32"/>
  <c r="H186" i="32"/>
  <c r="G186" i="32"/>
  <c r="F186" i="32"/>
  <c r="E186" i="32"/>
  <c r="D186" i="32"/>
  <c r="C186" i="32"/>
  <c r="K185" i="32"/>
  <c r="J185" i="32"/>
  <c r="I185" i="32"/>
  <c r="H185" i="32"/>
  <c r="G185" i="32"/>
  <c r="F185" i="32"/>
  <c r="E185" i="32"/>
  <c r="D185" i="32"/>
  <c r="C185" i="32"/>
  <c r="K184" i="32"/>
  <c r="J184" i="32"/>
  <c r="I184" i="32"/>
  <c r="H184" i="32"/>
  <c r="G184" i="32"/>
  <c r="F184" i="32"/>
  <c r="E184" i="32"/>
  <c r="D184" i="32"/>
  <c r="C184" i="32"/>
  <c r="K183" i="32"/>
  <c r="J183" i="32"/>
  <c r="I183" i="32"/>
  <c r="H183" i="32"/>
  <c r="G183" i="32"/>
  <c r="F183" i="32"/>
  <c r="E183" i="32"/>
  <c r="D183" i="32"/>
  <c r="C183" i="32"/>
  <c r="K182" i="32"/>
  <c r="J182" i="32"/>
  <c r="I182" i="32"/>
  <c r="H182" i="32"/>
  <c r="G182" i="32"/>
  <c r="F182" i="32"/>
  <c r="E182" i="32"/>
  <c r="D182" i="32"/>
  <c r="C182" i="32"/>
  <c r="K181" i="32"/>
  <c r="J181" i="32"/>
  <c r="I181" i="32"/>
  <c r="H181" i="32"/>
  <c r="G181" i="32"/>
  <c r="F181" i="32"/>
  <c r="E181" i="32"/>
  <c r="D181" i="32"/>
  <c r="C181" i="32"/>
  <c r="K180" i="32"/>
  <c r="J180" i="32"/>
  <c r="I180" i="32"/>
  <c r="H180" i="32"/>
  <c r="G180" i="32"/>
  <c r="F180" i="32"/>
  <c r="E180" i="32"/>
  <c r="D180" i="32"/>
  <c r="C180" i="32"/>
  <c r="K179" i="32"/>
  <c r="J179" i="32"/>
  <c r="I179" i="32"/>
  <c r="H179" i="32"/>
  <c r="G179" i="32"/>
  <c r="F179" i="32"/>
  <c r="E179" i="32"/>
  <c r="D179" i="32"/>
  <c r="C179" i="32"/>
  <c r="K178" i="32"/>
  <c r="J178" i="32"/>
  <c r="I178" i="32"/>
  <c r="H178" i="32"/>
  <c r="G178" i="32"/>
  <c r="F178" i="32"/>
  <c r="E178" i="32"/>
  <c r="D178" i="32"/>
  <c r="C178" i="32"/>
  <c r="K177" i="32"/>
  <c r="J177" i="32"/>
  <c r="I177" i="32"/>
  <c r="H177" i="32"/>
  <c r="G177" i="32"/>
  <c r="F177" i="32"/>
  <c r="E177" i="32"/>
  <c r="D177" i="32"/>
  <c r="C177" i="32"/>
  <c r="K176" i="32"/>
  <c r="J176" i="32"/>
  <c r="I176" i="32"/>
  <c r="H176" i="32"/>
  <c r="G176" i="32"/>
  <c r="F176" i="32"/>
  <c r="E176" i="32"/>
  <c r="D176" i="32"/>
  <c r="C176" i="32"/>
  <c r="K175" i="32"/>
  <c r="J175" i="32"/>
  <c r="I175" i="32"/>
  <c r="H175" i="32"/>
  <c r="G175" i="32"/>
  <c r="F175" i="32"/>
  <c r="E175" i="32"/>
  <c r="D175" i="32"/>
  <c r="C175" i="32"/>
  <c r="K174" i="32"/>
  <c r="J174" i="32"/>
  <c r="I174" i="32"/>
  <c r="H174" i="32"/>
  <c r="G174" i="32"/>
  <c r="F174" i="32"/>
  <c r="E174" i="32"/>
  <c r="D174" i="32"/>
  <c r="C174" i="32"/>
  <c r="K173" i="32"/>
  <c r="J173" i="32"/>
  <c r="I173" i="32"/>
  <c r="H173" i="32"/>
  <c r="G173" i="32"/>
  <c r="F173" i="32"/>
  <c r="E173" i="32"/>
  <c r="D173" i="32"/>
  <c r="C173" i="32"/>
  <c r="K172" i="32"/>
  <c r="J172" i="32"/>
  <c r="I172" i="32"/>
  <c r="H172" i="32"/>
  <c r="G172" i="32"/>
  <c r="F172" i="32"/>
  <c r="E172" i="32"/>
  <c r="D172" i="32"/>
  <c r="C172" i="32"/>
  <c r="K171" i="32"/>
  <c r="J171" i="32"/>
  <c r="I171" i="32"/>
  <c r="H171" i="32"/>
  <c r="G171" i="32"/>
  <c r="F171" i="32"/>
  <c r="E171" i="32"/>
  <c r="D171" i="32"/>
  <c r="C171" i="32"/>
  <c r="K170" i="32"/>
  <c r="J170" i="32"/>
  <c r="I170" i="32"/>
  <c r="H170" i="32"/>
  <c r="G170" i="32"/>
  <c r="F170" i="32"/>
  <c r="E170" i="32"/>
  <c r="D170" i="32"/>
  <c r="C170" i="32"/>
  <c r="K169" i="32"/>
  <c r="J169" i="32"/>
  <c r="I169" i="32"/>
  <c r="H169" i="32"/>
  <c r="G169" i="32"/>
  <c r="F169" i="32"/>
  <c r="E169" i="32"/>
  <c r="D169" i="32"/>
  <c r="C169" i="32"/>
  <c r="K168" i="32"/>
  <c r="J168" i="32"/>
  <c r="I168" i="32"/>
  <c r="H168" i="32"/>
  <c r="G168" i="32"/>
  <c r="F168" i="32"/>
  <c r="E168" i="32"/>
  <c r="D168" i="32"/>
  <c r="C168" i="32"/>
  <c r="K167" i="32"/>
  <c r="J167" i="32"/>
  <c r="I167" i="32"/>
  <c r="H167" i="32"/>
  <c r="G167" i="32"/>
  <c r="F167" i="32"/>
  <c r="E167" i="32"/>
  <c r="D167" i="32"/>
  <c r="C167" i="32"/>
  <c r="K166" i="32"/>
  <c r="J166" i="32"/>
  <c r="I166" i="32"/>
  <c r="H166" i="32"/>
  <c r="G166" i="32"/>
  <c r="F166" i="32"/>
  <c r="E166" i="32"/>
  <c r="D166" i="32"/>
  <c r="C166" i="32"/>
  <c r="K165" i="32"/>
  <c r="J165" i="32"/>
  <c r="I165" i="32"/>
  <c r="H165" i="32"/>
  <c r="G165" i="32"/>
  <c r="F165" i="32"/>
  <c r="E165" i="32"/>
  <c r="D165" i="32"/>
  <c r="C165" i="32"/>
  <c r="K164" i="32"/>
  <c r="J164" i="32"/>
  <c r="I164" i="32"/>
  <c r="H164" i="32"/>
  <c r="G164" i="32"/>
  <c r="F164" i="32"/>
  <c r="E164" i="32"/>
  <c r="D164" i="32"/>
  <c r="C164" i="32"/>
  <c r="K163" i="32"/>
  <c r="J163" i="32"/>
  <c r="I163" i="32"/>
  <c r="H163" i="32"/>
  <c r="G163" i="32"/>
  <c r="F163" i="32"/>
  <c r="E163" i="32"/>
  <c r="D163" i="32"/>
  <c r="C163" i="32"/>
  <c r="K162" i="32"/>
  <c r="J162" i="32"/>
  <c r="I162" i="32"/>
  <c r="H162" i="32"/>
  <c r="G162" i="32"/>
  <c r="F162" i="32"/>
  <c r="E162" i="32"/>
  <c r="D162" i="32"/>
  <c r="C162" i="32"/>
  <c r="K161" i="32"/>
  <c r="J161" i="32"/>
  <c r="I161" i="32"/>
  <c r="H161" i="32"/>
  <c r="G161" i="32"/>
  <c r="F161" i="32"/>
  <c r="E161" i="32"/>
  <c r="D161" i="32"/>
  <c r="C161" i="32"/>
  <c r="K160" i="32"/>
  <c r="J160" i="32"/>
  <c r="I160" i="32"/>
  <c r="H160" i="32"/>
  <c r="G160" i="32"/>
  <c r="F160" i="32"/>
  <c r="E160" i="32"/>
  <c r="D160" i="32"/>
  <c r="C160" i="32"/>
  <c r="K159" i="32"/>
  <c r="J159" i="32"/>
  <c r="I159" i="32"/>
  <c r="H159" i="32"/>
  <c r="G159" i="32"/>
  <c r="F159" i="32"/>
  <c r="E159" i="32"/>
  <c r="D159" i="32"/>
  <c r="C159" i="32"/>
  <c r="K158" i="32"/>
  <c r="J158" i="32"/>
  <c r="I158" i="32"/>
  <c r="H158" i="32"/>
  <c r="G158" i="32"/>
  <c r="F158" i="32"/>
  <c r="E158" i="32"/>
  <c r="D158" i="32"/>
  <c r="C158" i="32"/>
  <c r="K157" i="32"/>
  <c r="J157" i="32"/>
  <c r="I157" i="32"/>
  <c r="H157" i="32"/>
  <c r="G157" i="32"/>
  <c r="F157" i="32"/>
  <c r="E157" i="32"/>
  <c r="D157" i="32"/>
  <c r="C157" i="32"/>
  <c r="K156" i="32"/>
  <c r="J156" i="32"/>
  <c r="I156" i="32"/>
  <c r="H156" i="32"/>
  <c r="G156" i="32"/>
  <c r="F156" i="32"/>
  <c r="E156" i="32"/>
  <c r="D156" i="32"/>
  <c r="C156" i="32"/>
  <c r="K155" i="32"/>
  <c r="J155" i="32"/>
  <c r="I155" i="32"/>
  <c r="H155" i="32"/>
  <c r="G155" i="32"/>
  <c r="F155" i="32"/>
  <c r="E155" i="32"/>
  <c r="D155" i="32"/>
  <c r="C155" i="32"/>
  <c r="K154" i="32"/>
  <c r="J154" i="32"/>
  <c r="I154" i="32"/>
  <c r="H154" i="32"/>
  <c r="G154" i="32"/>
  <c r="F154" i="32"/>
  <c r="E154" i="32"/>
  <c r="D154" i="32"/>
  <c r="C154" i="32"/>
  <c r="K153" i="32"/>
  <c r="J153" i="32"/>
  <c r="I153" i="32"/>
  <c r="H153" i="32"/>
  <c r="G153" i="32"/>
  <c r="F153" i="32"/>
  <c r="E153" i="32"/>
  <c r="D153" i="32"/>
  <c r="C153" i="32"/>
  <c r="K152" i="32"/>
  <c r="J152" i="32"/>
  <c r="I152" i="32"/>
  <c r="H152" i="32"/>
  <c r="G152" i="32"/>
  <c r="F152" i="32"/>
  <c r="E152" i="32"/>
  <c r="D152" i="32"/>
  <c r="C152" i="32"/>
  <c r="K151" i="32"/>
  <c r="J151" i="32"/>
  <c r="I151" i="32"/>
  <c r="H151" i="32"/>
  <c r="G151" i="32"/>
  <c r="F151" i="32"/>
  <c r="E151" i="32"/>
  <c r="D151" i="32"/>
  <c r="C151" i="32"/>
  <c r="K150" i="32"/>
  <c r="J150" i="32"/>
  <c r="I150" i="32"/>
  <c r="H150" i="32"/>
  <c r="G150" i="32"/>
  <c r="F150" i="32"/>
  <c r="E150" i="32"/>
  <c r="D150" i="32"/>
  <c r="C150" i="32"/>
  <c r="K149" i="32"/>
  <c r="J149" i="32"/>
  <c r="I149" i="32"/>
  <c r="H149" i="32"/>
  <c r="G149" i="32"/>
  <c r="F149" i="32"/>
  <c r="E149" i="32"/>
  <c r="D149" i="32"/>
  <c r="C149" i="32"/>
  <c r="K148" i="32"/>
  <c r="J148" i="32"/>
  <c r="I148" i="32"/>
  <c r="H148" i="32"/>
  <c r="G148" i="32"/>
  <c r="F148" i="32"/>
  <c r="E148" i="32"/>
  <c r="D148" i="32"/>
  <c r="C148" i="32"/>
  <c r="K147" i="32"/>
  <c r="J147" i="32"/>
  <c r="I147" i="32"/>
  <c r="H147" i="32"/>
  <c r="G147" i="32"/>
  <c r="F147" i="32"/>
  <c r="E147" i="32"/>
  <c r="D147" i="32"/>
  <c r="C147" i="32"/>
  <c r="K146" i="32"/>
  <c r="J146" i="32"/>
  <c r="I146" i="32"/>
  <c r="H146" i="32"/>
  <c r="G146" i="32"/>
  <c r="F146" i="32"/>
  <c r="E146" i="32"/>
  <c r="D146" i="32"/>
  <c r="C146" i="32"/>
  <c r="K145" i="32"/>
  <c r="J145" i="32"/>
  <c r="I145" i="32"/>
  <c r="H145" i="32"/>
  <c r="G145" i="32"/>
  <c r="F145" i="32"/>
  <c r="E145" i="32"/>
  <c r="D145" i="32"/>
  <c r="C145" i="32"/>
  <c r="K144" i="32"/>
  <c r="J144" i="32"/>
  <c r="I144" i="32"/>
  <c r="H144" i="32"/>
  <c r="G144" i="32"/>
  <c r="F144" i="32"/>
  <c r="E144" i="32"/>
  <c r="D144" i="32"/>
  <c r="C144" i="32"/>
  <c r="K143" i="32"/>
  <c r="J143" i="32"/>
  <c r="I143" i="32"/>
  <c r="H143" i="32"/>
  <c r="G143" i="32"/>
  <c r="F143" i="32"/>
  <c r="E143" i="32"/>
  <c r="D143" i="32"/>
  <c r="C143" i="32"/>
  <c r="K142" i="32"/>
  <c r="J142" i="32"/>
  <c r="I142" i="32"/>
  <c r="H142" i="32"/>
  <c r="G142" i="32"/>
  <c r="F142" i="32"/>
  <c r="E142" i="32"/>
  <c r="D142" i="32"/>
  <c r="C142" i="32"/>
  <c r="K141" i="32"/>
  <c r="J141" i="32"/>
  <c r="I141" i="32"/>
  <c r="H141" i="32"/>
  <c r="G141" i="32"/>
  <c r="F141" i="32"/>
  <c r="E141" i="32"/>
  <c r="D141" i="32"/>
  <c r="C141" i="32"/>
  <c r="K140" i="32"/>
  <c r="J140" i="32"/>
  <c r="I140" i="32"/>
  <c r="H140" i="32"/>
  <c r="G140" i="32"/>
  <c r="F140" i="32"/>
  <c r="E140" i="32"/>
  <c r="D140" i="32"/>
  <c r="C140" i="32"/>
  <c r="K139" i="32"/>
  <c r="J139" i="32"/>
  <c r="I139" i="32"/>
  <c r="H139" i="32"/>
  <c r="G139" i="32"/>
  <c r="F139" i="32"/>
  <c r="E139" i="32"/>
  <c r="D139" i="32"/>
  <c r="C139" i="32"/>
  <c r="K138" i="32"/>
  <c r="J138" i="32"/>
  <c r="I138" i="32"/>
  <c r="H138" i="32"/>
  <c r="G138" i="32"/>
  <c r="F138" i="32"/>
  <c r="E138" i="32"/>
  <c r="D138" i="32"/>
  <c r="C138" i="32"/>
  <c r="K137" i="32"/>
  <c r="J137" i="32"/>
  <c r="I137" i="32"/>
  <c r="H137" i="32"/>
  <c r="G137" i="32"/>
  <c r="F137" i="32"/>
  <c r="E137" i="32"/>
  <c r="D137" i="32"/>
  <c r="C137" i="32"/>
  <c r="K136" i="32"/>
  <c r="J136" i="32"/>
  <c r="I136" i="32"/>
  <c r="H136" i="32"/>
  <c r="G136" i="32"/>
  <c r="F136" i="32"/>
  <c r="E136" i="32"/>
  <c r="D136" i="32"/>
  <c r="C136" i="32"/>
  <c r="K135" i="32"/>
  <c r="J135" i="32"/>
  <c r="I135" i="32"/>
  <c r="H135" i="32"/>
  <c r="G135" i="32"/>
  <c r="F135" i="32"/>
  <c r="E135" i="32"/>
  <c r="D135" i="32"/>
  <c r="C135" i="32"/>
  <c r="K134" i="32"/>
  <c r="J134" i="32"/>
  <c r="I134" i="32"/>
  <c r="H134" i="32"/>
  <c r="G134" i="32"/>
  <c r="F134" i="32"/>
  <c r="E134" i="32"/>
  <c r="D134" i="32"/>
  <c r="C134" i="32"/>
  <c r="K133" i="32"/>
  <c r="J133" i="32"/>
  <c r="I133" i="32"/>
  <c r="H133" i="32"/>
  <c r="G133" i="32"/>
  <c r="F133" i="32"/>
  <c r="E133" i="32"/>
  <c r="D133" i="32"/>
  <c r="C133" i="32"/>
  <c r="K132" i="32"/>
  <c r="J132" i="32"/>
  <c r="I132" i="32"/>
  <c r="H132" i="32"/>
  <c r="G132" i="32"/>
  <c r="F132" i="32"/>
  <c r="E132" i="32"/>
  <c r="D132" i="32"/>
  <c r="C132" i="32"/>
  <c r="K131" i="32"/>
  <c r="J131" i="32"/>
  <c r="I131" i="32"/>
  <c r="H131" i="32"/>
  <c r="G131" i="32"/>
  <c r="F131" i="32"/>
  <c r="E131" i="32"/>
  <c r="D131" i="32"/>
  <c r="C131" i="32"/>
  <c r="K130" i="32"/>
  <c r="J130" i="32"/>
  <c r="I130" i="32"/>
  <c r="H130" i="32"/>
  <c r="G130" i="32"/>
  <c r="F130" i="32"/>
  <c r="E130" i="32"/>
  <c r="D130" i="32"/>
  <c r="C130" i="32"/>
  <c r="K129" i="32"/>
  <c r="J129" i="32"/>
  <c r="I129" i="32"/>
  <c r="H129" i="32"/>
  <c r="G129" i="32"/>
  <c r="F129" i="32"/>
  <c r="E129" i="32"/>
  <c r="D129" i="32"/>
  <c r="C129" i="32"/>
  <c r="K128" i="32"/>
  <c r="J128" i="32"/>
  <c r="I128" i="32"/>
  <c r="H128" i="32"/>
  <c r="G128" i="32"/>
  <c r="F128" i="32"/>
  <c r="E128" i="32"/>
  <c r="D128" i="32"/>
  <c r="C128" i="32"/>
  <c r="K127" i="32"/>
  <c r="J127" i="32"/>
  <c r="I127" i="32"/>
  <c r="H127" i="32"/>
  <c r="G127" i="32"/>
  <c r="F127" i="32"/>
  <c r="E127" i="32"/>
  <c r="D127" i="32"/>
  <c r="C127" i="32"/>
  <c r="K126" i="32"/>
  <c r="J126" i="32"/>
  <c r="I126" i="32"/>
  <c r="H126" i="32"/>
  <c r="G126" i="32"/>
  <c r="F126" i="32"/>
  <c r="E126" i="32"/>
  <c r="D126" i="32"/>
  <c r="C126" i="32"/>
  <c r="K125" i="32"/>
  <c r="J125" i="32"/>
  <c r="I125" i="32"/>
  <c r="H125" i="32"/>
  <c r="G125" i="32"/>
  <c r="F125" i="32"/>
  <c r="E125" i="32"/>
  <c r="D125" i="32"/>
  <c r="C125" i="32"/>
  <c r="K124" i="32"/>
  <c r="J124" i="32"/>
  <c r="I124" i="32"/>
  <c r="H124" i="32"/>
  <c r="G124" i="32"/>
  <c r="F124" i="32"/>
  <c r="E124" i="32"/>
  <c r="D124" i="32"/>
  <c r="C124" i="32"/>
  <c r="K123" i="32"/>
  <c r="J123" i="32"/>
  <c r="I123" i="32"/>
  <c r="H123" i="32"/>
  <c r="G123" i="32"/>
  <c r="F123" i="32"/>
  <c r="E123" i="32"/>
  <c r="D123" i="32"/>
  <c r="C123" i="32"/>
  <c r="K122" i="32"/>
  <c r="J122" i="32"/>
  <c r="I122" i="32"/>
  <c r="H122" i="32"/>
  <c r="G122" i="32"/>
  <c r="F122" i="32"/>
  <c r="E122" i="32"/>
  <c r="D122" i="32"/>
  <c r="C122" i="32"/>
  <c r="K121" i="32"/>
  <c r="J121" i="32"/>
  <c r="I121" i="32"/>
  <c r="H121" i="32"/>
  <c r="G121" i="32"/>
  <c r="F121" i="32"/>
  <c r="E121" i="32"/>
  <c r="D121" i="32"/>
  <c r="C121" i="32"/>
  <c r="K120" i="32"/>
  <c r="J120" i="32"/>
  <c r="I120" i="32"/>
  <c r="H120" i="32"/>
  <c r="G120" i="32"/>
  <c r="F120" i="32"/>
  <c r="E120" i="32"/>
  <c r="D120" i="32"/>
  <c r="C120" i="32"/>
  <c r="K119" i="32"/>
  <c r="J119" i="32"/>
  <c r="I119" i="32"/>
  <c r="H119" i="32"/>
  <c r="G119" i="32"/>
  <c r="F119" i="32"/>
  <c r="E119" i="32"/>
  <c r="D119" i="32"/>
  <c r="C119" i="32"/>
  <c r="K118" i="32"/>
  <c r="J118" i="32"/>
  <c r="I118" i="32"/>
  <c r="H118" i="32"/>
  <c r="G118" i="32"/>
  <c r="F118" i="32"/>
  <c r="E118" i="32"/>
  <c r="D118" i="32"/>
  <c r="C118" i="32"/>
  <c r="K117" i="32"/>
  <c r="J117" i="32"/>
  <c r="I117" i="32"/>
  <c r="H117" i="32"/>
  <c r="G117" i="32"/>
  <c r="F117" i="32"/>
  <c r="E117" i="32"/>
  <c r="D117" i="32"/>
  <c r="C117" i="32"/>
  <c r="K116" i="32"/>
  <c r="J116" i="32"/>
  <c r="I116" i="32"/>
  <c r="H116" i="32"/>
  <c r="G116" i="32"/>
  <c r="F116" i="32"/>
  <c r="E116" i="32"/>
  <c r="D116" i="32"/>
  <c r="C116" i="32"/>
  <c r="K115" i="32"/>
  <c r="J115" i="32"/>
  <c r="I115" i="32"/>
  <c r="H115" i="32"/>
  <c r="G115" i="32"/>
  <c r="F115" i="32"/>
  <c r="E115" i="32"/>
  <c r="D115" i="32"/>
  <c r="C115" i="32"/>
  <c r="K114" i="32"/>
  <c r="J114" i="32"/>
  <c r="I114" i="32"/>
  <c r="H114" i="32"/>
  <c r="G114" i="32"/>
  <c r="F114" i="32"/>
  <c r="E114" i="32"/>
  <c r="D114" i="32"/>
  <c r="C114" i="32"/>
  <c r="K113" i="32"/>
  <c r="J113" i="32"/>
  <c r="I113" i="32"/>
  <c r="H113" i="32"/>
  <c r="G113" i="32"/>
  <c r="F113" i="32"/>
  <c r="E113" i="32"/>
  <c r="D113" i="32"/>
  <c r="C113" i="32"/>
  <c r="K112" i="32"/>
  <c r="J112" i="32"/>
  <c r="I112" i="32"/>
  <c r="H112" i="32"/>
  <c r="G112" i="32"/>
  <c r="F112" i="32"/>
  <c r="E112" i="32"/>
  <c r="D112" i="32"/>
  <c r="C112" i="32"/>
  <c r="K111" i="32"/>
  <c r="J111" i="32"/>
  <c r="I111" i="32"/>
  <c r="H111" i="32"/>
  <c r="G111" i="32"/>
  <c r="F111" i="32"/>
  <c r="E111" i="32"/>
  <c r="D111" i="32"/>
  <c r="C111" i="32"/>
  <c r="K110" i="32"/>
  <c r="J110" i="32"/>
  <c r="I110" i="32"/>
  <c r="H110" i="32"/>
  <c r="G110" i="32"/>
  <c r="F110" i="32"/>
  <c r="E110" i="32"/>
  <c r="D110" i="32"/>
  <c r="C110" i="32"/>
  <c r="K109" i="32"/>
  <c r="J109" i="32"/>
  <c r="I109" i="32"/>
  <c r="H109" i="32"/>
  <c r="G109" i="32"/>
  <c r="F109" i="32"/>
  <c r="E109" i="32"/>
  <c r="D109" i="32"/>
  <c r="C109" i="32"/>
  <c r="K108" i="32"/>
  <c r="J108" i="32"/>
  <c r="I108" i="32"/>
  <c r="H108" i="32"/>
  <c r="G108" i="32"/>
  <c r="F108" i="32"/>
  <c r="E108" i="32"/>
  <c r="D108" i="32"/>
  <c r="C108" i="32"/>
  <c r="K107" i="32"/>
  <c r="J107" i="32"/>
  <c r="I107" i="32"/>
  <c r="H107" i="32"/>
  <c r="G107" i="32"/>
  <c r="F107" i="32"/>
  <c r="E107" i="32"/>
  <c r="D107" i="32"/>
  <c r="C107" i="32"/>
  <c r="K106" i="32"/>
  <c r="J106" i="32"/>
  <c r="I106" i="32"/>
  <c r="H106" i="32"/>
  <c r="G106" i="32"/>
  <c r="F106" i="32"/>
  <c r="E106" i="32"/>
  <c r="D106" i="32"/>
  <c r="C106" i="32"/>
  <c r="K105" i="32"/>
  <c r="J105" i="32"/>
  <c r="I105" i="32"/>
  <c r="H105" i="32"/>
  <c r="G105" i="32"/>
  <c r="F105" i="32"/>
  <c r="E105" i="32"/>
  <c r="D105" i="32"/>
  <c r="C105" i="32"/>
  <c r="K104" i="32"/>
  <c r="J104" i="32"/>
  <c r="I104" i="32"/>
  <c r="H104" i="32"/>
  <c r="G104" i="32"/>
  <c r="F104" i="32"/>
  <c r="E104" i="32"/>
  <c r="D104" i="32"/>
  <c r="C104" i="32"/>
  <c r="L97" i="32"/>
  <c r="K97" i="32"/>
  <c r="J97" i="32"/>
  <c r="I97" i="32"/>
  <c r="H97" i="32"/>
  <c r="G97" i="32"/>
  <c r="F97" i="32"/>
  <c r="E97" i="32"/>
  <c r="D97" i="32"/>
  <c r="C97" i="32"/>
  <c r="L96" i="32"/>
  <c r="L95" i="32"/>
  <c r="L94" i="32"/>
  <c r="L93" i="32"/>
  <c r="L92" i="32"/>
  <c r="L91" i="32"/>
  <c r="L90" i="32"/>
  <c r="L89" i="32"/>
  <c r="L88" i="32"/>
  <c r="L87" i="32"/>
  <c r="L86" i="32"/>
  <c r="L85" i="32"/>
  <c r="L84" i="32"/>
  <c r="L83" i="32"/>
  <c r="L82" i="32"/>
  <c r="L81" i="32"/>
  <c r="L80" i="32"/>
  <c r="L79" i="32"/>
  <c r="L78" i="32"/>
  <c r="L77" i="32"/>
  <c r="L76" i="32"/>
  <c r="L75" i="32"/>
  <c r="L74" i="32"/>
  <c r="L73" i="32"/>
  <c r="L72" i="32"/>
  <c r="L71" i="32"/>
  <c r="L70" i="32"/>
  <c r="L69" i="32"/>
  <c r="L68" i="32"/>
  <c r="L67" i="32"/>
  <c r="L66" i="32"/>
  <c r="L65" i="32"/>
  <c r="L64" i="32"/>
  <c r="L63" i="32"/>
  <c r="L62" i="32"/>
  <c r="L61" i="32"/>
  <c r="L60" i="32"/>
  <c r="L59" i="32"/>
  <c r="L58" i="32"/>
  <c r="L57" i="32"/>
  <c r="L56" i="32"/>
  <c r="L55" i="32"/>
  <c r="L54" i="32"/>
  <c r="L53" i="32"/>
  <c r="L52" i="32"/>
  <c r="L51" i="32"/>
  <c r="L50" i="32"/>
  <c r="L49" i="32"/>
  <c r="L48" i="32"/>
  <c r="L47" i="32"/>
  <c r="L46" i="32"/>
  <c r="L45" i="32"/>
  <c r="L44" i="32"/>
  <c r="L43" i="32"/>
  <c r="L42" i="32"/>
  <c r="L41" i="32"/>
  <c r="L40" i="32"/>
  <c r="L39" i="32"/>
  <c r="L38" i="32"/>
  <c r="L37" i="32"/>
  <c r="L36" i="32"/>
  <c r="L35" i="32"/>
  <c r="L34" i="32"/>
  <c r="L33" i="32"/>
  <c r="L32" i="32"/>
  <c r="L31" i="32"/>
  <c r="L30" i="32"/>
  <c r="L29" i="32"/>
  <c r="L28" i="32"/>
  <c r="L27" i="32"/>
  <c r="L26" i="32"/>
  <c r="L25" i="32"/>
  <c r="L24" i="32"/>
  <c r="L23" i="32"/>
  <c r="L22" i="32"/>
  <c r="L21" i="32"/>
  <c r="L20" i="32"/>
  <c r="L19" i="32"/>
  <c r="L18" i="32"/>
  <c r="L17" i="32"/>
  <c r="L16" i="32"/>
  <c r="L15" i="32"/>
  <c r="L14" i="32"/>
  <c r="L13" i="32"/>
  <c r="L12" i="32"/>
  <c r="L11" i="32"/>
  <c r="L10" i="32"/>
  <c r="L9" i="32"/>
  <c r="L8" i="32"/>
  <c r="L7" i="32"/>
  <c r="L6" i="32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P46" i="31"/>
  <c r="O46" i="31"/>
  <c r="N46" i="31"/>
  <c r="M46" i="31"/>
  <c r="L46" i="31"/>
  <c r="K46" i="31"/>
  <c r="J46" i="31"/>
  <c r="I46" i="31"/>
  <c r="H46" i="31"/>
  <c r="G46" i="31"/>
  <c r="F46" i="31"/>
  <c r="E46" i="31"/>
  <c r="D46" i="31"/>
  <c r="C46" i="31"/>
  <c r="P45" i="31"/>
  <c r="O45" i="31"/>
  <c r="N45" i="31"/>
  <c r="M45" i="31"/>
  <c r="L45" i="31"/>
  <c r="K45" i="31"/>
  <c r="J45" i="31"/>
  <c r="I45" i="31"/>
  <c r="H45" i="31"/>
  <c r="G45" i="31"/>
  <c r="F45" i="31"/>
  <c r="E45" i="31"/>
  <c r="D45" i="31"/>
  <c r="C45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P42" i="31"/>
  <c r="O42" i="31"/>
  <c r="N42" i="31"/>
  <c r="M42" i="31"/>
  <c r="L42" i="31"/>
  <c r="K42" i="31"/>
  <c r="J42" i="31"/>
  <c r="I42" i="31"/>
  <c r="H42" i="31"/>
  <c r="G42" i="31"/>
  <c r="F42" i="31"/>
  <c r="E42" i="31"/>
  <c r="D42" i="31"/>
  <c r="C42" i="31"/>
  <c r="P41" i="31"/>
  <c r="O41" i="31"/>
  <c r="N41" i="31"/>
  <c r="M41" i="31"/>
  <c r="L41" i="31"/>
  <c r="K41" i="31"/>
  <c r="J41" i="31"/>
  <c r="I41" i="31"/>
  <c r="H41" i="31"/>
  <c r="G41" i="31"/>
  <c r="F41" i="31"/>
  <c r="E41" i="31"/>
  <c r="D41" i="31"/>
  <c r="C41" i="31"/>
  <c r="P40" i="31"/>
  <c r="O40" i="31"/>
  <c r="N40" i="31"/>
  <c r="M40" i="31"/>
  <c r="L40" i="31"/>
  <c r="K40" i="31"/>
  <c r="J40" i="31"/>
  <c r="I40" i="31"/>
  <c r="H40" i="31"/>
  <c r="G40" i="31"/>
  <c r="F40" i="31"/>
  <c r="E40" i="31"/>
  <c r="D40" i="31"/>
  <c r="C40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P38" i="31"/>
  <c r="O38" i="31"/>
  <c r="N38" i="31"/>
  <c r="M38" i="31"/>
  <c r="L38" i="31"/>
  <c r="K38" i="31"/>
  <c r="J38" i="31"/>
  <c r="I38" i="31"/>
  <c r="H38" i="31"/>
  <c r="G38" i="31"/>
  <c r="F38" i="31"/>
  <c r="E38" i="31"/>
  <c r="D38" i="31"/>
  <c r="C38" i="31"/>
  <c r="P37" i="31"/>
  <c r="O37" i="31"/>
  <c r="N37" i="31"/>
  <c r="M37" i="31"/>
  <c r="L37" i="31"/>
  <c r="K37" i="31"/>
  <c r="J37" i="31"/>
  <c r="I37" i="31"/>
  <c r="H37" i="31"/>
  <c r="G37" i="31"/>
  <c r="F37" i="31"/>
  <c r="E37" i="31"/>
  <c r="D37" i="31"/>
  <c r="C37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P34" i="31"/>
  <c r="O34" i="31"/>
  <c r="N34" i="31"/>
  <c r="M34" i="31"/>
  <c r="L34" i="31"/>
  <c r="K34" i="31"/>
  <c r="J34" i="31"/>
  <c r="I34" i="31"/>
  <c r="H34" i="31"/>
  <c r="G34" i="31"/>
  <c r="F34" i="31"/>
  <c r="E34" i="31"/>
  <c r="D34" i="31"/>
  <c r="C34" i="31"/>
  <c r="P33" i="31"/>
  <c r="O33" i="31"/>
  <c r="N33" i="31"/>
  <c r="M33" i="31"/>
  <c r="L33" i="31"/>
  <c r="K33" i="31"/>
  <c r="J33" i="31"/>
  <c r="I33" i="31"/>
  <c r="H33" i="31"/>
  <c r="G33" i="31"/>
  <c r="F33" i="31"/>
  <c r="E33" i="31"/>
  <c r="D33" i="31"/>
  <c r="C33" i="31"/>
  <c r="P32" i="31"/>
  <c r="O32" i="31"/>
  <c r="N32" i="31"/>
  <c r="M32" i="31"/>
  <c r="L32" i="31"/>
  <c r="K32" i="31"/>
  <c r="J32" i="31"/>
  <c r="I32" i="31"/>
  <c r="H32" i="31"/>
  <c r="G32" i="31"/>
  <c r="F32" i="31"/>
  <c r="E32" i="31"/>
  <c r="D32" i="31"/>
  <c r="C32" i="31"/>
  <c r="P31" i="31"/>
  <c r="O31" i="31"/>
  <c r="N31" i="31"/>
  <c r="M31" i="31"/>
  <c r="L31" i="31"/>
  <c r="K31" i="31"/>
  <c r="J31" i="31"/>
  <c r="I31" i="31"/>
  <c r="H31" i="31"/>
  <c r="G31" i="31"/>
  <c r="F31" i="31"/>
  <c r="E31" i="31"/>
  <c r="D31" i="31"/>
  <c r="C31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Q23" i="31"/>
  <c r="Q22" i="31"/>
  <c r="Q21" i="31"/>
  <c r="Q20" i="31"/>
  <c r="Q19" i="31"/>
  <c r="Q18" i="31"/>
  <c r="Q17" i="31"/>
  <c r="Q16" i="31"/>
  <c r="Q15" i="31"/>
  <c r="Q14" i="31"/>
  <c r="Q13" i="31"/>
  <c r="Q12" i="31"/>
  <c r="Q11" i="31"/>
  <c r="Q10" i="31"/>
  <c r="Q9" i="31"/>
  <c r="Q8" i="31"/>
  <c r="Q7" i="31"/>
  <c r="Q6" i="31"/>
  <c r="G48" i="30"/>
  <c r="F48" i="30"/>
  <c r="E48" i="30"/>
  <c r="D48" i="30"/>
  <c r="C48" i="30"/>
  <c r="G47" i="30"/>
  <c r="F47" i="30"/>
  <c r="E47" i="30"/>
  <c r="D47" i="30"/>
  <c r="C47" i="30"/>
  <c r="G46" i="30"/>
  <c r="F46" i="30"/>
  <c r="E46" i="30"/>
  <c r="D46" i="30"/>
  <c r="C46" i="30"/>
  <c r="G45" i="30"/>
  <c r="F45" i="30"/>
  <c r="E45" i="30"/>
  <c r="D45" i="30"/>
  <c r="C45" i="30"/>
  <c r="G44" i="30"/>
  <c r="F44" i="30"/>
  <c r="E44" i="30"/>
  <c r="D44" i="30"/>
  <c r="C44" i="30"/>
  <c r="G43" i="30"/>
  <c r="F43" i="30"/>
  <c r="E43" i="30"/>
  <c r="D43" i="30"/>
  <c r="C43" i="30"/>
  <c r="G42" i="30"/>
  <c r="F42" i="30"/>
  <c r="E42" i="30"/>
  <c r="D42" i="30"/>
  <c r="C42" i="30"/>
  <c r="G41" i="30"/>
  <c r="F41" i="30"/>
  <c r="E41" i="30"/>
  <c r="D41" i="30"/>
  <c r="C41" i="30"/>
  <c r="G40" i="30"/>
  <c r="F40" i="30"/>
  <c r="E40" i="30"/>
  <c r="D40" i="30"/>
  <c r="C40" i="30"/>
  <c r="G39" i="30"/>
  <c r="F39" i="30"/>
  <c r="E39" i="30"/>
  <c r="D39" i="30"/>
  <c r="C39" i="30"/>
  <c r="G38" i="30"/>
  <c r="F38" i="30"/>
  <c r="E38" i="30"/>
  <c r="D38" i="30"/>
  <c r="C38" i="30"/>
  <c r="G37" i="30"/>
  <c r="F37" i="30"/>
  <c r="E37" i="30"/>
  <c r="D37" i="30"/>
  <c r="C37" i="30"/>
  <c r="G36" i="30"/>
  <c r="F36" i="30"/>
  <c r="E36" i="30"/>
  <c r="D36" i="30"/>
  <c r="C36" i="30"/>
  <c r="G35" i="30"/>
  <c r="F35" i="30"/>
  <c r="E35" i="30"/>
  <c r="D35" i="30"/>
  <c r="C35" i="30"/>
  <c r="G34" i="30"/>
  <c r="F34" i="30"/>
  <c r="E34" i="30"/>
  <c r="D34" i="30"/>
  <c r="C34" i="30"/>
  <c r="G33" i="30"/>
  <c r="F33" i="30"/>
  <c r="E33" i="30"/>
  <c r="D33" i="30"/>
  <c r="C33" i="30"/>
  <c r="G32" i="30"/>
  <c r="F32" i="30"/>
  <c r="E32" i="30"/>
  <c r="D32" i="30"/>
  <c r="C32" i="30"/>
  <c r="G31" i="30"/>
  <c r="F31" i="30"/>
  <c r="E31" i="30"/>
  <c r="D31" i="30"/>
  <c r="C31" i="30"/>
  <c r="H24" i="30"/>
  <c r="G24" i="30"/>
  <c r="F24" i="30"/>
  <c r="E24" i="30"/>
  <c r="D24" i="30"/>
  <c r="C24" i="30"/>
  <c r="H23" i="30"/>
  <c r="H22" i="30"/>
  <c r="H21" i="30"/>
  <c r="H20" i="30"/>
  <c r="H19" i="30"/>
  <c r="H18" i="30"/>
  <c r="H17" i="30"/>
  <c r="H16" i="30"/>
  <c r="H15" i="30"/>
  <c r="H14" i="30"/>
  <c r="H13" i="30"/>
  <c r="H12" i="30"/>
  <c r="H11" i="30"/>
  <c r="H10" i="30"/>
  <c r="H9" i="30"/>
  <c r="H8" i="30"/>
  <c r="H7" i="30"/>
  <c r="H6" i="30"/>
  <c r="E48" i="29"/>
  <c r="D48" i="29"/>
  <c r="C48" i="29"/>
  <c r="E47" i="29"/>
  <c r="D47" i="29"/>
  <c r="C47" i="29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F24" i="29"/>
  <c r="E24" i="29"/>
  <c r="D24" i="29"/>
  <c r="C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D48" i="28"/>
  <c r="C48" i="28"/>
  <c r="D47" i="28"/>
  <c r="C47" i="28"/>
  <c r="D46" i="28"/>
  <c r="C46" i="28"/>
  <c r="D45" i="28"/>
  <c r="C45" i="28"/>
  <c r="D44" i="28"/>
  <c r="C44" i="28"/>
  <c r="D43" i="28"/>
  <c r="C43" i="28"/>
  <c r="D42" i="28"/>
  <c r="C42" i="28"/>
  <c r="D41" i="28"/>
  <c r="C41" i="28"/>
  <c r="D40" i="28"/>
  <c r="C40" i="28"/>
  <c r="D39" i="28"/>
  <c r="C39" i="28"/>
  <c r="D38" i="28"/>
  <c r="C38" i="28"/>
  <c r="D37" i="28"/>
  <c r="C37" i="28"/>
  <c r="D36" i="28"/>
  <c r="C36" i="28"/>
  <c r="D35" i="28"/>
  <c r="C35" i="28"/>
  <c r="D34" i="28"/>
  <c r="C34" i="28"/>
  <c r="D33" i="28"/>
  <c r="C33" i="28"/>
  <c r="D32" i="28"/>
  <c r="C32" i="28"/>
  <c r="D31" i="28"/>
  <c r="C31" i="28"/>
  <c r="E24" i="28"/>
  <c r="D24" i="28"/>
  <c r="C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K48" i="27"/>
  <c r="J48" i="27"/>
  <c r="I48" i="27"/>
  <c r="H48" i="27"/>
  <c r="G48" i="27"/>
  <c r="F48" i="27"/>
  <c r="E48" i="27"/>
  <c r="D48" i="27"/>
  <c r="C48" i="27"/>
  <c r="K47" i="27"/>
  <c r="J47" i="27"/>
  <c r="I47" i="27"/>
  <c r="H47" i="27"/>
  <c r="G47" i="27"/>
  <c r="F47" i="27"/>
  <c r="E47" i="27"/>
  <c r="D47" i="27"/>
  <c r="C47" i="27"/>
  <c r="K46" i="27"/>
  <c r="J46" i="27"/>
  <c r="I46" i="27"/>
  <c r="H46" i="27"/>
  <c r="G46" i="27"/>
  <c r="F46" i="27"/>
  <c r="E46" i="27"/>
  <c r="D46" i="27"/>
  <c r="C46" i="27"/>
  <c r="K45" i="27"/>
  <c r="J45" i="27"/>
  <c r="I45" i="27"/>
  <c r="H45" i="27"/>
  <c r="G45" i="27"/>
  <c r="F45" i="27"/>
  <c r="E45" i="27"/>
  <c r="D45" i="27"/>
  <c r="C45" i="27"/>
  <c r="K44" i="27"/>
  <c r="J44" i="27"/>
  <c r="I44" i="27"/>
  <c r="H44" i="27"/>
  <c r="G44" i="27"/>
  <c r="F44" i="27"/>
  <c r="E44" i="27"/>
  <c r="D44" i="27"/>
  <c r="C44" i="27"/>
  <c r="K43" i="27"/>
  <c r="J43" i="27"/>
  <c r="I43" i="27"/>
  <c r="H43" i="27"/>
  <c r="G43" i="27"/>
  <c r="F43" i="27"/>
  <c r="E43" i="27"/>
  <c r="D43" i="27"/>
  <c r="C43" i="27"/>
  <c r="K42" i="27"/>
  <c r="J42" i="27"/>
  <c r="I42" i="27"/>
  <c r="H42" i="27"/>
  <c r="G42" i="27"/>
  <c r="F42" i="27"/>
  <c r="E42" i="27"/>
  <c r="D42" i="27"/>
  <c r="C42" i="27"/>
  <c r="K41" i="27"/>
  <c r="J41" i="27"/>
  <c r="I41" i="27"/>
  <c r="H41" i="27"/>
  <c r="G41" i="27"/>
  <c r="F41" i="27"/>
  <c r="E41" i="27"/>
  <c r="D41" i="27"/>
  <c r="C41" i="27"/>
  <c r="K40" i="27"/>
  <c r="J40" i="27"/>
  <c r="I40" i="27"/>
  <c r="H40" i="27"/>
  <c r="G40" i="27"/>
  <c r="F40" i="27"/>
  <c r="E40" i="27"/>
  <c r="D40" i="27"/>
  <c r="C40" i="27"/>
  <c r="K39" i="27"/>
  <c r="J39" i="27"/>
  <c r="I39" i="27"/>
  <c r="H39" i="27"/>
  <c r="G39" i="27"/>
  <c r="F39" i="27"/>
  <c r="E39" i="27"/>
  <c r="D39" i="27"/>
  <c r="C39" i="27"/>
  <c r="K38" i="27"/>
  <c r="J38" i="27"/>
  <c r="I38" i="27"/>
  <c r="H38" i="27"/>
  <c r="G38" i="27"/>
  <c r="F38" i="27"/>
  <c r="E38" i="27"/>
  <c r="D38" i="27"/>
  <c r="C38" i="27"/>
  <c r="K37" i="27"/>
  <c r="J37" i="27"/>
  <c r="I37" i="27"/>
  <c r="H37" i="27"/>
  <c r="G37" i="27"/>
  <c r="F37" i="27"/>
  <c r="E37" i="27"/>
  <c r="D37" i="27"/>
  <c r="C37" i="27"/>
  <c r="K36" i="27"/>
  <c r="J36" i="27"/>
  <c r="I36" i="27"/>
  <c r="H36" i="27"/>
  <c r="G36" i="27"/>
  <c r="F36" i="27"/>
  <c r="E36" i="27"/>
  <c r="D36" i="27"/>
  <c r="C36" i="27"/>
  <c r="K35" i="27"/>
  <c r="J35" i="27"/>
  <c r="I35" i="27"/>
  <c r="H35" i="27"/>
  <c r="G35" i="27"/>
  <c r="F35" i="27"/>
  <c r="E35" i="27"/>
  <c r="D35" i="27"/>
  <c r="C35" i="27"/>
  <c r="K34" i="27"/>
  <c r="J34" i="27"/>
  <c r="I34" i="27"/>
  <c r="H34" i="27"/>
  <c r="G34" i="27"/>
  <c r="F34" i="27"/>
  <c r="E34" i="27"/>
  <c r="D34" i="27"/>
  <c r="C34" i="27"/>
  <c r="K33" i="27"/>
  <c r="J33" i="27"/>
  <c r="I33" i="27"/>
  <c r="H33" i="27"/>
  <c r="G33" i="27"/>
  <c r="F33" i="27"/>
  <c r="E33" i="27"/>
  <c r="D33" i="27"/>
  <c r="C33" i="27"/>
  <c r="K32" i="27"/>
  <c r="J32" i="27"/>
  <c r="I32" i="27"/>
  <c r="H32" i="27"/>
  <c r="G32" i="27"/>
  <c r="F32" i="27"/>
  <c r="E32" i="27"/>
  <c r="D32" i="27"/>
  <c r="C32" i="27"/>
  <c r="K31" i="27"/>
  <c r="J31" i="27"/>
  <c r="I31" i="27"/>
  <c r="H31" i="27"/>
  <c r="G31" i="27"/>
  <c r="F31" i="27"/>
  <c r="E31" i="27"/>
  <c r="D31" i="27"/>
  <c r="C31" i="27"/>
  <c r="L24" i="27"/>
  <c r="K24" i="27"/>
  <c r="J24" i="27"/>
  <c r="I24" i="27"/>
  <c r="H24" i="27"/>
  <c r="G24" i="27"/>
  <c r="F24" i="27"/>
  <c r="E24" i="27"/>
  <c r="D24" i="27"/>
  <c r="C24" i="27"/>
  <c r="L23" i="27"/>
  <c r="L22" i="27"/>
  <c r="L21" i="27"/>
  <c r="L20" i="27"/>
  <c r="L19" i="27"/>
  <c r="L18" i="27"/>
  <c r="L17" i="27"/>
  <c r="L16" i="27"/>
  <c r="L15" i="27"/>
  <c r="L14" i="27"/>
  <c r="L13" i="27"/>
  <c r="L12" i="27"/>
  <c r="L11" i="27"/>
  <c r="L10" i="27"/>
  <c r="L9" i="27"/>
  <c r="L8" i="27"/>
  <c r="L7" i="27"/>
  <c r="L6" i="27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P46" i="26"/>
  <c r="O46" i="26"/>
  <c r="N46" i="26"/>
  <c r="M46" i="26"/>
  <c r="L46" i="26"/>
  <c r="K46" i="26"/>
  <c r="J46" i="26"/>
  <c r="I46" i="26"/>
  <c r="H46" i="26"/>
  <c r="G46" i="26"/>
  <c r="F46" i="26"/>
  <c r="E46" i="26"/>
  <c r="D46" i="26"/>
  <c r="C46" i="26"/>
  <c r="P45" i="26"/>
  <c r="O45" i="26"/>
  <c r="N45" i="26"/>
  <c r="M45" i="26"/>
  <c r="L45" i="26"/>
  <c r="K45" i="26"/>
  <c r="J45" i="26"/>
  <c r="I45" i="26"/>
  <c r="H45" i="26"/>
  <c r="G45" i="26"/>
  <c r="F45" i="26"/>
  <c r="E45" i="26"/>
  <c r="D45" i="26"/>
  <c r="C45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P42" i="26"/>
  <c r="O42" i="26"/>
  <c r="N42" i="26"/>
  <c r="M42" i="26"/>
  <c r="L42" i="26"/>
  <c r="K42" i="26"/>
  <c r="J42" i="26"/>
  <c r="I42" i="26"/>
  <c r="H42" i="26"/>
  <c r="G42" i="26"/>
  <c r="F42" i="26"/>
  <c r="E42" i="26"/>
  <c r="D42" i="26"/>
  <c r="C42" i="26"/>
  <c r="P41" i="26"/>
  <c r="O41" i="26"/>
  <c r="N41" i="26"/>
  <c r="M41" i="26"/>
  <c r="L41" i="26"/>
  <c r="K41" i="26"/>
  <c r="J41" i="26"/>
  <c r="I41" i="26"/>
  <c r="H41" i="26"/>
  <c r="G41" i="26"/>
  <c r="F41" i="26"/>
  <c r="E41" i="26"/>
  <c r="D41" i="26"/>
  <c r="C41" i="26"/>
  <c r="P40" i="26"/>
  <c r="O40" i="26"/>
  <c r="N40" i="26"/>
  <c r="M40" i="26"/>
  <c r="L40" i="26"/>
  <c r="K40" i="26"/>
  <c r="J40" i="26"/>
  <c r="I40" i="26"/>
  <c r="H40" i="26"/>
  <c r="G40" i="26"/>
  <c r="F40" i="26"/>
  <c r="E40" i="26"/>
  <c r="D40" i="26"/>
  <c r="C40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P38" i="26"/>
  <c r="O38" i="26"/>
  <c r="N38" i="26"/>
  <c r="M38" i="26"/>
  <c r="L38" i="26"/>
  <c r="K38" i="26"/>
  <c r="J38" i="26"/>
  <c r="I38" i="26"/>
  <c r="H38" i="26"/>
  <c r="G38" i="26"/>
  <c r="F38" i="26"/>
  <c r="E38" i="26"/>
  <c r="D38" i="26"/>
  <c r="C38" i="26"/>
  <c r="P37" i="26"/>
  <c r="O37" i="26"/>
  <c r="N37" i="26"/>
  <c r="M37" i="26"/>
  <c r="L37" i="26"/>
  <c r="K37" i="26"/>
  <c r="J37" i="26"/>
  <c r="I37" i="26"/>
  <c r="H37" i="26"/>
  <c r="G37" i="26"/>
  <c r="F37" i="26"/>
  <c r="E37" i="26"/>
  <c r="D37" i="26"/>
  <c r="C37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P33" i="26"/>
  <c r="O33" i="26"/>
  <c r="N33" i="26"/>
  <c r="M33" i="26"/>
  <c r="L33" i="26"/>
  <c r="K33" i="26"/>
  <c r="J33" i="26"/>
  <c r="I33" i="26"/>
  <c r="H33" i="26"/>
  <c r="G33" i="26"/>
  <c r="F33" i="26"/>
  <c r="E33" i="26"/>
  <c r="D33" i="26"/>
  <c r="C33" i="26"/>
  <c r="P32" i="26"/>
  <c r="O32" i="26"/>
  <c r="N32" i="26"/>
  <c r="M32" i="26"/>
  <c r="L32" i="26"/>
  <c r="K32" i="26"/>
  <c r="J32" i="26"/>
  <c r="I32" i="26"/>
  <c r="H32" i="26"/>
  <c r="G32" i="26"/>
  <c r="F32" i="26"/>
  <c r="E32" i="26"/>
  <c r="D32" i="26"/>
  <c r="C32" i="26"/>
  <c r="P31" i="26"/>
  <c r="O31" i="26"/>
  <c r="N31" i="26"/>
  <c r="M31" i="26"/>
  <c r="L31" i="26"/>
  <c r="K31" i="26"/>
  <c r="J31" i="26"/>
  <c r="I31" i="26"/>
  <c r="H31" i="26"/>
  <c r="G31" i="26"/>
  <c r="F31" i="26"/>
  <c r="E31" i="26"/>
  <c r="D31" i="26"/>
  <c r="C31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Q23" i="26"/>
  <c r="Q22" i="26"/>
  <c r="Q21" i="26"/>
  <c r="Q20" i="26"/>
  <c r="Q19" i="26"/>
  <c r="Q18" i="26"/>
  <c r="Q17" i="26"/>
  <c r="Q16" i="26"/>
  <c r="Q15" i="26"/>
  <c r="Q14" i="26"/>
  <c r="Q13" i="26"/>
  <c r="Q12" i="26"/>
  <c r="Q11" i="26"/>
  <c r="Q10" i="26"/>
  <c r="Q9" i="26"/>
  <c r="Q8" i="26"/>
  <c r="Q7" i="26"/>
  <c r="Q6" i="26"/>
  <c r="G48" i="25"/>
  <c r="F48" i="25"/>
  <c r="E48" i="25"/>
  <c r="D48" i="25"/>
  <c r="C48" i="25"/>
  <c r="G47" i="25"/>
  <c r="F47" i="25"/>
  <c r="E47" i="25"/>
  <c r="D47" i="25"/>
  <c r="C47" i="25"/>
  <c r="G46" i="25"/>
  <c r="F46" i="25"/>
  <c r="E46" i="25"/>
  <c r="D46" i="25"/>
  <c r="C46" i="25"/>
  <c r="G45" i="25"/>
  <c r="F45" i="25"/>
  <c r="E45" i="25"/>
  <c r="D45" i="25"/>
  <c r="C45" i="25"/>
  <c r="G44" i="25"/>
  <c r="F44" i="25"/>
  <c r="E44" i="25"/>
  <c r="D44" i="25"/>
  <c r="C44" i="25"/>
  <c r="G43" i="25"/>
  <c r="F43" i="25"/>
  <c r="E43" i="25"/>
  <c r="D43" i="25"/>
  <c r="C43" i="25"/>
  <c r="G42" i="25"/>
  <c r="F42" i="25"/>
  <c r="E42" i="25"/>
  <c r="D42" i="25"/>
  <c r="C42" i="25"/>
  <c r="G41" i="25"/>
  <c r="F41" i="25"/>
  <c r="E41" i="25"/>
  <c r="D41" i="25"/>
  <c r="C41" i="25"/>
  <c r="G40" i="25"/>
  <c r="F40" i="25"/>
  <c r="E40" i="25"/>
  <c r="D40" i="25"/>
  <c r="C40" i="25"/>
  <c r="G39" i="25"/>
  <c r="F39" i="25"/>
  <c r="E39" i="25"/>
  <c r="D39" i="25"/>
  <c r="C39" i="25"/>
  <c r="G38" i="25"/>
  <c r="F38" i="25"/>
  <c r="E38" i="25"/>
  <c r="D38" i="25"/>
  <c r="C38" i="25"/>
  <c r="G37" i="25"/>
  <c r="F37" i="25"/>
  <c r="E37" i="25"/>
  <c r="D37" i="25"/>
  <c r="C37" i="25"/>
  <c r="G36" i="25"/>
  <c r="F36" i="25"/>
  <c r="E36" i="25"/>
  <c r="D36" i="25"/>
  <c r="C36" i="25"/>
  <c r="G35" i="25"/>
  <c r="F35" i="25"/>
  <c r="E35" i="25"/>
  <c r="D35" i="25"/>
  <c r="C35" i="25"/>
  <c r="G34" i="25"/>
  <c r="F34" i="25"/>
  <c r="E34" i="25"/>
  <c r="D34" i="25"/>
  <c r="C34" i="25"/>
  <c r="G33" i="25"/>
  <c r="F33" i="25"/>
  <c r="E33" i="25"/>
  <c r="D33" i="25"/>
  <c r="C33" i="25"/>
  <c r="G32" i="25"/>
  <c r="F32" i="25"/>
  <c r="E32" i="25"/>
  <c r="D32" i="25"/>
  <c r="C32" i="25"/>
  <c r="G31" i="25"/>
  <c r="F31" i="25"/>
  <c r="E31" i="25"/>
  <c r="D31" i="25"/>
  <c r="C31" i="25"/>
  <c r="H24" i="25"/>
  <c r="G24" i="25"/>
  <c r="F24" i="25"/>
  <c r="E24" i="25"/>
  <c r="D24" i="25"/>
  <c r="C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H9" i="25"/>
  <c r="H8" i="25"/>
  <c r="H7" i="25"/>
  <c r="H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D48" i="23"/>
  <c r="C48" i="23"/>
  <c r="D47" i="23"/>
  <c r="C47" i="23"/>
  <c r="D46" i="23"/>
  <c r="C46" i="23"/>
  <c r="D45" i="23"/>
  <c r="C45" i="23"/>
  <c r="D44" i="23"/>
  <c r="C44" i="23"/>
  <c r="D43" i="23"/>
  <c r="C43" i="23"/>
  <c r="D42" i="23"/>
  <c r="C42" i="23"/>
  <c r="D41" i="23"/>
  <c r="C41" i="23"/>
  <c r="D40" i="23"/>
  <c r="C40" i="23"/>
  <c r="D39" i="23"/>
  <c r="C39" i="23"/>
  <c r="D38" i="23"/>
  <c r="C38" i="23"/>
  <c r="D37" i="23"/>
  <c r="C37" i="23"/>
  <c r="D36" i="23"/>
  <c r="C36" i="23"/>
  <c r="D35" i="23"/>
  <c r="C35" i="23"/>
  <c r="D34" i="23"/>
  <c r="C34" i="23"/>
  <c r="D33" i="23"/>
  <c r="C33" i="23"/>
  <c r="D32" i="23"/>
  <c r="C32" i="23"/>
  <c r="D31" i="23"/>
  <c r="C31" i="23"/>
  <c r="E24" i="23"/>
  <c r="D24" i="23"/>
  <c r="C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K48" i="22"/>
  <c r="J48" i="22"/>
  <c r="I48" i="22"/>
  <c r="H48" i="22"/>
  <c r="G48" i="22"/>
  <c r="F48" i="22"/>
  <c r="E48" i="22"/>
  <c r="D48" i="22"/>
  <c r="C48" i="22"/>
  <c r="K47" i="22"/>
  <c r="J47" i="22"/>
  <c r="I47" i="22"/>
  <c r="H47" i="22"/>
  <c r="G47" i="22"/>
  <c r="F47" i="22"/>
  <c r="E47" i="22"/>
  <c r="D47" i="22"/>
  <c r="C47" i="22"/>
  <c r="K46" i="22"/>
  <c r="J46" i="22"/>
  <c r="I46" i="22"/>
  <c r="H46" i="22"/>
  <c r="G46" i="22"/>
  <c r="F46" i="22"/>
  <c r="E46" i="22"/>
  <c r="D46" i="22"/>
  <c r="C46" i="22"/>
  <c r="K45" i="22"/>
  <c r="J45" i="22"/>
  <c r="I45" i="22"/>
  <c r="H45" i="22"/>
  <c r="G45" i="22"/>
  <c r="F45" i="22"/>
  <c r="E45" i="22"/>
  <c r="D45" i="22"/>
  <c r="C45" i="22"/>
  <c r="K44" i="22"/>
  <c r="J44" i="22"/>
  <c r="I44" i="22"/>
  <c r="H44" i="22"/>
  <c r="G44" i="22"/>
  <c r="F44" i="22"/>
  <c r="E44" i="22"/>
  <c r="D44" i="22"/>
  <c r="C44" i="22"/>
  <c r="K43" i="22"/>
  <c r="J43" i="22"/>
  <c r="I43" i="22"/>
  <c r="H43" i="22"/>
  <c r="G43" i="22"/>
  <c r="F43" i="22"/>
  <c r="E43" i="22"/>
  <c r="D43" i="22"/>
  <c r="C43" i="22"/>
  <c r="K42" i="22"/>
  <c r="J42" i="22"/>
  <c r="I42" i="22"/>
  <c r="H42" i="22"/>
  <c r="G42" i="22"/>
  <c r="F42" i="22"/>
  <c r="E42" i="22"/>
  <c r="D42" i="22"/>
  <c r="C42" i="22"/>
  <c r="K41" i="22"/>
  <c r="J41" i="22"/>
  <c r="I41" i="22"/>
  <c r="H41" i="22"/>
  <c r="G41" i="22"/>
  <c r="F41" i="22"/>
  <c r="E41" i="22"/>
  <c r="D41" i="22"/>
  <c r="C41" i="22"/>
  <c r="K40" i="22"/>
  <c r="J40" i="22"/>
  <c r="I40" i="22"/>
  <c r="H40" i="22"/>
  <c r="G40" i="22"/>
  <c r="F40" i="22"/>
  <c r="E40" i="22"/>
  <c r="D40" i="22"/>
  <c r="C40" i="22"/>
  <c r="K39" i="22"/>
  <c r="J39" i="22"/>
  <c r="I39" i="22"/>
  <c r="H39" i="22"/>
  <c r="G39" i="22"/>
  <c r="F39" i="22"/>
  <c r="E39" i="22"/>
  <c r="D39" i="22"/>
  <c r="C39" i="22"/>
  <c r="K38" i="22"/>
  <c r="J38" i="22"/>
  <c r="I38" i="22"/>
  <c r="H38" i="22"/>
  <c r="G38" i="22"/>
  <c r="F38" i="22"/>
  <c r="E38" i="22"/>
  <c r="D38" i="22"/>
  <c r="C38" i="22"/>
  <c r="K37" i="22"/>
  <c r="J37" i="22"/>
  <c r="I37" i="22"/>
  <c r="H37" i="22"/>
  <c r="G37" i="22"/>
  <c r="F37" i="22"/>
  <c r="E37" i="22"/>
  <c r="D37" i="22"/>
  <c r="C37" i="22"/>
  <c r="K36" i="22"/>
  <c r="J36" i="22"/>
  <c r="I36" i="22"/>
  <c r="H36" i="22"/>
  <c r="G36" i="22"/>
  <c r="F36" i="22"/>
  <c r="E36" i="22"/>
  <c r="D36" i="22"/>
  <c r="C36" i="22"/>
  <c r="K35" i="22"/>
  <c r="J35" i="22"/>
  <c r="I35" i="22"/>
  <c r="H35" i="22"/>
  <c r="G35" i="22"/>
  <c r="F35" i="22"/>
  <c r="E35" i="22"/>
  <c r="D35" i="22"/>
  <c r="C35" i="22"/>
  <c r="K34" i="22"/>
  <c r="J34" i="22"/>
  <c r="I34" i="22"/>
  <c r="H34" i="22"/>
  <c r="G34" i="22"/>
  <c r="F34" i="22"/>
  <c r="E34" i="22"/>
  <c r="D34" i="22"/>
  <c r="C34" i="22"/>
  <c r="K33" i="22"/>
  <c r="J33" i="22"/>
  <c r="I33" i="22"/>
  <c r="H33" i="22"/>
  <c r="G33" i="22"/>
  <c r="F33" i="22"/>
  <c r="E33" i="22"/>
  <c r="D33" i="22"/>
  <c r="C33" i="22"/>
  <c r="K32" i="22"/>
  <c r="J32" i="22"/>
  <c r="I32" i="22"/>
  <c r="H32" i="22"/>
  <c r="G32" i="22"/>
  <c r="F32" i="22"/>
  <c r="E32" i="22"/>
  <c r="D32" i="22"/>
  <c r="C32" i="22"/>
  <c r="K31" i="22"/>
  <c r="J31" i="22"/>
  <c r="I31" i="22"/>
  <c r="H31" i="22"/>
  <c r="G31" i="22"/>
  <c r="F31" i="22"/>
  <c r="E31" i="22"/>
  <c r="D31" i="22"/>
  <c r="C31" i="22"/>
  <c r="L24" i="22"/>
  <c r="K24" i="22"/>
  <c r="J24" i="22"/>
  <c r="I24" i="22"/>
  <c r="H24" i="22"/>
  <c r="G24" i="22"/>
  <c r="F24" i="22"/>
  <c r="E24" i="22"/>
  <c r="D24" i="22"/>
  <c r="C24" i="22"/>
  <c r="L23" i="22"/>
  <c r="L22" i="22"/>
  <c r="L21" i="22"/>
  <c r="L20" i="22"/>
  <c r="L19" i="22"/>
  <c r="L18" i="22"/>
  <c r="L17" i="22"/>
  <c r="L16" i="22"/>
  <c r="L15" i="22"/>
  <c r="L14" i="22"/>
  <c r="L13" i="22"/>
  <c r="L12" i="22"/>
  <c r="L11" i="22"/>
  <c r="L10" i="22"/>
  <c r="L9" i="22"/>
  <c r="L8" i="22"/>
  <c r="L7" i="22"/>
  <c r="L6" i="22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P46" i="21"/>
  <c r="O46" i="21"/>
  <c r="N46" i="21"/>
  <c r="M46" i="21"/>
  <c r="L46" i="21"/>
  <c r="K46" i="21"/>
  <c r="J46" i="21"/>
  <c r="I46" i="21"/>
  <c r="H46" i="21"/>
  <c r="G46" i="21"/>
  <c r="F46" i="21"/>
  <c r="E46" i="21"/>
  <c r="D46" i="21"/>
  <c r="C46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P42" i="21"/>
  <c r="O42" i="21"/>
  <c r="N42" i="21"/>
  <c r="M42" i="21"/>
  <c r="L42" i="21"/>
  <c r="K42" i="21"/>
  <c r="J42" i="21"/>
  <c r="I42" i="21"/>
  <c r="H42" i="21"/>
  <c r="G42" i="21"/>
  <c r="F42" i="21"/>
  <c r="E42" i="21"/>
  <c r="D42" i="21"/>
  <c r="C42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P40" i="21"/>
  <c r="O40" i="21"/>
  <c r="N40" i="21"/>
  <c r="M40" i="21"/>
  <c r="L40" i="21"/>
  <c r="K40" i="21"/>
  <c r="J40" i="21"/>
  <c r="I40" i="21"/>
  <c r="H40" i="21"/>
  <c r="G40" i="21"/>
  <c r="F40" i="21"/>
  <c r="E40" i="21"/>
  <c r="D40" i="21"/>
  <c r="C40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P38" i="21"/>
  <c r="O38" i="21"/>
  <c r="N38" i="21"/>
  <c r="M38" i="21"/>
  <c r="L38" i="21"/>
  <c r="K38" i="21"/>
  <c r="J38" i="21"/>
  <c r="I38" i="21"/>
  <c r="H38" i="21"/>
  <c r="G38" i="21"/>
  <c r="F38" i="21"/>
  <c r="E38" i="21"/>
  <c r="D38" i="21"/>
  <c r="C38" i="21"/>
  <c r="P37" i="21"/>
  <c r="O37" i="21"/>
  <c r="N37" i="21"/>
  <c r="M37" i="21"/>
  <c r="L37" i="21"/>
  <c r="K37" i="21"/>
  <c r="J37" i="21"/>
  <c r="I37" i="21"/>
  <c r="H37" i="21"/>
  <c r="G37" i="21"/>
  <c r="F37" i="21"/>
  <c r="E37" i="21"/>
  <c r="D37" i="21"/>
  <c r="C37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P33" i="21"/>
  <c r="O33" i="21"/>
  <c r="N33" i="21"/>
  <c r="M33" i="21"/>
  <c r="L33" i="21"/>
  <c r="K33" i="21"/>
  <c r="J33" i="21"/>
  <c r="I33" i="21"/>
  <c r="H33" i="21"/>
  <c r="G33" i="21"/>
  <c r="F33" i="21"/>
  <c r="E33" i="21"/>
  <c r="D33" i="21"/>
  <c r="C33" i="21"/>
  <c r="P32" i="21"/>
  <c r="O32" i="21"/>
  <c r="N32" i="21"/>
  <c r="M32" i="21"/>
  <c r="L32" i="21"/>
  <c r="K32" i="21"/>
  <c r="J32" i="21"/>
  <c r="I32" i="21"/>
  <c r="H32" i="21"/>
  <c r="G32" i="21"/>
  <c r="F32" i="21"/>
  <c r="E32" i="21"/>
  <c r="D32" i="21"/>
  <c r="C32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Q24" i="21"/>
  <c r="Q23" i="21"/>
  <c r="Q22" i="21"/>
  <c r="Q21" i="21"/>
  <c r="Q20" i="21"/>
  <c r="Q19" i="21"/>
  <c r="Q18" i="21"/>
  <c r="Q17" i="21"/>
  <c r="Q16" i="21"/>
  <c r="Q15" i="21"/>
  <c r="Q14" i="21"/>
  <c r="Q13" i="21"/>
  <c r="Q12" i="21"/>
  <c r="Q11" i="21"/>
  <c r="Q10" i="21"/>
  <c r="Q9" i="21"/>
  <c r="Q8" i="21"/>
  <c r="Q7" i="21"/>
  <c r="Q6" i="21"/>
  <c r="G50" i="20"/>
  <c r="F50" i="20"/>
  <c r="E50" i="20"/>
  <c r="D50" i="20"/>
  <c r="C50" i="20"/>
  <c r="G49" i="20"/>
  <c r="F49" i="20"/>
  <c r="E49" i="20"/>
  <c r="D49" i="20"/>
  <c r="C49" i="20"/>
  <c r="G48" i="20"/>
  <c r="F48" i="20"/>
  <c r="E48" i="20"/>
  <c r="D48" i="20"/>
  <c r="C48" i="20"/>
  <c r="G47" i="20"/>
  <c r="F47" i="20"/>
  <c r="E47" i="20"/>
  <c r="D47" i="20"/>
  <c r="C47" i="20"/>
  <c r="G46" i="20"/>
  <c r="F46" i="20"/>
  <c r="E46" i="20"/>
  <c r="D46" i="20"/>
  <c r="C46" i="20"/>
  <c r="G45" i="20"/>
  <c r="F45" i="20"/>
  <c r="E45" i="20"/>
  <c r="D45" i="20"/>
  <c r="C45" i="20"/>
  <c r="G44" i="20"/>
  <c r="F44" i="20"/>
  <c r="E44" i="20"/>
  <c r="D44" i="20"/>
  <c r="C44" i="20"/>
  <c r="G43" i="20"/>
  <c r="F43" i="20"/>
  <c r="E43" i="20"/>
  <c r="D43" i="20"/>
  <c r="C43" i="20"/>
  <c r="G42" i="20"/>
  <c r="F42" i="20"/>
  <c r="E42" i="20"/>
  <c r="D42" i="20"/>
  <c r="C42" i="20"/>
  <c r="G41" i="20"/>
  <c r="F41" i="20"/>
  <c r="E41" i="20"/>
  <c r="D41" i="20"/>
  <c r="C41" i="20"/>
  <c r="G40" i="20"/>
  <c r="F40" i="20"/>
  <c r="E40" i="20"/>
  <c r="D40" i="20"/>
  <c r="C40" i="20"/>
  <c r="G39" i="20"/>
  <c r="F39" i="20"/>
  <c r="E39" i="20"/>
  <c r="D39" i="20"/>
  <c r="C39" i="20"/>
  <c r="G38" i="20"/>
  <c r="F38" i="20"/>
  <c r="E38" i="20"/>
  <c r="D38" i="20"/>
  <c r="C38" i="20"/>
  <c r="G37" i="20"/>
  <c r="F37" i="20"/>
  <c r="E37" i="20"/>
  <c r="D37" i="20"/>
  <c r="C37" i="20"/>
  <c r="G36" i="20"/>
  <c r="F36" i="20"/>
  <c r="E36" i="20"/>
  <c r="D36" i="20"/>
  <c r="C36" i="20"/>
  <c r="G35" i="20"/>
  <c r="F35" i="20"/>
  <c r="E35" i="20"/>
  <c r="D35" i="20"/>
  <c r="C35" i="20"/>
  <c r="G34" i="20"/>
  <c r="F34" i="20"/>
  <c r="E34" i="20"/>
  <c r="D34" i="20"/>
  <c r="C34" i="20"/>
  <c r="G33" i="20"/>
  <c r="F33" i="20"/>
  <c r="E33" i="20"/>
  <c r="D33" i="20"/>
  <c r="C33" i="20"/>
  <c r="G32" i="20"/>
  <c r="F32" i="20"/>
  <c r="E32" i="20"/>
  <c r="D32" i="20"/>
  <c r="C32" i="20"/>
  <c r="H25" i="20"/>
  <c r="G25" i="20"/>
  <c r="F25" i="20"/>
  <c r="E25" i="20"/>
  <c r="D25" i="20"/>
  <c r="C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H11" i="20"/>
  <c r="H10" i="20"/>
  <c r="H9" i="20"/>
  <c r="H8" i="20"/>
  <c r="H7" i="20"/>
  <c r="H6" i="20"/>
  <c r="E50" i="19"/>
  <c r="D50" i="19"/>
  <c r="C50" i="19"/>
  <c r="E49" i="19"/>
  <c r="D49" i="19"/>
  <c r="C49" i="19"/>
  <c r="E48" i="19"/>
  <c r="D48" i="19"/>
  <c r="C48" i="19"/>
  <c r="E47" i="19"/>
  <c r="D47" i="19"/>
  <c r="C47" i="19"/>
  <c r="E46" i="19"/>
  <c r="D46" i="19"/>
  <c r="C46" i="19"/>
  <c r="E45" i="19"/>
  <c r="D45" i="19"/>
  <c r="C45" i="19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F25" i="19"/>
  <c r="E25" i="19"/>
  <c r="D25" i="19"/>
  <c r="C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D50" i="18"/>
  <c r="C50" i="18"/>
  <c r="D49" i="18"/>
  <c r="C49" i="18"/>
  <c r="D48" i="18"/>
  <c r="C48" i="18"/>
  <c r="D47" i="18"/>
  <c r="C47" i="18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E25" i="18"/>
  <c r="D25" i="18"/>
  <c r="C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K50" i="17"/>
  <c r="J50" i="17"/>
  <c r="I50" i="17"/>
  <c r="H50" i="17"/>
  <c r="G50" i="17"/>
  <c r="F50" i="17"/>
  <c r="E50" i="17"/>
  <c r="D50" i="17"/>
  <c r="C50" i="17"/>
  <c r="K49" i="17"/>
  <c r="J49" i="17"/>
  <c r="I49" i="17"/>
  <c r="H49" i="17"/>
  <c r="G49" i="17"/>
  <c r="F49" i="17"/>
  <c r="E49" i="17"/>
  <c r="D49" i="17"/>
  <c r="C49" i="17"/>
  <c r="K48" i="17"/>
  <c r="J48" i="17"/>
  <c r="I48" i="17"/>
  <c r="H48" i="17"/>
  <c r="G48" i="17"/>
  <c r="F48" i="17"/>
  <c r="E48" i="17"/>
  <c r="D48" i="17"/>
  <c r="C48" i="17"/>
  <c r="K47" i="17"/>
  <c r="J47" i="17"/>
  <c r="I47" i="17"/>
  <c r="H47" i="17"/>
  <c r="G47" i="17"/>
  <c r="F47" i="17"/>
  <c r="E47" i="17"/>
  <c r="D47" i="17"/>
  <c r="C47" i="17"/>
  <c r="K46" i="17"/>
  <c r="J46" i="17"/>
  <c r="I46" i="17"/>
  <c r="H46" i="17"/>
  <c r="G46" i="17"/>
  <c r="F46" i="17"/>
  <c r="E46" i="17"/>
  <c r="D46" i="17"/>
  <c r="C46" i="17"/>
  <c r="K45" i="17"/>
  <c r="J45" i="17"/>
  <c r="I45" i="17"/>
  <c r="H45" i="17"/>
  <c r="G45" i="17"/>
  <c r="F45" i="17"/>
  <c r="E45" i="17"/>
  <c r="D45" i="17"/>
  <c r="C45" i="17"/>
  <c r="K44" i="17"/>
  <c r="J44" i="17"/>
  <c r="I44" i="17"/>
  <c r="H44" i="17"/>
  <c r="G44" i="17"/>
  <c r="F44" i="17"/>
  <c r="E44" i="17"/>
  <c r="D44" i="17"/>
  <c r="C44" i="17"/>
  <c r="K43" i="17"/>
  <c r="J43" i="17"/>
  <c r="I43" i="17"/>
  <c r="H43" i="17"/>
  <c r="G43" i="17"/>
  <c r="F43" i="17"/>
  <c r="E43" i="17"/>
  <c r="D43" i="17"/>
  <c r="C43" i="17"/>
  <c r="K42" i="17"/>
  <c r="J42" i="17"/>
  <c r="I42" i="17"/>
  <c r="H42" i="17"/>
  <c r="G42" i="17"/>
  <c r="F42" i="17"/>
  <c r="E42" i="17"/>
  <c r="D42" i="17"/>
  <c r="C42" i="17"/>
  <c r="K41" i="17"/>
  <c r="J41" i="17"/>
  <c r="I41" i="17"/>
  <c r="H41" i="17"/>
  <c r="G41" i="17"/>
  <c r="F41" i="17"/>
  <c r="E41" i="17"/>
  <c r="D41" i="17"/>
  <c r="C41" i="17"/>
  <c r="K40" i="17"/>
  <c r="J40" i="17"/>
  <c r="I40" i="17"/>
  <c r="H40" i="17"/>
  <c r="G40" i="17"/>
  <c r="F40" i="17"/>
  <c r="E40" i="17"/>
  <c r="D40" i="17"/>
  <c r="C40" i="17"/>
  <c r="K39" i="17"/>
  <c r="J39" i="17"/>
  <c r="I39" i="17"/>
  <c r="H39" i="17"/>
  <c r="G39" i="17"/>
  <c r="F39" i="17"/>
  <c r="E39" i="17"/>
  <c r="D39" i="17"/>
  <c r="C39" i="17"/>
  <c r="K38" i="17"/>
  <c r="J38" i="17"/>
  <c r="I38" i="17"/>
  <c r="H38" i="17"/>
  <c r="G38" i="17"/>
  <c r="F38" i="17"/>
  <c r="E38" i="17"/>
  <c r="D38" i="17"/>
  <c r="C38" i="17"/>
  <c r="K37" i="17"/>
  <c r="J37" i="17"/>
  <c r="I37" i="17"/>
  <c r="H37" i="17"/>
  <c r="G37" i="17"/>
  <c r="F37" i="17"/>
  <c r="E37" i="17"/>
  <c r="D37" i="17"/>
  <c r="C37" i="17"/>
  <c r="K36" i="17"/>
  <c r="J36" i="17"/>
  <c r="I36" i="17"/>
  <c r="H36" i="17"/>
  <c r="G36" i="17"/>
  <c r="F36" i="17"/>
  <c r="E36" i="17"/>
  <c r="D36" i="17"/>
  <c r="C36" i="17"/>
  <c r="K35" i="17"/>
  <c r="J35" i="17"/>
  <c r="I35" i="17"/>
  <c r="H35" i="17"/>
  <c r="G35" i="17"/>
  <c r="F35" i="17"/>
  <c r="E35" i="17"/>
  <c r="D35" i="17"/>
  <c r="C35" i="17"/>
  <c r="K34" i="17"/>
  <c r="J34" i="17"/>
  <c r="I34" i="17"/>
  <c r="H34" i="17"/>
  <c r="G34" i="17"/>
  <c r="F34" i="17"/>
  <c r="E34" i="17"/>
  <c r="D34" i="17"/>
  <c r="C34" i="17"/>
  <c r="K33" i="17"/>
  <c r="J33" i="17"/>
  <c r="I33" i="17"/>
  <c r="H33" i="17"/>
  <c r="G33" i="17"/>
  <c r="F33" i="17"/>
  <c r="E33" i="17"/>
  <c r="D33" i="17"/>
  <c r="C33" i="17"/>
  <c r="K32" i="17"/>
  <c r="J32" i="17"/>
  <c r="I32" i="17"/>
  <c r="H32" i="17"/>
  <c r="G32" i="17"/>
  <c r="F32" i="17"/>
  <c r="E32" i="17"/>
  <c r="D32" i="17"/>
  <c r="C32" i="17"/>
  <c r="L25" i="17"/>
  <c r="K25" i="17"/>
  <c r="J25" i="17"/>
  <c r="I25" i="17"/>
  <c r="H25" i="17"/>
  <c r="G25" i="17"/>
  <c r="F25" i="17"/>
  <c r="E25" i="17"/>
  <c r="D25" i="17"/>
  <c r="C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P46" i="16"/>
  <c r="O46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P45" i="16"/>
  <c r="O45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P42" i="16"/>
  <c r="O42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P40" i="16"/>
  <c r="O40" i="16"/>
  <c r="N40" i="16"/>
  <c r="M40" i="16"/>
  <c r="L40" i="16"/>
  <c r="K40" i="16"/>
  <c r="J40" i="16"/>
  <c r="I40" i="16"/>
  <c r="H40" i="16"/>
  <c r="G40" i="16"/>
  <c r="F40" i="16"/>
  <c r="E40" i="16"/>
  <c r="D40" i="16"/>
  <c r="C40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P33" i="16"/>
  <c r="O33" i="16"/>
  <c r="N33" i="16"/>
  <c r="M33" i="16"/>
  <c r="L33" i="16"/>
  <c r="K33" i="16"/>
  <c r="J33" i="16"/>
  <c r="I33" i="16"/>
  <c r="H33" i="16"/>
  <c r="G33" i="16"/>
  <c r="F33" i="16"/>
  <c r="E33" i="16"/>
  <c r="D33" i="16"/>
  <c r="C33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C32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Q9" i="16"/>
  <c r="Q8" i="16"/>
  <c r="Q7" i="16"/>
  <c r="Q6" i="16"/>
  <c r="G50" i="15"/>
  <c r="F50" i="15"/>
  <c r="E50" i="15"/>
  <c r="D50" i="15"/>
  <c r="C50" i="15"/>
  <c r="G49" i="15"/>
  <c r="F49" i="15"/>
  <c r="E49" i="15"/>
  <c r="D49" i="15"/>
  <c r="C49" i="15"/>
  <c r="G48" i="15"/>
  <c r="F48" i="15"/>
  <c r="E48" i="15"/>
  <c r="D48" i="15"/>
  <c r="C48" i="15"/>
  <c r="G47" i="15"/>
  <c r="F47" i="15"/>
  <c r="E47" i="15"/>
  <c r="D47" i="15"/>
  <c r="C47" i="15"/>
  <c r="G46" i="15"/>
  <c r="F46" i="15"/>
  <c r="E46" i="15"/>
  <c r="D46" i="15"/>
  <c r="C46" i="15"/>
  <c r="G45" i="15"/>
  <c r="F45" i="15"/>
  <c r="E45" i="15"/>
  <c r="D45" i="15"/>
  <c r="C45" i="15"/>
  <c r="G44" i="15"/>
  <c r="F44" i="15"/>
  <c r="E44" i="15"/>
  <c r="D44" i="15"/>
  <c r="C44" i="15"/>
  <c r="G43" i="15"/>
  <c r="F43" i="15"/>
  <c r="E43" i="15"/>
  <c r="D43" i="15"/>
  <c r="C43" i="15"/>
  <c r="G42" i="15"/>
  <c r="F42" i="15"/>
  <c r="E42" i="15"/>
  <c r="D42" i="15"/>
  <c r="C42" i="15"/>
  <c r="G41" i="15"/>
  <c r="F41" i="15"/>
  <c r="E41" i="15"/>
  <c r="D41" i="15"/>
  <c r="C41" i="15"/>
  <c r="G40" i="15"/>
  <c r="F40" i="15"/>
  <c r="E40" i="15"/>
  <c r="D40" i="15"/>
  <c r="C40" i="15"/>
  <c r="G39" i="15"/>
  <c r="F39" i="15"/>
  <c r="E39" i="15"/>
  <c r="D39" i="15"/>
  <c r="C39" i="15"/>
  <c r="G38" i="15"/>
  <c r="F38" i="15"/>
  <c r="E38" i="15"/>
  <c r="D38" i="15"/>
  <c r="C38" i="15"/>
  <c r="G37" i="15"/>
  <c r="F37" i="15"/>
  <c r="E37" i="15"/>
  <c r="D37" i="15"/>
  <c r="C37" i="15"/>
  <c r="G36" i="15"/>
  <c r="F36" i="15"/>
  <c r="E36" i="15"/>
  <c r="D36" i="15"/>
  <c r="C36" i="15"/>
  <c r="G35" i="15"/>
  <c r="F35" i="15"/>
  <c r="E35" i="15"/>
  <c r="D35" i="15"/>
  <c r="C35" i="15"/>
  <c r="G34" i="15"/>
  <c r="F34" i="15"/>
  <c r="E34" i="15"/>
  <c r="D34" i="15"/>
  <c r="C34" i="15"/>
  <c r="G33" i="15"/>
  <c r="F33" i="15"/>
  <c r="E33" i="15"/>
  <c r="D33" i="15"/>
  <c r="C33" i="15"/>
  <c r="G32" i="15"/>
  <c r="F32" i="15"/>
  <c r="E32" i="15"/>
  <c r="D32" i="15"/>
  <c r="C32" i="15"/>
  <c r="H25" i="15"/>
  <c r="G25" i="15"/>
  <c r="F25" i="15"/>
  <c r="E25" i="15"/>
  <c r="D25" i="15"/>
  <c r="C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E32" i="14"/>
  <c r="D32" i="14"/>
  <c r="C32" i="14"/>
  <c r="F25" i="14"/>
  <c r="E25" i="14"/>
  <c r="D25" i="14"/>
  <c r="C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D50" i="13"/>
  <c r="C50" i="13"/>
  <c r="D49" i="13"/>
  <c r="C49" i="13"/>
  <c r="D48" i="13"/>
  <c r="C48" i="13"/>
  <c r="D47" i="13"/>
  <c r="C47" i="13"/>
  <c r="D46" i="13"/>
  <c r="C46" i="13"/>
  <c r="D45" i="13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5" i="13"/>
  <c r="C35" i="13"/>
  <c r="D34" i="13"/>
  <c r="C34" i="13"/>
  <c r="D33" i="13"/>
  <c r="C33" i="13"/>
  <c r="D32" i="13"/>
  <c r="C32" i="13"/>
  <c r="E25" i="13"/>
  <c r="D25" i="13"/>
  <c r="C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K50" i="12"/>
  <c r="J50" i="12"/>
  <c r="I50" i="12"/>
  <c r="H50" i="12"/>
  <c r="G50" i="12"/>
  <c r="F50" i="12"/>
  <c r="E50" i="12"/>
  <c r="D50" i="12"/>
  <c r="C50" i="12"/>
  <c r="K49" i="12"/>
  <c r="J49" i="12"/>
  <c r="I49" i="12"/>
  <c r="H49" i="12"/>
  <c r="G49" i="12"/>
  <c r="F49" i="12"/>
  <c r="E49" i="12"/>
  <c r="D49" i="12"/>
  <c r="C49" i="12"/>
  <c r="K48" i="12"/>
  <c r="J48" i="12"/>
  <c r="I48" i="12"/>
  <c r="H48" i="12"/>
  <c r="G48" i="12"/>
  <c r="F48" i="12"/>
  <c r="E48" i="12"/>
  <c r="D48" i="12"/>
  <c r="C48" i="12"/>
  <c r="K47" i="12"/>
  <c r="J47" i="12"/>
  <c r="I47" i="12"/>
  <c r="H47" i="12"/>
  <c r="G47" i="12"/>
  <c r="F47" i="12"/>
  <c r="E47" i="12"/>
  <c r="D47" i="12"/>
  <c r="C47" i="12"/>
  <c r="K46" i="12"/>
  <c r="J46" i="12"/>
  <c r="I46" i="12"/>
  <c r="H46" i="12"/>
  <c r="G46" i="12"/>
  <c r="F46" i="12"/>
  <c r="E46" i="12"/>
  <c r="D46" i="12"/>
  <c r="C46" i="12"/>
  <c r="K45" i="12"/>
  <c r="J45" i="12"/>
  <c r="I45" i="12"/>
  <c r="H45" i="12"/>
  <c r="G45" i="12"/>
  <c r="F45" i="12"/>
  <c r="E45" i="12"/>
  <c r="D45" i="12"/>
  <c r="C45" i="12"/>
  <c r="K44" i="12"/>
  <c r="J44" i="12"/>
  <c r="I44" i="12"/>
  <c r="H44" i="12"/>
  <c r="G44" i="12"/>
  <c r="F44" i="12"/>
  <c r="E44" i="12"/>
  <c r="D44" i="12"/>
  <c r="C44" i="12"/>
  <c r="K43" i="12"/>
  <c r="J43" i="12"/>
  <c r="I43" i="12"/>
  <c r="H43" i="12"/>
  <c r="G43" i="12"/>
  <c r="F43" i="12"/>
  <c r="E43" i="12"/>
  <c r="D43" i="12"/>
  <c r="C43" i="12"/>
  <c r="K42" i="12"/>
  <c r="J42" i="12"/>
  <c r="I42" i="12"/>
  <c r="H42" i="12"/>
  <c r="G42" i="12"/>
  <c r="F42" i="12"/>
  <c r="E42" i="12"/>
  <c r="D42" i="12"/>
  <c r="C42" i="12"/>
  <c r="K41" i="12"/>
  <c r="J41" i="12"/>
  <c r="I41" i="12"/>
  <c r="H41" i="12"/>
  <c r="G41" i="12"/>
  <c r="F41" i="12"/>
  <c r="E41" i="12"/>
  <c r="D41" i="12"/>
  <c r="C41" i="12"/>
  <c r="K40" i="12"/>
  <c r="J40" i="12"/>
  <c r="I40" i="12"/>
  <c r="H40" i="12"/>
  <c r="G40" i="12"/>
  <c r="F40" i="12"/>
  <c r="E40" i="12"/>
  <c r="D40" i="12"/>
  <c r="C40" i="12"/>
  <c r="K39" i="12"/>
  <c r="J39" i="12"/>
  <c r="I39" i="12"/>
  <c r="H39" i="12"/>
  <c r="G39" i="12"/>
  <c r="F39" i="12"/>
  <c r="E39" i="12"/>
  <c r="D39" i="12"/>
  <c r="C39" i="12"/>
  <c r="K38" i="12"/>
  <c r="J38" i="12"/>
  <c r="I38" i="12"/>
  <c r="H38" i="12"/>
  <c r="G38" i="12"/>
  <c r="F38" i="12"/>
  <c r="E38" i="12"/>
  <c r="D38" i="12"/>
  <c r="C38" i="12"/>
  <c r="K37" i="12"/>
  <c r="J37" i="12"/>
  <c r="I37" i="12"/>
  <c r="H37" i="12"/>
  <c r="G37" i="12"/>
  <c r="F37" i="12"/>
  <c r="E37" i="12"/>
  <c r="D37" i="12"/>
  <c r="C37" i="12"/>
  <c r="K36" i="12"/>
  <c r="J36" i="12"/>
  <c r="I36" i="12"/>
  <c r="H36" i="12"/>
  <c r="G36" i="12"/>
  <c r="F36" i="12"/>
  <c r="E36" i="12"/>
  <c r="D36" i="12"/>
  <c r="C36" i="12"/>
  <c r="K35" i="12"/>
  <c r="J35" i="12"/>
  <c r="I35" i="12"/>
  <c r="H35" i="12"/>
  <c r="G35" i="12"/>
  <c r="F35" i="12"/>
  <c r="E35" i="12"/>
  <c r="D35" i="12"/>
  <c r="C35" i="12"/>
  <c r="K34" i="12"/>
  <c r="J34" i="12"/>
  <c r="I34" i="12"/>
  <c r="H34" i="12"/>
  <c r="G34" i="12"/>
  <c r="F34" i="12"/>
  <c r="E34" i="12"/>
  <c r="D34" i="12"/>
  <c r="C34" i="12"/>
  <c r="K33" i="12"/>
  <c r="J33" i="12"/>
  <c r="I33" i="12"/>
  <c r="H33" i="12"/>
  <c r="G33" i="12"/>
  <c r="F33" i="12"/>
  <c r="E33" i="12"/>
  <c r="D33" i="12"/>
  <c r="C33" i="12"/>
  <c r="K32" i="12"/>
  <c r="J32" i="12"/>
  <c r="I32" i="12"/>
  <c r="H32" i="12"/>
  <c r="G32" i="12"/>
  <c r="F32" i="12"/>
  <c r="E32" i="12"/>
  <c r="D32" i="12"/>
  <c r="C32" i="12"/>
  <c r="L25" i="12"/>
  <c r="K25" i="12"/>
  <c r="J25" i="12"/>
  <c r="I25" i="12"/>
  <c r="H25" i="12"/>
  <c r="G25" i="12"/>
  <c r="F25" i="12"/>
  <c r="E25" i="12"/>
  <c r="D25" i="12"/>
  <c r="C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P46" i="11"/>
  <c r="O46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G46" i="10"/>
  <c r="F46" i="10"/>
  <c r="E46" i="10"/>
  <c r="D46" i="10"/>
  <c r="C46" i="10"/>
  <c r="G45" i="10"/>
  <c r="F45" i="10"/>
  <c r="E45" i="10"/>
  <c r="D45" i="10"/>
  <c r="C45" i="10"/>
  <c r="G44" i="10"/>
  <c r="F44" i="10"/>
  <c r="E44" i="10"/>
  <c r="D44" i="10"/>
  <c r="C44" i="10"/>
  <c r="G43" i="10"/>
  <c r="F43" i="10"/>
  <c r="E43" i="10"/>
  <c r="D43" i="10"/>
  <c r="C43" i="10"/>
  <c r="G42" i="10"/>
  <c r="F42" i="10"/>
  <c r="E42" i="10"/>
  <c r="D42" i="10"/>
  <c r="C42" i="10"/>
  <c r="G41" i="10"/>
  <c r="F41" i="10"/>
  <c r="E41" i="10"/>
  <c r="D41" i="10"/>
  <c r="C41" i="10"/>
  <c r="G40" i="10"/>
  <c r="F40" i="10"/>
  <c r="E40" i="10"/>
  <c r="D40" i="10"/>
  <c r="C40" i="10"/>
  <c r="G39" i="10"/>
  <c r="F39" i="10"/>
  <c r="E39" i="10"/>
  <c r="D39" i="10"/>
  <c r="C39" i="10"/>
  <c r="G38" i="10"/>
  <c r="F38" i="10"/>
  <c r="E38" i="10"/>
  <c r="D38" i="10"/>
  <c r="C38" i="10"/>
  <c r="G37" i="10"/>
  <c r="F37" i="10"/>
  <c r="E37" i="10"/>
  <c r="D37" i="10"/>
  <c r="C37" i="10"/>
  <c r="G36" i="10"/>
  <c r="F36" i="10"/>
  <c r="E36" i="10"/>
  <c r="D36" i="10"/>
  <c r="C36" i="10"/>
  <c r="G35" i="10"/>
  <c r="F35" i="10"/>
  <c r="E35" i="10"/>
  <c r="D35" i="10"/>
  <c r="C35" i="10"/>
  <c r="G34" i="10"/>
  <c r="F34" i="10"/>
  <c r="E34" i="10"/>
  <c r="D34" i="10"/>
  <c r="C34" i="10"/>
  <c r="G33" i="10"/>
  <c r="F33" i="10"/>
  <c r="E33" i="10"/>
  <c r="D33" i="10"/>
  <c r="C33" i="10"/>
  <c r="G32" i="10"/>
  <c r="F32" i="10"/>
  <c r="E32" i="10"/>
  <c r="D32" i="10"/>
  <c r="C32" i="10"/>
  <c r="G31" i="10"/>
  <c r="F31" i="10"/>
  <c r="E31" i="10"/>
  <c r="D31" i="10"/>
  <c r="C31" i="10"/>
  <c r="G30" i="10"/>
  <c r="F30" i="10"/>
  <c r="E30" i="10"/>
  <c r="D30" i="10"/>
  <c r="C30" i="10"/>
  <c r="H23" i="10"/>
  <c r="G23" i="10"/>
  <c r="F23" i="10"/>
  <c r="E23" i="10"/>
  <c r="D23" i="10"/>
  <c r="C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E30" i="9"/>
  <c r="D30" i="9"/>
  <c r="C30" i="9"/>
  <c r="F23" i="9"/>
  <c r="E23" i="9"/>
  <c r="D23" i="9"/>
  <c r="C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D37" i="8"/>
  <c r="C37" i="8"/>
  <c r="D36" i="8"/>
  <c r="C36" i="8"/>
  <c r="D35" i="8"/>
  <c r="C35" i="8"/>
  <c r="D34" i="8"/>
  <c r="C34" i="8"/>
  <c r="D33" i="8"/>
  <c r="C33" i="8"/>
  <c r="D32" i="8"/>
  <c r="C32" i="8"/>
  <c r="D31" i="8"/>
  <c r="C31" i="8"/>
  <c r="D30" i="8"/>
  <c r="C30" i="8"/>
  <c r="E23" i="8"/>
  <c r="D23" i="8"/>
  <c r="C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K46" i="7"/>
  <c r="J46" i="7"/>
  <c r="I46" i="7"/>
  <c r="H46" i="7"/>
  <c r="G46" i="7"/>
  <c r="F46" i="7"/>
  <c r="E46" i="7"/>
  <c r="D46" i="7"/>
  <c r="C46" i="7"/>
  <c r="K45" i="7"/>
  <c r="J45" i="7"/>
  <c r="I45" i="7"/>
  <c r="H45" i="7"/>
  <c r="G45" i="7"/>
  <c r="F45" i="7"/>
  <c r="E45" i="7"/>
  <c r="D45" i="7"/>
  <c r="C45" i="7"/>
  <c r="K44" i="7"/>
  <c r="J44" i="7"/>
  <c r="I44" i="7"/>
  <c r="H44" i="7"/>
  <c r="G44" i="7"/>
  <c r="F44" i="7"/>
  <c r="E44" i="7"/>
  <c r="D44" i="7"/>
  <c r="C44" i="7"/>
  <c r="K43" i="7"/>
  <c r="J43" i="7"/>
  <c r="I43" i="7"/>
  <c r="H43" i="7"/>
  <c r="G43" i="7"/>
  <c r="F43" i="7"/>
  <c r="E43" i="7"/>
  <c r="D43" i="7"/>
  <c r="C43" i="7"/>
  <c r="K42" i="7"/>
  <c r="J42" i="7"/>
  <c r="I42" i="7"/>
  <c r="H42" i="7"/>
  <c r="G42" i="7"/>
  <c r="F42" i="7"/>
  <c r="E42" i="7"/>
  <c r="D42" i="7"/>
  <c r="C42" i="7"/>
  <c r="K41" i="7"/>
  <c r="J41" i="7"/>
  <c r="I41" i="7"/>
  <c r="H41" i="7"/>
  <c r="G41" i="7"/>
  <c r="F41" i="7"/>
  <c r="E41" i="7"/>
  <c r="D41" i="7"/>
  <c r="C41" i="7"/>
  <c r="K40" i="7"/>
  <c r="J40" i="7"/>
  <c r="I40" i="7"/>
  <c r="H40" i="7"/>
  <c r="G40" i="7"/>
  <c r="F40" i="7"/>
  <c r="E40" i="7"/>
  <c r="D40" i="7"/>
  <c r="C40" i="7"/>
  <c r="K39" i="7"/>
  <c r="J39" i="7"/>
  <c r="I39" i="7"/>
  <c r="H39" i="7"/>
  <c r="G39" i="7"/>
  <c r="F39" i="7"/>
  <c r="E39" i="7"/>
  <c r="D39" i="7"/>
  <c r="C39" i="7"/>
  <c r="K38" i="7"/>
  <c r="J38" i="7"/>
  <c r="I38" i="7"/>
  <c r="H38" i="7"/>
  <c r="G38" i="7"/>
  <c r="F38" i="7"/>
  <c r="E38" i="7"/>
  <c r="D38" i="7"/>
  <c r="C38" i="7"/>
  <c r="K37" i="7"/>
  <c r="J37" i="7"/>
  <c r="I37" i="7"/>
  <c r="H37" i="7"/>
  <c r="G37" i="7"/>
  <c r="F37" i="7"/>
  <c r="E37" i="7"/>
  <c r="D37" i="7"/>
  <c r="C37" i="7"/>
  <c r="K36" i="7"/>
  <c r="J36" i="7"/>
  <c r="I36" i="7"/>
  <c r="H36" i="7"/>
  <c r="G36" i="7"/>
  <c r="F36" i="7"/>
  <c r="E36" i="7"/>
  <c r="D36" i="7"/>
  <c r="C36" i="7"/>
  <c r="K35" i="7"/>
  <c r="J35" i="7"/>
  <c r="I35" i="7"/>
  <c r="H35" i="7"/>
  <c r="G35" i="7"/>
  <c r="F35" i="7"/>
  <c r="E35" i="7"/>
  <c r="D35" i="7"/>
  <c r="C35" i="7"/>
  <c r="K34" i="7"/>
  <c r="J34" i="7"/>
  <c r="I34" i="7"/>
  <c r="H34" i="7"/>
  <c r="G34" i="7"/>
  <c r="F34" i="7"/>
  <c r="E34" i="7"/>
  <c r="D34" i="7"/>
  <c r="C34" i="7"/>
  <c r="K33" i="7"/>
  <c r="J33" i="7"/>
  <c r="I33" i="7"/>
  <c r="H33" i="7"/>
  <c r="G33" i="7"/>
  <c r="F33" i="7"/>
  <c r="E33" i="7"/>
  <c r="D33" i="7"/>
  <c r="C33" i="7"/>
  <c r="K32" i="7"/>
  <c r="J32" i="7"/>
  <c r="I32" i="7"/>
  <c r="H32" i="7"/>
  <c r="G32" i="7"/>
  <c r="F32" i="7"/>
  <c r="E32" i="7"/>
  <c r="D32" i="7"/>
  <c r="C32" i="7"/>
  <c r="K31" i="7"/>
  <c r="J31" i="7"/>
  <c r="I31" i="7"/>
  <c r="H31" i="7"/>
  <c r="G31" i="7"/>
  <c r="F31" i="7"/>
  <c r="E31" i="7"/>
  <c r="D31" i="7"/>
  <c r="C31" i="7"/>
  <c r="K30" i="7"/>
  <c r="J30" i="7"/>
  <c r="I30" i="7"/>
  <c r="H30" i="7"/>
  <c r="G30" i="7"/>
  <c r="F30" i="7"/>
  <c r="E30" i="7"/>
  <c r="D30" i="7"/>
  <c r="C30" i="7"/>
  <c r="L23" i="7"/>
  <c r="K23" i="7"/>
  <c r="J23" i="7"/>
  <c r="I23" i="7"/>
  <c r="H23" i="7"/>
  <c r="G23" i="7"/>
  <c r="F23" i="7"/>
  <c r="E23" i="7"/>
  <c r="D23" i="7"/>
  <c r="C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7" i="6"/>
  <c r="P86" i="6"/>
  <c r="O86" i="6"/>
  <c r="N86" i="6"/>
  <c r="M86" i="6"/>
  <c r="L86" i="6"/>
  <c r="K86" i="6"/>
  <c r="J86" i="6"/>
  <c r="I86" i="6"/>
  <c r="H86" i="6"/>
  <c r="G86" i="6"/>
  <c r="F86" i="6"/>
  <c r="E86" i="6"/>
  <c r="D86" i="6"/>
  <c r="C86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5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4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3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C82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C81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C80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C79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C78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C76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C75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C72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C71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C70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C69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C67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C66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C65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C63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C62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C61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C60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C59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C58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C57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C56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G88" i="5"/>
  <c r="F88" i="5"/>
  <c r="E88" i="5"/>
  <c r="D88" i="5"/>
  <c r="C88" i="5"/>
  <c r="G87" i="5"/>
  <c r="F87" i="5"/>
  <c r="E87" i="5"/>
  <c r="D87" i="5"/>
  <c r="C87" i="5"/>
  <c r="G86" i="5"/>
  <c r="F86" i="5"/>
  <c r="E86" i="5"/>
  <c r="D86" i="5"/>
  <c r="C86" i="5"/>
  <c r="G85" i="5"/>
  <c r="F85" i="5"/>
  <c r="E85" i="5"/>
  <c r="D85" i="5"/>
  <c r="C85" i="5"/>
  <c r="G84" i="5"/>
  <c r="F84" i="5"/>
  <c r="E84" i="5"/>
  <c r="D84" i="5"/>
  <c r="C84" i="5"/>
  <c r="G83" i="5"/>
  <c r="F83" i="5"/>
  <c r="E83" i="5"/>
  <c r="D83" i="5"/>
  <c r="C83" i="5"/>
  <c r="G82" i="5"/>
  <c r="F82" i="5"/>
  <c r="E82" i="5"/>
  <c r="D82" i="5"/>
  <c r="C82" i="5"/>
  <c r="G81" i="5"/>
  <c r="F81" i="5"/>
  <c r="E81" i="5"/>
  <c r="D81" i="5"/>
  <c r="C81" i="5"/>
  <c r="G80" i="5"/>
  <c r="F80" i="5"/>
  <c r="E80" i="5"/>
  <c r="D80" i="5"/>
  <c r="C80" i="5"/>
  <c r="G79" i="5"/>
  <c r="F79" i="5"/>
  <c r="E79" i="5"/>
  <c r="D79" i="5"/>
  <c r="C79" i="5"/>
  <c r="G78" i="5"/>
  <c r="F78" i="5"/>
  <c r="E78" i="5"/>
  <c r="D78" i="5"/>
  <c r="C78" i="5"/>
  <c r="G77" i="5"/>
  <c r="F77" i="5"/>
  <c r="E77" i="5"/>
  <c r="D77" i="5"/>
  <c r="C77" i="5"/>
  <c r="G76" i="5"/>
  <c r="F76" i="5"/>
  <c r="E76" i="5"/>
  <c r="D76" i="5"/>
  <c r="C76" i="5"/>
  <c r="G75" i="5"/>
  <c r="F75" i="5"/>
  <c r="E75" i="5"/>
  <c r="D75" i="5"/>
  <c r="C75" i="5"/>
  <c r="G74" i="5"/>
  <c r="F74" i="5"/>
  <c r="E74" i="5"/>
  <c r="D74" i="5"/>
  <c r="C74" i="5"/>
  <c r="G73" i="5"/>
  <c r="F73" i="5"/>
  <c r="E73" i="5"/>
  <c r="D73" i="5"/>
  <c r="C73" i="5"/>
  <c r="G72" i="5"/>
  <c r="F72" i="5"/>
  <c r="E72" i="5"/>
  <c r="D72" i="5"/>
  <c r="C72" i="5"/>
  <c r="G71" i="5"/>
  <c r="F71" i="5"/>
  <c r="E71" i="5"/>
  <c r="D71" i="5"/>
  <c r="C71" i="5"/>
  <c r="G70" i="5"/>
  <c r="F70" i="5"/>
  <c r="E70" i="5"/>
  <c r="D70" i="5"/>
  <c r="C70" i="5"/>
  <c r="G69" i="5"/>
  <c r="F69" i="5"/>
  <c r="E69" i="5"/>
  <c r="D69" i="5"/>
  <c r="C69" i="5"/>
  <c r="G68" i="5"/>
  <c r="F68" i="5"/>
  <c r="E68" i="5"/>
  <c r="D68" i="5"/>
  <c r="C68" i="5"/>
  <c r="G67" i="5"/>
  <c r="F67" i="5"/>
  <c r="E67" i="5"/>
  <c r="D67" i="5"/>
  <c r="C67" i="5"/>
  <c r="G66" i="5"/>
  <c r="F66" i="5"/>
  <c r="E66" i="5"/>
  <c r="D66" i="5"/>
  <c r="C66" i="5"/>
  <c r="G65" i="5"/>
  <c r="F65" i="5"/>
  <c r="E65" i="5"/>
  <c r="D65" i="5"/>
  <c r="C65" i="5"/>
  <c r="G64" i="5"/>
  <c r="F64" i="5"/>
  <c r="E64" i="5"/>
  <c r="D64" i="5"/>
  <c r="C64" i="5"/>
  <c r="G63" i="5"/>
  <c r="F63" i="5"/>
  <c r="E63" i="5"/>
  <c r="D63" i="5"/>
  <c r="C63" i="5"/>
  <c r="G62" i="5"/>
  <c r="F62" i="5"/>
  <c r="E62" i="5"/>
  <c r="D62" i="5"/>
  <c r="C62" i="5"/>
  <c r="G61" i="5"/>
  <c r="F61" i="5"/>
  <c r="E61" i="5"/>
  <c r="D61" i="5"/>
  <c r="C61" i="5"/>
  <c r="G60" i="5"/>
  <c r="F60" i="5"/>
  <c r="E60" i="5"/>
  <c r="D60" i="5"/>
  <c r="C60" i="5"/>
  <c r="G59" i="5"/>
  <c r="F59" i="5"/>
  <c r="E59" i="5"/>
  <c r="D59" i="5"/>
  <c r="C59" i="5"/>
  <c r="G58" i="5"/>
  <c r="F58" i="5"/>
  <c r="E58" i="5"/>
  <c r="D58" i="5"/>
  <c r="C58" i="5"/>
  <c r="G57" i="5"/>
  <c r="F57" i="5"/>
  <c r="E57" i="5"/>
  <c r="D57" i="5"/>
  <c r="C57" i="5"/>
  <c r="G56" i="5"/>
  <c r="F56" i="5"/>
  <c r="E56" i="5"/>
  <c r="D56" i="5"/>
  <c r="C56" i="5"/>
  <c r="G55" i="5"/>
  <c r="F55" i="5"/>
  <c r="E55" i="5"/>
  <c r="D55" i="5"/>
  <c r="C55" i="5"/>
  <c r="G54" i="5"/>
  <c r="F54" i="5"/>
  <c r="E54" i="5"/>
  <c r="D54" i="5"/>
  <c r="C54" i="5"/>
  <c r="G53" i="5"/>
  <c r="F53" i="5"/>
  <c r="E53" i="5"/>
  <c r="D53" i="5"/>
  <c r="C53" i="5"/>
  <c r="G52" i="5"/>
  <c r="F52" i="5"/>
  <c r="E52" i="5"/>
  <c r="D52" i="5"/>
  <c r="C52" i="5"/>
  <c r="G51" i="5"/>
  <c r="F51" i="5"/>
  <c r="E51" i="5"/>
  <c r="D51" i="5"/>
  <c r="C51" i="5"/>
  <c r="H44" i="5"/>
  <c r="G44" i="5"/>
  <c r="F44" i="5"/>
  <c r="E44" i="5"/>
  <c r="D44" i="5"/>
  <c r="C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E88" i="4"/>
  <c r="D88" i="4"/>
  <c r="C88" i="4"/>
  <c r="E87" i="4"/>
  <c r="D87" i="4"/>
  <c r="C87" i="4"/>
  <c r="E86" i="4"/>
  <c r="D86" i="4"/>
  <c r="C86" i="4"/>
  <c r="E85" i="4"/>
  <c r="D85" i="4"/>
  <c r="C85" i="4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F44" i="4"/>
  <c r="E44" i="4"/>
  <c r="D44" i="4"/>
  <c r="C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D88" i="3"/>
  <c r="C88" i="3"/>
  <c r="D87" i="3"/>
  <c r="C87" i="3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E44" i="3"/>
  <c r="D44" i="3"/>
  <c r="C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K88" i="2"/>
  <c r="J88" i="2"/>
  <c r="I88" i="2"/>
  <c r="H88" i="2"/>
  <c r="G88" i="2"/>
  <c r="F88" i="2"/>
  <c r="E88" i="2"/>
  <c r="D88" i="2"/>
  <c r="C88" i="2"/>
  <c r="K87" i="2"/>
  <c r="J87" i="2"/>
  <c r="I87" i="2"/>
  <c r="H87" i="2"/>
  <c r="G87" i="2"/>
  <c r="F87" i="2"/>
  <c r="E87" i="2"/>
  <c r="D87" i="2"/>
  <c r="C87" i="2"/>
  <c r="K86" i="2"/>
  <c r="J86" i="2"/>
  <c r="I86" i="2"/>
  <c r="H86" i="2"/>
  <c r="G86" i="2"/>
  <c r="F86" i="2"/>
  <c r="E86" i="2"/>
  <c r="D86" i="2"/>
  <c r="C86" i="2"/>
  <c r="K85" i="2"/>
  <c r="J85" i="2"/>
  <c r="I85" i="2"/>
  <c r="H85" i="2"/>
  <c r="G85" i="2"/>
  <c r="F85" i="2"/>
  <c r="E85" i="2"/>
  <c r="D85" i="2"/>
  <c r="C85" i="2"/>
  <c r="K84" i="2"/>
  <c r="J84" i="2"/>
  <c r="I84" i="2"/>
  <c r="H84" i="2"/>
  <c r="G84" i="2"/>
  <c r="F84" i="2"/>
  <c r="E84" i="2"/>
  <c r="D84" i="2"/>
  <c r="C84" i="2"/>
  <c r="K83" i="2"/>
  <c r="J83" i="2"/>
  <c r="I83" i="2"/>
  <c r="H83" i="2"/>
  <c r="G83" i="2"/>
  <c r="F83" i="2"/>
  <c r="E83" i="2"/>
  <c r="D83" i="2"/>
  <c r="C83" i="2"/>
  <c r="K82" i="2"/>
  <c r="J82" i="2"/>
  <c r="I82" i="2"/>
  <c r="H82" i="2"/>
  <c r="G82" i="2"/>
  <c r="F82" i="2"/>
  <c r="E82" i="2"/>
  <c r="D82" i="2"/>
  <c r="C82" i="2"/>
  <c r="K81" i="2"/>
  <c r="J81" i="2"/>
  <c r="I81" i="2"/>
  <c r="H81" i="2"/>
  <c r="G81" i="2"/>
  <c r="F81" i="2"/>
  <c r="E81" i="2"/>
  <c r="D81" i="2"/>
  <c r="C81" i="2"/>
  <c r="K80" i="2"/>
  <c r="J80" i="2"/>
  <c r="I80" i="2"/>
  <c r="H80" i="2"/>
  <c r="G80" i="2"/>
  <c r="F80" i="2"/>
  <c r="E80" i="2"/>
  <c r="D80" i="2"/>
  <c r="C80" i="2"/>
  <c r="K79" i="2"/>
  <c r="J79" i="2"/>
  <c r="I79" i="2"/>
  <c r="H79" i="2"/>
  <c r="G79" i="2"/>
  <c r="F79" i="2"/>
  <c r="E79" i="2"/>
  <c r="D79" i="2"/>
  <c r="C79" i="2"/>
  <c r="K78" i="2"/>
  <c r="J78" i="2"/>
  <c r="I78" i="2"/>
  <c r="H78" i="2"/>
  <c r="G78" i="2"/>
  <c r="F78" i="2"/>
  <c r="E78" i="2"/>
  <c r="D78" i="2"/>
  <c r="C78" i="2"/>
  <c r="K77" i="2"/>
  <c r="J77" i="2"/>
  <c r="I77" i="2"/>
  <c r="H77" i="2"/>
  <c r="G77" i="2"/>
  <c r="F77" i="2"/>
  <c r="E77" i="2"/>
  <c r="D77" i="2"/>
  <c r="C77" i="2"/>
  <c r="K76" i="2"/>
  <c r="J76" i="2"/>
  <c r="I76" i="2"/>
  <c r="H76" i="2"/>
  <c r="G76" i="2"/>
  <c r="F76" i="2"/>
  <c r="E76" i="2"/>
  <c r="D76" i="2"/>
  <c r="C76" i="2"/>
  <c r="K75" i="2"/>
  <c r="J75" i="2"/>
  <c r="I75" i="2"/>
  <c r="H75" i="2"/>
  <c r="G75" i="2"/>
  <c r="F75" i="2"/>
  <c r="E75" i="2"/>
  <c r="D75" i="2"/>
  <c r="C75" i="2"/>
  <c r="K74" i="2"/>
  <c r="J74" i="2"/>
  <c r="I74" i="2"/>
  <c r="H74" i="2"/>
  <c r="G74" i="2"/>
  <c r="F74" i="2"/>
  <c r="E74" i="2"/>
  <c r="D74" i="2"/>
  <c r="C74" i="2"/>
  <c r="K73" i="2"/>
  <c r="J73" i="2"/>
  <c r="I73" i="2"/>
  <c r="H73" i="2"/>
  <c r="G73" i="2"/>
  <c r="F73" i="2"/>
  <c r="E73" i="2"/>
  <c r="D73" i="2"/>
  <c r="C73" i="2"/>
  <c r="K72" i="2"/>
  <c r="J72" i="2"/>
  <c r="I72" i="2"/>
  <c r="H72" i="2"/>
  <c r="G72" i="2"/>
  <c r="F72" i="2"/>
  <c r="E72" i="2"/>
  <c r="D72" i="2"/>
  <c r="C72" i="2"/>
  <c r="K71" i="2"/>
  <c r="J71" i="2"/>
  <c r="I71" i="2"/>
  <c r="H71" i="2"/>
  <c r="G71" i="2"/>
  <c r="F71" i="2"/>
  <c r="E71" i="2"/>
  <c r="D71" i="2"/>
  <c r="C71" i="2"/>
  <c r="K70" i="2"/>
  <c r="J70" i="2"/>
  <c r="I70" i="2"/>
  <c r="H70" i="2"/>
  <c r="G70" i="2"/>
  <c r="F70" i="2"/>
  <c r="E70" i="2"/>
  <c r="D70" i="2"/>
  <c r="C70" i="2"/>
  <c r="K69" i="2"/>
  <c r="J69" i="2"/>
  <c r="I69" i="2"/>
  <c r="H69" i="2"/>
  <c r="G69" i="2"/>
  <c r="F69" i="2"/>
  <c r="E69" i="2"/>
  <c r="D69" i="2"/>
  <c r="C69" i="2"/>
  <c r="K68" i="2"/>
  <c r="J68" i="2"/>
  <c r="I68" i="2"/>
  <c r="H68" i="2"/>
  <c r="G68" i="2"/>
  <c r="F68" i="2"/>
  <c r="E68" i="2"/>
  <c r="D68" i="2"/>
  <c r="C68" i="2"/>
  <c r="K67" i="2"/>
  <c r="J67" i="2"/>
  <c r="I67" i="2"/>
  <c r="H67" i="2"/>
  <c r="G67" i="2"/>
  <c r="F67" i="2"/>
  <c r="E67" i="2"/>
  <c r="D67" i="2"/>
  <c r="C67" i="2"/>
  <c r="K66" i="2"/>
  <c r="J66" i="2"/>
  <c r="I66" i="2"/>
  <c r="H66" i="2"/>
  <c r="G66" i="2"/>
  <c r="F66" i="2"/>
  <c r="E66" i="2"/>
  <c r="D66" i="2"/>
  <c r="C66" i="2"/>
  <c r="K65" i="2"/>
  <c r="J65" i="2"/>
  <c r="I65" i="2"/>
  <c r="H65" i="2"/>
  <c r="G65" i="2"/>
  <c r="F65" i="2"/>
  <c r="E65" i="2"/>
  <c r="D65" i="2"/>
  <c r="C65" i="2"/>
  <c r="K64" i="2"/>
  <c r="J64" i="2"/>
  <c r="I64" i="2"/>
  <c r="H64" i="2"/>
  <c r="G64" i="2"/>
  <c r="F64" i="2"/>
  <c r="E64" i="2"/>
  <c r="D64" i="2"/>
  <c r="C64" i="2"/>
  <c r="K63" i="2"/>
  <c r="J63" i="2"/>
  <c r="I63" i="2"/>
  <c r="H63" i="2"/>
  <c r="G63" i="2"/>
  <c r="F63" i="2"/>
  <c r="E63" i="2"/>
  <c r="D63" i="2"/>
  <c r="C63" i="2"/>
  <c r="K62" i="2"/>
  <c r="J62" i="2"/>
  <c r="I62" i="2"/>
  <c r="H62" i="2"/>
  <c r="G62" i="2"/>
  <c r="F62" i="2"/>
  <c r="E62" i="2"/>
  <c r="D62" i="2"/>
  <c r="C62" i="2"/>
  <c r="K61" i="2"/>
  <c r="J61" i="2"/>
  <c r="I61" i="2"/>
  <c r="H61" i="2"/>
  <c r="G61" i="2"/>
  <c r="F61" i="2"/>
  <c r="E61" i="2"/>
  <c r="D61" i="2"/>
  <c r="C61" i="2"/>
  <c r="K60" i="2"/>
  <c r="J60" i="2"/>
  <c r="I60" i="2"/>
  <c r="H60" i="2"/>
  <c r="G60" i="2"/>
  <c r="F60" i="2"/>
  <c r="E60" i="2"/>
  <c r="D60" i="2"/>
  <c r="C60" i="2"/>
  <c r="K59" i="2"/>
  <c r="J59" i="2"/>
  <c r="I59" i="2"/>
  <c r="H59" i="2"/>
  <c r="G59" i="2"/>
  <c r="F59" i="2"/>
  <c r="E59" i="2"/>
  <c r="D59" i="2"/>
  <c r="C59" i="2"/>
  <c r="K58" i="2"/>
  <c r="J58" i="2"/>
  <c r="I58" i="2"/>
  <c r="H58" i="2"/>
  <c r="G58" i="2"/>
  <c r="F58" i="2"/>
  <c r="E58" i="2"/>
  <c r="D58" i="2"/>
  <c r="C58" i="2"/>
  <c r="K57" i="2"/>
  <c r="J57" i="2"/>
  <c r="I57" i="2"/>
  <c r="H57" i="2"/>
  <c r="G57" i="2"/>
  <c r="F57" i="2"/>
  <c r="E57" i="2"/>
  <c r="D57" i="2"/>
  <c r="C57" i="2"/>
  <c r="K56" i="2"/>
  <c r="J56" i="2"/>
  <c r="I56" i="2"/>
  <c r="H56" i="2"/>
  <c r="G56" i="2"/>
  <c r="F56" i="2"/>
  <c r="E56" i="2"/>
  <c r="D56" i="2"/>
  <c r="C56" i="2"/>
  <c r="K55" i="2"/>
  <c r="J55" i="2"/>
  <c r="I55" i="2"/>
  <c r="H55" i="2"/>
  <c r="G55" i="2"/>
  <c r="F55" i="2"/>
  <c r="E55" i="2"/>
  <c r="D55" i="2"/>
  <c r="C55" i="2"/>
  <c r="K54" i="2"/>
  <c r="J54" i="2"/>
  <c r="I54" i="2"/>
  <c r="H54" i="2"/>
  <c r="G54" i="2"/>
  <c r="F54" i="2"/>
  <c r="E54" i="2"/>
  <c r="D54" i="2"/>
  <c r="C54" i="2"/>
  <c r="K53" i="2"/>
  <c r="J53" i="2"/>
  <c r="I53" i="2"/>
  <c r="H53" i="2"/>
  <c r="G53" i="2"/>
  <c r="F53" i="2"/>
  <c r="E53" i="2"/>
  <c r="D53" i="2"/>
  <c r="C53" i="2"/>
  <c r="K52" i="2"/>
  <c r="J52" i="2"/>
  <c r="I52" i="2"/>
  <c r="H52" i="2"/>
  <c r="G52" i="2"/>
  <c r="F52" i="2"/>
  <c r="E52" i="2"/>
  <c r="D52" i="2"/>
  <c r="C52" i="2"/>
  <c r="K51" i="2"/>
  <c r="J51" i="2"/>
  <c r="I51" i="2"/>
  <c r="H51" i="2"/>
  <c r="G51" i="2"/>
  <c r="F51" i="2"/>
  <c r="E51" i="2"/>
  <c r="D51" i="2"/>
  <c r="C51" i="2"/>
  <c r="L44" i="2"/>
  <c r="K44" i="2"/>
  <c r="J44" i="2"/>
  <c r="I44" i="2"/>
  <c r="H44" i="2"/>
  <c r="G44" i="2"/>
  <c r="F44" i="2"/>
  <c r="E44" i="2"/>
  <c r="D44" i="2"/>
  <c r="C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</calcChain>
</file>

<file path=xl/sharedStrings.xml><?xml version="1.0" encoding="utf-8"?>
<sst xmlns="http://schemas.openxmlformats.org/spreadsheetml/2006/main" count="3349" uniqueCount="136">
  <si>
    <t xml:space="preserve"> 1 Pure vodka</t>
  </si>
  <si>
    <t>baza Baza</t>
  </si>
  <si>
    <t>3 Żubrówka Biała</t>
  </si>
  <si>
    <t>7 Wyborowa</t>
  </si>
  <si>
    <t>8 Stock Prestige</t>
  </si>
  <si>
    <t>11 Pan Tadeusz</t>
  </si>
  <si>
    <t>13 Biały Bocian</t>
  </si>
  <si>
    <t>14 Absolut</t>
  </si>
  <si>
    <t>15 Finlandia</t>
  </si>
  <si>
    <t>17 Ostoya</t>
  </si>
  <si>
    <t>18 Stumbras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</si>
  <si>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</si>
  <si>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</si>
  <si>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</si>
  <si>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</si>
  <si>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</si>
  <si>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</si>
  <si>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</si>
  <si>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</si>
  <si>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</si>
  <si>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</si>
  <si>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</si>
  <si>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</si>
  <si>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</si>
  <si>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</si>
  <si>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</si>
  <si>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</si>
  <si>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</si>
  <si>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</si>
  <si>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</si>
  <si>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</si>
  <si>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</si>
  <si>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</si>
  <si>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</si>
  <si>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</si>
  <si>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</si>
  <si>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</si>
  <si>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</si>
  <si>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</si>
  <si>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</si>
  <si>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</si>
  <si>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</si>
  <si>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</si>
  <si>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</si>
  <si>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</si>
  <si>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</si>
  <si>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</si>
  <si>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</si>
  <si>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</si>
  <si>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</si>
  <si>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</si>
  <si>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</si>
  <si>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 xml:space="preserve"> 2 Flavoured vodka</t>
  </si>
  <si>
    <t>20 Soplica Smakowa (np. Wiśniowa, Pigwowa, Orzech Laskowy)</t>
  </si>
  <si>
    <t>23 Lubelska smakowa (np. Cytrynówka, Wiśniówka, Grejpfrutowa)</t>
  </si>
  <si>
    <t xml:space="preserve"> 3 Rum</t>
  </si>
  <si>
    <t>33 Havana Club</t>
  </si>
  <si>
    <t>36 Bacardi</t>
  </si>
  <si>
    <t>38 Captain Morgan</t>
  </si>
  <si>
    <t xml:space="preserve"> 4 Gin</t>
  </si>
  <si>
    <t>39 Gin Lubuski</t>
  </si>
  <si>
    <t>40 Seagrams</t>
  </si>
  <si>
    <t>42 Beefeater</t>
  </si>
  <si>
    <t>43 Bombay Sapphire</t>
  </si>
  <si>
    <t>44 Gordons</t>
  </si>
  <si>
    <t xml:space="preserve"> 5 Whisky</t>
  </si>
  <si>
    <t>47 Ballantines 7</t>
  </si>
  <si>
    <t>48 Ballantines Finest</t>
  </si>
  <si>
    <t>49 Ballantines smakowy (Brasil, Passion, Wild)</t>
  </si>
  <si>
    <t>50 Chivas Regal</t>
  </si>
  <si>
    <t>51 Glenfiddich</t>
  </si>
  <si>
    <t>52 Grants</t>
  </si>
  <si>
    <t>53 Jack Daniels Gentleman Jack</t>
  </si>
  <si>
    <t>54 Jack Daniels No.7</t>
  </si>
  <si>
    <t>55 Jameson</t>
  </si>
  <si>
    <t>56 Jim Beam</t>
  </si>
  <si>
    <t>57 Johnnie Walker Black</t>
  </si>
  <si>
    <t>58 Johnnie Walker Red</t>
  </si>
  <si>
    <t>59 The Glenlivet</t>
  </si>
  <si>
    <t>60 Tullamore Dew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</si>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</sst>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21332" xfId="16" xr:uid="{67559560-7F5B-4A01-9202-4C842551EB83}"/>
    <cellStyle name="style1723500721365" xfId="17" xr:uid="{10737607-6DA3-4721-A9D1-E74F8B970379}"/>
    <cellStyle name="style1723500721376" xfId="21" xr:uid="{EA332871-6082-436B-8278-95B372AB45FC}"/>
    <cellStyle name="style1723500721384" xfId="22" xr:uid="{91C79DE0-835C-49B7-AEE5-BE0964106445}"/>
    <cellStyle name="style1723500721393" xfId="26" xr:uid="{B7BB62ED-FF5F-4CAE-88E9-C1DFE2F728DD}"/>
    <cellStyle name="style1723500721401" xfId="27" xr:uid="{4600458B-16A4-499E-9866-8A813FFB249D}"/>
    <cellStyle name="style1723500721458" xfId="1" xr:uid="{CE0B49F0-F475-453E-9920-B7686E856F38}"/>
    <cellStyle name="style1723500721465" xfId="2" xr:uid="{E43D142D-1A97-47C8-A909-078369759764}"/>
    <cellStyle name="style1723500721472" xfId="6" xr:uid="{755B0E5F-5069-479A-A0D0-084BBFCEBFDB}"/>
    <cellStyle name="style1723500721478" xfId="7" xr:uid="{17E9460B-A753-4C08-AC6F-90D8231B881F}"/>
    <cellStyle name="style1723500721485" xfId="11" xr:uid="{1D9FCE9D-11F0-4A14-BC89-55F71A75DE90}"/>
    <cellStyle name="style1723500721492" xfId="12" xr:uid="{5CA8E7E0-8F0B-48AD-AD88-1A92B6A27DE6}"/>
    <cellStyle name="style1723500721498" xfId="3" xr:uid="{AAB7555C-DF4A-4AFE-AB18-0438EF387171}"/>
    <cellStyle name="style1723500721507" xfId="4" xr:uid="{7EE1581D-9B96-481C-A330-D4EBAF4CDF60}"/>
    <cellStyle name="style1723500721515" xfId="5" xr:uid="{C5DAAC92-54D4-4E62-8F96-CE8C02E252AA}"/>
    <cellStyle name="style1723500721524" xfId="8" xr:uid="{53802B1D-36CD-4EB5-9892-0C62AEF806A9}"/>
    <cellStyle name="style1723500721532" xfId="9" xr:uid="{147B3C87-3FDC-43D6-9262-04C4130FB2D7}"/>
    <cellStyle name="style1723500721541" xfId="10" xr:uid="{8C46B82C-8C86-4787-AD10-A1F9F0428C7B}"/>
    <cellStyle name="style1723500721550" xfId="13" xr:uid="{602DA695-BDB6-4080-BBA6-728643EC5F71}"/>
    <cellStyle name="style1723500721558" xfId="14" xr:uid="{E6F4A10A-941C-4BE1-A71F-D988835E523A}"/>
    <cellStyle name="style1723500721567" xfId="15" xr:uid="{2D92C9AD-9E42-4BBC-B957-327AF117C86E}"/>
    <cellStyle name="style1723500721577" xfId="18" xr:uid="{1AB269A4-146F-485C-AC0F-E785D6A3B3B6}"/>
    <cellStyle name="style1723500721585" xfId="19" xr:uid="{D4F075EB-0F55-4D01-A200-13C64063D59F}"/>
    <cellStyle name="style1723500721594" xfId="20" xr:uid="{46DD9F54-A317-4E34-BC83-32B7E978C9AF}"/>
    <cellStyle name="style1723500721601" xfId="23" xr:uid="{44B780F7-541A-4FEE-B1D5-904939527F11}"/>
    <cellStyle name="style1723500721610" xfId="24" xr:uid="{83193069-2FF2-4663-84BA-474C821841A2}"/>
    <cellStyle name="style1723500721618" xfId="25" xr:uid="{A915D160-8732-4D4A-B340-7E99D4180EAB}"/>
    <cellStyle name="style1723500721631" xfId="28" xr:uid="{7F85FB20-197E-4C91-8189-D5D61408149C}"/>
    <cellStyle name="style1723500721640" xfId="29" xr:uid="{BB0AD240-82D2-453A-91D0-485332AD2EE0}"/>
    <cellStyle name="style1723500721648" xfId="30" xr:uid="{2F43B672-DAAC-4401-86C3-FA113F053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66D2F-D582-412B-A9E1-22BA2B27E43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388A-A278-43C8-97FA-120C559C7FDE}">
  <dimension ref="A1:L89"/>
  <sheetViews>
    <sheetView workbookViewId="0">
      <selection activeCell="C51" sqref="C51:K8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12</v>
      </c>
      <c r="B6" s="17" t="s">
        <v>13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19">
        <v>0.27093596059113301</v>
      </c>
      <c r="H6" s="19">
        <v>0.24827586206896551</v>
      </c>
      <c r="I6" s="19">
        <v>0.27431421446384041</v>
      </c>
      <c r="J6" s="19">
        <v>0.4</v>
      </c>
      <c r="K6" s="20">
        <v>0.30158730158730157</v>
      </c>
      <c r="L6" s="31">
        <f>AVERAGE(C6:K6)</f>
        <v>0.25265099228077692</v>
      </c>
    </row>
    <row r="7" spans="1:12" ht="24" x14ac:dyDescent="0.25">
      <c r="A7" s="21"/>
      <c r="B7" s="22" t="s">
        <v>14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4">
        <v>9.6059113300492605E-2</v>
      </c>
      <c r="H7" s="24">
        <v>0.11034482758620691</v>
      </c>
      <c r="I7" s="24">
        <v>8.9775561097256859E-2</v>
      </c>
      <c r="J7" s="24">
        <v>0.06</v>
      </c>
      <c r="K7" s="25">
        <v>7.1428571428571425E-2</v>
      </c>
      <c r="L7" s="31">
        <f>AVERAGE(C7:K7)</f>
        <v>0.10088199076358301</v>
      </c>
    </row>
    <row r="8" spans="1:12" ht="24" x14ac:dyDescent="0.25">
      <c r="A8" s="21"/>
      <c r="B8" s="22" t="s">
        <v>15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4">
        <v>0.21182266009852216</v>
      </c>
      <c r="H8" s="24">
        <v>0.19655172413793104</v>
      </c>
      <c r="I8" s="24">
        <v>0.26184538653366585</v>
      </c>
      <c r="J8" s="24">
        <v>0.18</v>
      </c>
      <c r="K8" s="25">
        <v>0.16666666666666663</v>
      </c>
      <c r="L8" s="31">
        <f>AVERAGE(C8:K8)</f>
        <v>0.20619944966858472</v>
      </c>
    </row>
    <row r="9" spans="1:12" ht="24" x14ac:dyDescent="0.25">
      <c r="A9" s="21"/>
      <c r="B9" s="22" t="s">
        <v>16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4">
        <v>0.16009852216748768</v>
      </c>
      <c r="H9" s="24">
        <v>0.1310344827586207</v>
      </c>
      <c r="I9" s="24">
        <v>0.17705735660847879</v>
      </c>
      <c r="J9" s="24">
        <v>0.2</v>
      </c>
      <c r="K9" s="25">
        <v>0.15873015873015872</v>
      </c>
      <c r="L9" s="31">
        <f>AVERAGE(C9:K9)</f>
        <v>0.15060795002300326</v>
      </c>
    </row>
    <row r="10" spans="1:12" ht="24" x14ac:dyDescent="0.25">
      <c r="A10" s="21"/>
      <c r="B10" s="22" t="s">
        <v>17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4">
        <v>0.14285714285714285</v>
      </c>
      <c r="H10" s="24">
        <v>0.16551724137931034</v>
      </c>
      <c r="I10" s="24">
        <v>0.20947630922693267</v>
      </c>
      <c r="J10" s="24">
        <v>0.26</v>
      </c>
      <c r="K10" s="25">
        <v>0.26984126984126983</v>
      </c>
      <c r="L10" s="31">
        <f>AVERAGE(C10:K10)</f>
        <v>0.1761828323035185</v>
      </c>
    </row>
    <row r="11" spans="1:12" ht="24" x14ac:dyDescent="0.25">
      <c r="A11" s="21"/>
      <c r="B11" s="22" t="s">
        <v>18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4">
        <v>0.13300492610837439</v>
      </c>
      <c r="H11" s="24">
        <v>0.15172413793103448</v>
      </c>
      <c r="I11" s="24">
        <v>0.12219451371571072</v>
      </c>
      <c r="J11" s="24">
        <v>0.12</v>
      </c>
      <c r="K11" s="25">
        <v>0.1111111111111111</v>
      </c>
      <c r="L11" s="31">
        <f>AVERAGE(C11:K11)</f>
        <v>0.14111542351059222</v>
      </c>
    </row>
    <row r="12" spans="1:12" ht="24" x14ac:dyDescent="0.25">
      <c r="A12" s="21"/>
      <c r="B12" s="22" t="s">
        <v>19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4">
        <v>0.13300492610837439</v>
      </c>
      <c r="H12" s="24">
        <v>0.1793103448275862</v>
      </c>
      <c r="I12" s="24">
        <v>0.15960099750623441</v>
      </c>
      <c r="J12" s="24">
        <v>0.14000000000000001</v>
      </c>
      <c r="K12" s="25">
        <v>0.15873015873015872</v>
      </c>
      <c r="L12" s="31">
        <f>AVERAGE(C12:K12)</f>
        <v>0.18703898692863186</v>
      </c>
    </row>
    <row r="13" spans="1:12" ht="24" x14ac:dyDescent="0.25">
      <c r="A13" s="21"/>
      <c r="B13" s="22" t="s">
        <v>20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4">
        <v>8.8669950738916259E-2</v>
      </c>
      <c r="H13" s="24">
        <v>7.586206896551724E-2</v>
      </c>
      <c r="I13" s="24">
        <v>0.10723192019950124</v>
      </c>
      <c r="J13" s="24">
        <v>0.09</v>
      </c>
      <c r="K13" s="25">
        <v>2.3809523809523808E-2</v>
      </c>
      <c r="L13" s="31">
        <f>AVERAGE(C13:K13)</f>
        <v>8.2742090051410588E-2</v>
      </c>
    </row>
    <row r="14" spans="1:12" ht="24" x14ac:dyDescent="0.25">
      <c r="A14" s="21"/>
      <c r="B14" s="22" t="s">
        <v>21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4">
        <v>0.28817733990147781</v>
      </c>
      <c r="H14" s="24">
        <v>0.27931034482758621</v>
      </c>
      <c r="I14" s="24">
        <v>0.33416458852867836</v>
      </c>
      <c r="J14" s="24">
        <v>0.33</v>
      </c>
      <c r="K14" s="25">
        <v>0.39682539682539686</v>
      </c>
      <c r="L14" s="31">
        <f>AVERAGE(C14:K14)</f>
        <v>0.29209653537051994</v>
      </c>
    </row>
    <row r="15" spans="1:12" ht="24" x14ac:dyDescent="0.25">
      <c r="A15" s="21"/>
      <c r="B15" s="22" t="s">
        <v>22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4">
        <v>0.35221674876847298</v>
      </c>
      <c r="H15" s="24">
        <v>0.28965517241379313</v>
      </c>
      <c r="I15" s="24">
        <v>0.36408977556109723</v>
      </c>
      <c r="J15" s="24">
        <v>0.3</v>
      </c>
      <c r="K15" s="25">
        <v>0.35714285714285715</v>
      </c>
      <c r="L15" s="31">
        <f>AVERAGE(C15:K15)</f>
        <v>0.320252240221439</v>
      </c>
    </row>
    <row r="16" spans="1:12" ht="24" x14ac:dyDescent="0.25">
      <c r="A16" s="21"/>
      <c r="B16" s="22" t="s">
        <v>23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4">
        <v>4.4334975369458129E-2</v>
      </c>
      <c r="H16" s="24">
        <v>0.11379310344827587</v>
      </c>
      <c r="I16" s="24">
        <v>0.17456359102244393</v>
      </c>
      <c r="J16" s="24">
        <v>0.03</v>
      </c>
      <c r="K16" s="25">
        <v>0.1111111111111111</v>
      </c>
      <c r="L16" s="31">
        <f>AVERAGE(C16:K16)</f>
        <v>9.3722021659084886E-2</v>
      </c>
    </row>
    <row r="17" spans="1:12" ht="24" x14ac:dyDescent="0.25">
      <c r="A17" s="21"/>
      <c r="B17" s="22" t="s">
        <v>24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4">
        <v>0.21428571428571427</v>
      </c>
      <c r="H17" s="24">
        <v>0.14482758620689656</v>
      </c>
      <c r="I17" s="24">
        <v>0.16957605985037408</v>
      </c>
      <c r="J17" s="24">
        <v>0.21</v>
      </c>
      <c r="K17" s="25">
        <v>0.18253968253968253</v>
      </c>
      <c r="L17" s="31">
        <f>AVERAGE(C17:K17)</f>
        <v>0.2074071978849395</v>
      </c>
    </row>
    <row r="18" spans="1:12" ht="24" x14ac:dyDescent="0.25">
      <c r="A18" s="21"/>
      <c r="B18" s="22" t="s">
        <v>25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4">
        <v>9.3596059113300503E-2</v>
      </c>
      <c r="H18" s="24">
        <v>0.11379310344827587</v>
      </c>
      <c r="I18" s="24">
        <v>9.7256857855361589E-2</v>
      </c>
      <c r="J18" s="24">
        <v>0.08</v>
      </c>
      <c r="K18" s="25">
        <v>0.10317460317460317</v>
      </c>
      <c r="L18" s="31">
        <f>AVERAGE(C18:K18)</f>
        <v>9.8851256425697781E-2</v>
      </c>
    </row>
    <row r="19" spans="1:12" ht="24" x14ac:dyDescent="0.25">
      <c r="A19" s="21"/>
      <c r="B19" s="22" t="s">
        <v>26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4">
        <v>9.3596059113300503E-2</v>
      </c>
      <c r="H19" s="24">
        <v>0.10344827586206896</v>
      </c>
      <c r="I19" s="24">
        <v>0.11970074812967582</v>
      </c>
      <c r="J19" s="24">
        <v>0.15</v>
      </c>
      <c r="K19" s="25">
        <v>8.7301587301587297E-2</v>
      </c>
      <c r="L19" s="31">
        <f>AVERAGE(C19:K19)</f>
        <v>0.10831900458164613</v>
      </c>
    </row>
    <row r="20" spans="1:12" ht="24" x14ac:dyDescent="0.25">
      <c r="A20" s="21"/>
      <c r="B20" s="22" t="s">
        <v>27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4">
        <v>9.3596059113300503E-2</v>
      </c>
      <c r="H20" s="24">
        <v>5.1724137931034482E-2</v>
      </c>
      <c r="I20" s="24">
        <v>6.2344139650872821E-2</v>
      </c>
      <c r="J20" s="24">
        <v>0.04</v>
      </c>
      <c r="K20" s="25">
        <v>6.3492063492063489E-2</v>
      </c>
      <c r="L20" s="31">
        <f>AVERAGE(C20:K20)</f>
        <v>7.2257369731180493E-2</v>
      </c>
    </row>
    <row r="21" spans="1:12" ht="24" x14ac:dyDescent="0.25">
      <c r="A21" s="21"/>
      <c r="B21" s="22" t="s">
        <v>28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4">
        <v>0.11083743842364532</v>
      </c>
      <c r="H21" s="24">
        <v>0.11034482758620691</v>
      </c>
      <c r="I21" s="24">
        <v>0.12718204488778054</v>
      </c>
      <c r="J21" s="24">
        <v>0.13</v>
      </c>
      <c r="K21" s="25">
        <v>0.15873015873015872</v>
      </c>
      <c r="L21" s="31">
        <f>AVERAGE(C21:K21)</f>
        <v>0.11798842538821086</v>
      </c>
    </row>
    <row r="22" spans="1:12" ht="24" x14ac:dyDescent="0.25">
      <c r="A22" s="21"/>
      <c r="B22" s="22" t="s">
        <v>29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4">
        <v>0.27339901477832512</v>
      </c>
      <c r="H22" s="24">
        <v>0.18965517241379309</v>
      </c>
      <c r="I22" s="24">
        <v>0.22693266832917705</v>
      </c>
      <c r="J22" s="24">
        <v>0.15</v>
      </c>
      <c r="K22" s="25">
        <v>0.18253968253968253</v>
      </c>
      <c r="L22" s="31">
        <f>AVERAGE(C22:K22)</f>
        <v>0.22542375426265909</v>
      </c>
    </row>
    <row r="23" spans="1:12" ht="24" x14ac:dyDescent="0.25">
      <c r="A23" s="21"/>
      <c r="B23" s="22" t="s">
        <v>30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4">
        <v>9.3596059113300503E-2</v>
      </c>
      <c r="H23" s="24">
        <v>0.1310344827586207</v>
      </c>
      <c r="I23" s="24">
        <v>0.1172069825436409</v>
      </c>
      <c r="J23" s="24">
        <v>0.12</v>
      </c>
      <c r="K23" s="25">
        <v>0.1111111111111111</v>
      </c>
      <c r="L23" s="31">
        <f>AVERAGE(C23:K23)</f>
        <v>9.8575599511243325E-2</v>
      </c>
    </row>
    <row r="24" spans="1:12" ht="24" x14ac:dyDescent="0.25">
      <c r="A24" s="21"/>
      <c r="B24" s="22" t="s">
        <v>31</v>
      </c>
      <c r="C24" s="23">
        <v>0.11622276029055691</v>
      </c>
      <c r="D24" s="24">
        <v>0.13043478260869565</v>
      </c>
      <c r="E24" s="24">
        <v>0.16954022988505746</v>
      </c>
      <c r="F24" s="24">
        <v>0.11494252873563218</v>
      </c>
      <c r="G24" s="24">
        <v>0.19704433497536947</v>
      </c>
      <c r="H24" s="24">
        <v>0.10344827586206896</v>
      </c>
      <c r="I24" s="24">
        <v>0.13466334164588528</v>
      </c>
      <c r="J24" s="24">
        <v>0.11</v>
      </c>
      <c r="K24" s="25">
        <v>0.13492063492063491</v>
      </c>
      <c r="L24" s="31">
        <f>AVERAGE(C24:K24)</f>
        <v>0.13457965432487787</v>
      </c>
    </row>
    <row r="25" spans="1:12" x14ac:dyDescent="0.25">
      <c r="A25" s="21" t="s">
        <v>32</v>
      </c>
      <c r="B25" s="22" t="s">
        <v>33</v>
      </c>
      <c r="C25" s="23">
        <v>0.13559322033898305</v>
      </c>
      <c r="D25" s="24">
        <v>0.14715719063545152</v>
      </c>
      <c r="E25" s="24">
        <v>0.20114942528735633</v>
      </c>
      <c r="F25" s="24">
        <v>0.16091954022988506</v>
      </c>
      <c r="G25" s="24">
        <v>0.26108374384236455</v>
      </c>
      <c r="H25" s="24">
        <v>0.2</v>
      </c>
      <c r="I25" s="24">
        <v>0.21945137157107231</v>
      </c>
      <c r="J25" s="24">
        <v>0.16</v>
      </c>
      <c r="K25" s="25">
        <v>0.22222222222222221</v>
      </c>
      <c r="L25" s="31">
        <f>AVERAGE(C25:K25)</f>
        <v>0.18973074601414833</v>
      </c>
    </row>
    <row r="26" spans="1:12" x14ac:dyDescent="0.25">
      <c r="A26" s="21"/>
      <c r="B26" s="22" t="s">
        <v>34</v>
      </c>
      <c r="C26" s="23">
        <v>8.7167070217917655E-2</v>
      </c>
      <c r="D26" s="24">
        <v>0.10367892976588627</v>
      </c>
      <c r="E26" s="24">
        <v>0.13793103448275862</v>
      </c>
      <c r="F26" s="24">
        <v>9.7701149425287348E-2</v>
      </c>
      <c r="G26" s="24">
        <v>0.1625615763546798</v>
      </c>
      <c r="H26" s="24">
        <v>0.17586206896551723</v>
      </c>
      <c r="I26" s="24">
        <v>0.15461346633416459</v>
      </c>
      <c r="J26" s="24">
        <v>0.17</v>
      </c>
      <c r="K26" s="25">
        <v>0.15873015873015872</v>
      </c>
      <c r="L26" s="31">
        <f>AVERAGE(C26:K26)</f>
        <v>0.13869393936404112</v>
      </c>
    </row>
    <row r="27" spans="1:12" x14ac:dyDescent="0.25">
      <c r="A27" s="21"/>
      <c r="B27" s="22" t="s">
        <v>35</v>
      </c>
      <c r="C27" s="23">
        <v>7.5060532687651338E-2</v>
      </c>
      <c r="D27" s="24">
        <v>0.12040133779264214</v>
      </c>
      <c r="E27" s="24">
        <v>0.16666666666666663</v>
      </c>
      <c r="F27" s="24">
        <v>0.1954022988505747</v>
      </c>
      <c r="G27" s="24">
        <v>0.16009852216748768</v>
      </c>
      <c r="H27" s="24">
        <v>0.23103448275862068</v>
      </c>
      <c r="I27" s="24">
        <v>0.29177057356608477</v>
      </c>
      <c r="J27" s="24">
        <v>0.27</v>
      </c>
      <c r="K27" s="25">
        <v>0.30158730158730157</v>
      </c>
      <c r="L27" s="31">
        <f>AVERAGE(C27:K27)</f>
        <v>0.20133574623078107</v>
      </c>
    </row>
    <row r="28" spans="1:12" x14ac:dyDescent="0.25">
      <c r="A28" s="21"/>
      <c r="B28" s="22" t="s">
        <v>36</v>
      </c>
      <c r="C28" s="23">
        <v>7.2639225181598058E-2</v>
      </c>
      <c r="D28" s="24">
        <v>9.0301003344481601E-2</v>
      </c>
      <c r="E28" s="24">
        <v>0.14080459770114942</v>
      </c>
      <c r="F28" s="24">
        <v>0.1954022988505747</v>
      </c>
      <c r="G28" s="24">
        <v>0.11083743842364532</v>
      </c>
      <c r="H28" s="24">
        <v>0.18620689655172418</v>
      </c>
      <c r="I28" s="24">
        <v>0.19700748129675807</v>
      </c>
      <c r="J28" s="24">
        <v>0.17</v>
      </c>
      <c r="K28" s="25">
        <v>0.15079365079365079</v>
      </c>
      <c r="L28" s="31">
        <f>AVERAGE(C28:K28)</f>
        <v>0.14599917690484243</v>
      </c>
    </row>
    <row r="29" spans="1:12" x14ac:dyDescent="0.25">
      <c r="A29" s="21"/>
      <c r="B29" s="22" t="s">
        <v>37</v>
      </c>
      <c r="C29" s="23">
        <v>0.19854721549636803</v>
      </c>
      <c r="D29" s="24">
        <v>0.20735785953177255</v>
      </c>
      <c r="E29" s="24">
        <v>0.16666666666666663</v>
      </c>
      <c r="F29" s="24">
        <v>0.18390804597701149</v>
      </c>
      <c r="G29" s="24">
        <v>0.15517241379310345</v>
      </c>
      <c r="H29" s="24">
        <v>0.20344827586206896</v>
      </c>
      <c r="I29" s="24">
        <v>0.23690773067331672</v>
      </c>
      <c r="J29" s="24">
        <v>0.2</v>
      </c>
      <c r="K29" s="25">
        <v>0.21428571428571427</v>
      </c>
      <c r="L29" s="31">
        <f>AVERAGE(C29:K29)</f>
        <v>0.19625488025400242</v>
      </c>
    </row>
    <row r="30" spans="1:12" x14ac:dyDescent="0.25">
      <c r="A30" s="21"/>
      <c r="B30" s="22" t="s">
        <v>38</v>
      </c>
      <c r="C30" s="23">
        <v>6.5375302663438259E-2</v>
      </c>
      <c r="D30" s="24">
        <v>9.6989966555183937E-2</v>
      </c>
      <c r="E30" s="24">
        <v>8.6206896551724144E-2</v>
      </c>
      <c r="F30" s="24">
        <v>0.16666666666666663</v>
      </c>
      <c r="G30" s="24">
        <v>8.3743842364532015E-2</v>
      </c>
      <c r="H30" s="24">
        <v>0.1310344827586207</v>
      </c>
      <c r="I30" s="24">
        <v>0.17705735660847879</v>
      </c>
      <c r="J30" s="24">
        <v>0.14000000000000001</v>
      </c>
      <c r="K30" s="25">
        <v>0.1111111111111111</v>
      </c>
      <c r="L30" s="31">
        <f>AVERAGE(C30:K30)</f>
        <v>0.11757618058663952</v>
      </c>
    </row>
    <row r="31" spans="1:12" x14ac:dyDescent="0.25">
      <c r="A31" s="21"/>
      <c r="B31" s="22" t="s">
        <v>39</v>
      </c>
      <c r="C31" s="23">
        <v>7.5060532687651338E-2</v>
      </c>
      <c r="D31" s="24">
        <v>0.12040133779264214</v>
      </c>
      <c r="E31" s="24">
        <v>0.12068965517241378</v>
      </c>
      <c r="F31" s="24">
        <v>0.14942528735632185</v>
      </c>
      <c r="G31" s="24">
        <v>0.1354679802955665</v>
      </c>
      <c r="H31" s="24">
        <v>0.18275862068965515</v>
      </c>
      <c r="I31" s="24">
        <v>0.15211970074812967</v>
      </c>
      <c r="J31" s="24">
        <v>0.18</v>
      </c>
      <c r="K31" s="25">
        <v>0.10317460317460317</v>
      </c>
      <c r="L31" s="31">
        <f>AVERAGE(C31:K31)</f>
        <v>0.13545530199077593</v>
      </c>
    </row>
    <row r="32" spans="1:12" x14ac:dyDescent="0.25">
      <c r="A32" s="21"/>
      <c r="B32" s="22" t="s">
        <v>40</v>
      </c>
      <c r="C32" s="23">
        <v>0.10895883777239708</v>
      </c>
      <c r="D32" s="24">
        <v>0.10702341137123746</v>
      </c>
      <c r="E32" s="24">
        <v>0.12068965517241378</v>
      </c>
      <c r="F32" s="24">
        <v>0.12643678160919541</v>
      </c>
      <c r="G32" s="24">
        <v>0.11330049261083744</v>
      </c>
      <c r="H32" s="24">
        <v>0.1</v>
      </c>
      <c r="I32" s="24">
        <v>0.15461346633416459</v>
      </c>
      <c r="J32" s="24">
        <v>0.16</v>
      </c>
      <c r="K32" s="25">
        <v>0.12698412698412698</v>
      </c>
      <c r="L32" s="31">
        <f>AVERAGE(C32:K32)</f>
        <v>0.12422297465048586</v>
      </c>
    </row>
    <row r="33" spans="1:12" x14ac:dyDescent="0.25">
      <c r="A33" s="21"/>
      <c r="B33" s="22" t="s">
        <v>41</v>
      </c>
      <c r="C33" s="23">
        <v>4.1162227602905575E-2</v>
      </c>
      <c r="D33" s="24">
        <v>3.3444816053511704E-2</v>
      </c>
      <c r="E33" s="24">
        <v>6.8965517241379309E-2</v>
      </c>
      <c r="F33" s="24">
        <v>0.10344827586206896</v>
      </c>
      <c r="G33" s="24">
        <v>5.4187192118226604E-2</v>
      </c>
      <c r="H33" s="24">
        <v>8.2758620689655171E-2</v>
      </c>
      <c r="I33" s="24">
        <v>8.4788029925187039E-2</v>
      </c>
      <c r="J33" s="24">
        <v>0.14000000000000001</v>
      </c>
      <c r="K33" s="25">
        <v>8.7301587301587297E-2</v>
      </c>
      <c r="L33" s="31">
        <f>AVERAGE(C33:K33)</f>
        <v>7.7339585199391297E-2</v>
      </c>
    </row>
    <row r="34" spans="1:12" x14ac:dyDescent="0.25">
      <c r="A34" s="21"/>
      <c r="B34" s="22" t="s">
        <v>42</v>
      </c>
      <c r="C34" s="23">
        <v>0.42372881355932202</v>
      </c>
      <c r="D34" s="24">
        <v>0.32441471571906355</v>
      </c>
      <c r="E34" s="24">
        <v>0.3045977011494253</v>
      </c>
      <c r="F34" s="24">
        <v>0.27011494252873564</v>
      </c>
      <c r="G34" s="24">
        <v>0.28817733990147781</v>
      </c>
      <c r="H34" s="24">
        <v>0.18965517241379309</v>
      </c>
      <c r="I34" s="24">
        <v>0.24688279301745633</v>
      </c>
      <c r="J34" s="24">
        <v>0.14000000000000001</v>
      </c>
      <c r="K34" s="25">
        <v>0.20634920634920634</v>
      </c>
      <c r="L34" s="31">
        <f>AVERAGE(C34:K34)</f>
        <v>0.26599118718205333</v>
      </c>
    </row>
    <row r="35" spans="1:12" x14ac:dyDescent="0.25">
      <c r="A35" s="21"/>
      <c r="B35" s="22" t="s">
        <v>43</v>
      </c>
      <c r="C35" s="23">
        <v>0.11622276029055691</v>
      </c>
      <c r="D35" s="24">
        <v>0.11036789297658861</v>
      </c>
      <c r="E35" s="24">
        <v>9.4827586206896547E-2</v>
      </c>
      <c r="F35" s="24">
        <v>5.1724137931034482E-2</v>
      </c>
      <c r="G35" s="24">
        <v>0.10591133004926108</v>
      </c>
      <c r="H35" s="24">
        <v>6.8965517241379309E-2</v>
      </c>
      <c r="I35" s="24">
        <v>5.7356608478802994E-2</v>
      </c>
      <c r="J35" s="24">
        <v>7.0000000000000007E-2</v>
      </c>
      <c r="K35" s="25">
        <v>7.1428571428571425E-2</v>
      </c>
      <c r="L35" s="31">
        <f>AVERAGE(C35:K35)</f>
        <v>8.2978267178121248E-2</v>
      </c>
    </row>
    <row r="36" spans="1:12" x14ac:dyDescent="0.25">
      <c r="A36" s="21"/>
      <c r="B36" s="22" t="s">
        <v>44</v>
      </c>
      <c r="C36" s="23">
        <v>0.11622276029055691</v>
      </c>
      <c r="D36" s="24">
        <v>7.0234113712374577E-2</v>
      </c>
      <c r="E36" s="24">
        <v>4.0229885057471264E-2</v>
      </c>
      <c r="F36" s="24">
        <v>0.12068965517241378</v>
      </c>
      <c r="G36" s="24">
        <v>8.3743842364532015E-2</v>
      </c>
      <c r="H36" s="24">
        <v>5.1724137931034482E-2</v>
      </c>
      <c r="I36" s="24">
        <v>5.4862842892768077E-2</v>
      </c>
      <c r="J36" s="24">
        <v>0.08</v>
      </c>
      <c r="K36" s="25">
        <v>9.5238095238095233E-2</v>
      </c>
      <c r="L36" s="31">
        <f>AVERAGE(C36:K36)</f>
        <v>7.9216148073249587E-2</v>
      </c>
    </row>
    <row r="37" spans="1:12" x14ac:dyDescent="0.25">
      <c r="A37" s="21"/>
      <c r="B37" s="22" t="s">
        <v>45</v>
      </c>
      <c r="C37" s="23">
        <v>0.3583535108958838</v>
      </c>
      <c r="D37" s="24">
        <v>0.27759197324414714</v>
      </c>
      <c r="E37" s="24">
        <v>0.25287356321839083</v>
      </c>
      <c r="F37" s="24">
        <v>0.29310344827586204</v>
      </c>
      <c r="G37" s="24">
        <v>0.29802955665024633</v>
      </c>
      <c r="H37" s="24">
        <v>0.19310344827586207</v>
      </c>
      <c r="I37" s="24">
        <v>0.21695760598503744</v>
      </c>
      <c r="J37" s="24">
        <v>0.2</v>
      </c>
      <c r="K37" s="25">
        <v>0.23809523809523805</v>
      </c>
      <c r="L37" s="31">
        <f>AVERAGE(C37:K37)</f>
        <v>0.25867870496007422</v>
      </c>
    </row>
    <row r="38" spans="1:12" x14ac:dyDescent="0.25">
      <c r="A38" s="21"/>
      <c r="B38" s="22" t="s">
        <v>46</v>
      </c>
      <c r="C38" s="23">
        <v>0.24939467312348668</v>
      </c>
      <c r="D38" s="24">
        <v>0.22742474916387959</v>
      </c>
      <c r="E38" s="24">
        <v>0.22701149425287354</v>
      </c>
      <c r="F38" s="24">
        <v>0.26436781609195403</v>
      </c>
      <c r="G38" s="24">
        <v>0.22660098522167488</v>
      </c>
      <c r="H38" s="24">
        <v>0.18965517241379309</v>
      </c>
      <c r="I38" s="24">
        <v>0.24189526184538654</v>
      </c>
      <c r="J38" s="24">
        <v>0.22</v>
      </c>
      <c r="K38" s="25">
        <v>0.16666666666666663</v>
      </c>
      <c r="L38" s="31">
        <f>AVERAGE(C38:K38)</f>
        <v>0.22366853541996834</v>
      </c>
    </row>
    <row r="39" spans="1:12" x14ac:dyDescent="0.25">
      <c r="A39" s="21"/>
      <c r="B39" s="22" t="s">
        <v>47</v>
      </c>
      <c r="C39" s="23">
        <v>0.17433414043583531</v>
      </c>
      <c r="D39" s="24">
        <v>0.20401337792642141</v>
      </c>
      <c r="E39" s="24">
        <v>0.16666666666666663</v>
      </c>
      <c r="F39" s="24">
        <v>0.14942528735632185</v>
      </c>
      <c r="G39" s="24">
        <v>0.25862068965517243</v>
      </c>
      <c r="H39" s="24">
        <v>0.17241379310344829</v>
      </c>
      <c r="I39" s="24">
        <v>0.18204488778054861</v>
      </c>
      <c r="J39" s="24">
        <v>0.23</v>
      </c>
      <c r="K39" s="25">
        <v>0.19841269841269843</v>
      </c>
      <c r="L39" s="31">
        <f>AVERAGE(C39:K39)</f>
        <v>0.19288128237079033</v>
      </c>
    </row>
    <row r="40" spans="1:12" x14ac:dyDescent="0.25">
      <c r="A40" s="21"/>
      <c r="B40" s="22" t="s">
        <v>48</v>
      </c>
      <c r="C40" s="23">
        <v>0.27360774818401939</v>
      </c>
      <c r="D40" s="24">
        <v>0.22742474916387959</v>
      </c>
      <c r="E40" s="24">
        <v>0.19827586206896552</v>
      </c>
      <c r="F40" s="24">
        <v>0.17241379310344829</v>
      </c>
      <c r="G40" s="24">
        <v>0.18965517241379309</v>
      </c>
      <c r="H40" s="24">
        <v>0.15517241379310345</v>
      </c>
      <c r="I40" s="24">
        <v>0.11471321695760599</v>
      </c>
      <c r="J40" s="24">
        <v>0.04</v>
      </c>
      <c r="K40" s="25">
        <v>0.14285714285714285</v>
      </c>
      <c r="L40" s="31">
        <f>AVERAGE(C40:K40)</f>
        <v>0.16823556650466201</v>
      </c>
    </row>
    <row r="41" spans="1:12" x14ac:dyDescent="0.25">
      <c r="A41" s="21"/>
      <c r="B41" s="22" t="s">
        <v>49</v>
      </c>
      <c r="C41" s="23">
        <v>0.11380145278450363</v>
      </c>
      <c r="D41" s="24">
        <v>0.13712374581939799</v>
      </c>
      <c r="E41" s="24">
        <v>0.17241379310344829</v>
      </c>
      <c r="F41" s="24">
        <v>0.22413793103448276</v>
      </c>
      <c r="G41" s="24">
        <v>0.2536945812807882</v>
      </c>
      <c r="H41" s="24">
        <v>0.17241379310344829</v>
      </c>
      <c r="I41" s="24">
        <v>0.13715710723192021</v>
      </c>
      <c r="J41" s="24">
        <v>0.28999999999999998</v>
      </c>
      <c r="K41" s="25">
        <v>0.22222222222222221</v>
      </c>
      <c r="L41" s="31">
        <f>AVERAGE(C41:K41)</f>
        <v>0.19144051406446794</v>
      </c>
    </row>
    <row r="42" spans="1:12" x14ac:dyDescent="0.25">
      <c r="A42" s="21"/>
      <c r="B42" s="22" t="s">
        <v>50</v>
      </c>
      <c r="C42" s="23">
        <v>9.6852300242130748E-2</v>
      </c>
      <c r="D42" s="24">
        <v>0.13377926421404682</v>
      </c>
      <c r="E42" s="24">
        <v>0.1235632183908046</v>
      </c>
      <c r="F42" s="24">
        <v>0.12068965517241378</v>
      </c>
      <c r="G42" s="24">
        <v>0.10098522167487685</v>
      </c>
      <c r="H42" s="24">
        <v>0.12758620689655173</v>
      </c>
      <c r="I42" s="24">
        <v>0.14214463840399003</v>
      </c>
      <c r="J42" s="24">
        <v>0.13</v>
      </c>
      <c r="K42" s="25">
        <v>0.13492063492063491</v>
      </c>
      <c r="L42" s="31">
        <f>AVERAGE(C42:K42)</f>
        <v>0.12339123776838329</v>
      </c>
    </row>
    <row r="43" spans="1:12" ht="15.75" thickBot="1" x14ac:dyDescent="0.3">
      <c r="A43" s="26"/>
      <c r="B43" s="27" t="s">
        <v>51</v>
      </c>
      <c r="C43" s="28">
        <v>3.3898305084745763E-2</v>
      </c>
      <c r="D43" s="29">
        <v>5.3511705685618728E-2</v>
      </c>
      <c r="E43" s="29">
        <v>3.1609195402298854E-2</v>
      </c>
      <c r="F43" s="29">
        <v>8.0459770114942528E-2</v>
      </c>
      <c r="G43" s="29">
        <v>3.6945812807881777E-2</v>
      </c>
      <c r="H43" s="29">
        <v>5.1724137931034482E-2</v>
      </c>
      <c r="I43" s="29">
        <v>5.7356608478802994E-2</v>
      </c>
      <c r="J43" s="29">
        <v>0.11</v>
      </c>
      <c r="K43" s="30">
        <v>6.3492063492063489E-2</v>
      </c>
      <c r="L43" s="31">
        <f>AVERAGE(C43:K43)</f>
        <v>5.7666399888598723E-2</v>
      </c>
    </row>
    <row r="44" spans="1:12" ht="15.75" thickTop="1" x14ac:dyDescent="0.25">
      <c r="C44" s="32">
        <f>AVERAGE(C6:C43)</f>
        <v>0.1510131260354276</v>
      </c>
      <c r="D44" s="32">
        <f>AVERAGE(D6:D43)</f>
        <v>0.15261397641260344</v>
      </c>
      <c r="E44" s="32">
        <f>AVERAGE(E6:E43)</f>
        <v>0.15192075015124018</v>
      </c>
      <c r="F44" s="32">
        <f>AVERAGE(F6:F43)</f>
        <v>0.1654567453115548</v>
      </c>
      <c r="G44" s="32">
        <f>AVERAGE(G6:G43)</f>
        <v>0.16236712470832257</v>
      </c>
      <c r="H44" s="32">
        <f>AVERAGE(H6:H43)</f>
        <v>0.15145190562613431</v>
      </c>
      <c r="I44" s="32">
        <f>AVERAGE(I6:I43)</f>
        <v>0.16970731067069172</v>
      </c>
      <c r="J44" s="32">
        <f>AVERAGE(J6:J43)</f>
        <v>0.16315789473684211</v>
      </c>
      <c r="K44" s="32">
        <f>AVERAGE(K6:K43)</f>
        <v>0.16228070175438591</v>
      </c>
      <c r="L44" s="32">
        <f>AVERAGE(L6:L43)</f>
        <v>0.15888550393413359</v>
      </c>
    </row>
    <row r="47" spans="1:12" ht="15.75" thickBot="1" x14ac:dyDescent="0.3"/>
    <row r="48" spans="1:12" ht="15.75" thickTop="1" x14ac:dyDescent="0.25">
      <c r="A48" s="1"/>
      <c r="B48" s="2"/>
      <c r="C48" s="3" t="s">
        <v>1</v>
      </c>
      <c r="D48" s="4"/>
      <c r="E48" s="4"/>
      <c r="F48" s="4"/>
      <c r="G48" s="4"/>
      <c r="H48" s="4"/>
      <c r="I48" s="4"/>
      <c r="J48" s="4"/>
      <c r="K48" s="5"/>
    </row>
    <row r="49" spans="1:11" ht="36.75" x14ac:dyDescent="0.25">
      <c r="A49" s="6"/>
      <c r="B49" s="7"/>
      <c r="C49" s="8" t="s">
        <v>2</v>
      </c>
      <c r="D49" s="9" t="s">
        <v>3</v>
      </c>
      <c r="E49" s="9" t="s">
        <v>4</v>
      </c>
      <c r="F49" s="9" t="s">
        <v>5</v>
      </c>
      <c r="G49" s="9" t="s">
        <v>6</v>
      </c>
      <c r="H49" s="9" t="s">
        <v>7</v>
      </c>
      <c r="I49" s="9" t="s">
        <v>8</v>
      </c>
      <c r="J49" s="9" t="s">
        <v>9</v>
      </c>
      <c r="K49" s="10" t="s">
        <v>10</v>
      </c>
    </row>
    <row r="50" spans="1:11" ht="25.5" thickBot="1" x14ac:dyDescent="0.3">
      <c r="A50" s="11"/>
      <c r="B50" s="12"/>
      <c r="C50" s="13" t="s">
        <v>11</v>
      </c>
      <c r="D50" s="14" t="s">
        <v>11</v>
      </c>
      <c r="E50" s="14" t="s">
        <v>11</v>
      </c>
      <c r="F50" s="14" t="s">
        <v>11</v>
      </c>
      <c r="G50" s="14" t="s">
        <v>11</v>
      </c>
      <c r="H50" s="14" t="s">
        <v>11</v>
      </c>
      <c r="I50" s="14" t="s">
        <v>11</v>
      </c>
      <c r="J50" s="14" t="s">
        <v>11</v>
      </c>
      <c r="K50" s="15" t="s">
        <v>11</v>
      </c>
    </row>
    <row r="51" spans="1:11" ht="24.75" thickTop="1" x14ac:dyDescent="0.25">
      <c r="A51" s="16" t="s">
        <v>12</v>
      </c>
      <c r="B51" s="17" t="s">
        <v>13</v>
      </c>
      <c r="C51" s="18">
        <f>C6 -($L6*C$44/$L$44)</f>
        <v>-0.11664608698813959</v>
      </c>
      <c r="D51" s="19">
        <f t="shared" ref="D51:K51" si="0">D6 -($L6*D$44/$L$44)</f>
        <v>-7.8798755384135943E-2</v>
      </c>
      <c r="E51" s="19">
        <f t="shared" si="0"/>
        <v>-3.070276635067426E-3</v>
      </c>
      <c r="F51" s="19">
        <f t="shared" si="0"/>
        <v>-1.022665579115184E-2</v>
      </c>
      <c r="G51" s="19">
        <f t="shared" si="0"/>
        <v>1.2748686386808983E-2</v>
      </c>
      <c r="H51" s="19">
        <f t="shared" si="0"/>
        <v>7.4453690925889437E-3</v>
      </c>
      <c r="I51" s="19">
        <f t="shared" si="0"/>
        <v>4.454980131002817E-3</v>
      </c>
      <c r="J51" s="19">
        <f t="shared" si="0"/>
        <v>0.14055528677559914</v>
      </c>
      <c r="K51" s="20">
        <f t="shared" si="0"/>
        <v>4.3537452412494293E-2</v>
      </c>
    </row>
    <row r="52" spans="1:11" ht="24" x14ac:dyDescent="0.25">
      <c r="A52" s="21"/>
      <c r="B52" s="22" t="s">
        <v>14</v>
      </c>
      <c r="C52" s="23">
        <f t="shared" ref="C52:K52" si="1">C7 -($L7*C$44/$L$44)</f>
        <v>5.9080139040545321E-2</v>
      </c>
      <c r="D52" s="24">
        <f t="shared" si="1"/>
        <v>3.0190323487255977E-2</v>
      </c>
      <c r="E52" s="24">
        <f t="shared" si="1"/>
        <v>4.114888845608608E-3</v>
      </c>
      <c r="F52" s="24">
        <f t="shared" si="1"/>
        <v>-7.3531534468760373E-3</v>
      </c>
      <c r="G52" s="24">
        <f t="shared" si="1"/>
        <v>-7.033480860425087E-3</v>
      </c>
      <c r="H52" s="24">
        <f t="shared" si="1"/>
        <v>1.4182689655508202E-2</v>
      </c>
      <c r="I52" s="24">
        <f t="shared" si="1"/>
        <v>-1.7977575115160266E-2</v>
      </c>
      <c r="J52" s="24">
        <f t="shared" si="1"/>
        <v>-4.3594681845054689E-2</v>
      </c>
      <c r="K52" s="25">
        <f t="shared" si="1"/>
        <v>-3.1609149761402291E-2</v>
      </c>
    </row>
    <row r="53" spans="1:11" ht="24" x14ac:dyDescent="0.25">
      <c r="A53" s="21"/>
      <c r="B53" s="22" t="s">
        <v>15</v>
      </c>
      <c r="C53" s="23">
        <f t="shared" ref="C53:K53" si="2">C8 -($L8*C$44/$L$44)</f>
        <v>7.4070459861906857E-3</v>
      </c>
      <c r="D53" s="24">
        <f t="shared" si="2"/>
        <v>9.2975131262331145E-3</v>
      </c>
      <c r="E53" s="24">
        <f t="shared" si="2"/>
        <v>-2.1873330454284634E-2</v>
      </c>
      <c r="F53" s="24">
        <f t="shared" si="2"/>
        <v>3.814604571408084E-2</v>
      </c>
      <c r="G53" s="24">
        <f t="shared" si="2"/>
        <v>1.1048102624174883E-3</v>
      </c>
      <c r="H53" s="24">
        <f t="shared" si="2"/>
        <v>-5.0257945102827328E-7</v>
      </c>
      <c r="I53" s="24">
        <f t="shared" si="2"/>
        <v>4.1601543020170467E-2</v>
      </c>
      <c r="J53" s="24">
        <f t="shared" si="2"/>
        <v>-3.174410044209286E-2</v>
      </c>
      <c r="K53" s="25">
        <f t="shared" si="2"/>
        <v>-4.3939024633264323E-2</v>
      </c>
    </row>
    <row r="54" spans="1:11" ht="24" x14ac:dyDescent="0.25">
      <c r="A54" s="21"/>
      <c r="B54" s="22" t="s">
        <v>16</v>
      </c>
      <c r="C54" s="23">
        <f t="shared" ref="C54:K54" si="3">C9 -($L9*C$44/$L$44)</f>
        <v>-5.113601891293941E-2</v>
      </c>
      <c r="D54" s="24">
        <f t="shared" si="3"/>
        <v>-4.4328705892144341E-2</v>
      </c>
      <c r="E54" s="24">
        <f t="shared" si="3"/>
        <v>-2.6189951263867473E-2</v>
      </c>
      <c r="F54" s="24">
        <f t="shared" si="3"/>
        <v>6.1553959121969759E-2</v>
      </c>
      <c r="G54" s="24">
        <f t="shared" si="3"/>
        <v>6.1903354672890043E-3</v>
      </c>
      <c r="H54" s="24">
        <f t="shared" si="3"/>
        <v>-1.2527141610115478E-2</v>
      </c>
      <c r="I54" s="24">
        <f t="shared" si="3"/>
        <v>1.6191390040342479E-2</v>
      </c>
      <c r="J54" s="24">
        <f t="shared" si="3"/>
        <v>4.5342240494315372E-2</v>
      </c>
      <c r="K54" s="25">
        <f t="shared" si="3"/>
        <v>4.9038925551498636E-3</v>
      </c>
    </row>
    <row r="55" spans="1:11" ht="24" x14ac:dyDescent="0.25">
      <c r="A55" s="21"/>
      <c r="B55" s="22" t="s">
        <v>17</v>
      </c>
      <c r="C55" s="23">
        <f t="shared" ref="C55:K55" si="4">C10 -($L10*C$44/$L$44)</f>
        <v>-8.9971575008725685E-2</v>
      </c>
      <c r="D55" s="24">
        <f t="shared" si="4"/>
        <v>-6.2205133383992792E-2</v>
      </c>
      <c r="E55" s="24">
        <f t="shared" si="4"/>
        <v>1.0803805937305011E-3</v>
      </c>
      <c r="F55" s="24">
        <f t="shared" si="4"/>
        <v>4.3858343374444941E-4</v>
      </c>
      <c r="G55" s="24">
        <f t="shared" si="4"/>
        <v>-3.7186342519280713E-2</v>
      </c>
      <c r="H55" s="24">
        <f t="shared" si="4"/>
        <v>-2.4227218664186756E-3</v>
      </c>
      <c r="I55" s="24">
        <f t="shared" si="4"/>
        <v>2.1293536625031112E-2</v>
      </c>
      <c r="J55" s="24">
        <f t="shared" si="4"/>
        <v>7.9079656131922832E-2</v>
      </c>
      <c r="K55" s="25">
        <f t="shared" si="4"/>
        <v>8.9893615993988818E-2</v>
      </c>
    </row>
    <row r="56" spans="1:11" ht="24" x14ac:dyDescent="0.25">
      <c r="A56" s="21"/>
      <c r="B56" s="22" t="s">
        <v>18</v>
      </c>
      <c r="C56" s="23">
        <f t="shared" ref="C56:K56" si="5">C11 -($L11*C$44/$L$44)</f>
        <v>6.2002399498425897E-2</v>
      </c>
      <c r="D56" s="24">
        <f t="shared" si="5"/>
        <v>4.1712208601952711E-2</v>
      </c>
      <c r="E56" s="24">
        <f t="shared" si="5"/>
        <v>3.7484171037193231E-2</v>
      </c>
      <c r="F56" s="24">
        <f t="shared" si="5"/>
        <v>-6.0744827231733356E-2</v>
      </c>
      <c r="G56" s="24">
        <f t="shared" si="5"/>
        <v>-1.1202726572832583E-2</v>
      </c>
      <c r="H56" s="24">
        <f t="shared" si="5"/>
        <v>1.7210923857218841E-2</v>
      </c>
      <c r="I56" s="24">
        <f t="shared" si="5"/>
        <v>-2.8532383484842883E-2</v>
      </c>
      <c r="J56" s="24">
        <f t="shared" si="5"/>
        <v>-2.490998136891584E-2</v>
      </c>
      <c r="K56" s="25">
        <f t="shared" si="5"/>
        <v>-3.3019784336466435E-2</v>
      </c>
    </row>
    <row r="57" spans="1:11" ht="24" x14ac:dyDescent="0.25">
      <c r="A57" s="21"/>
      <c r="B57" s="22" t="s">
        <v>19</v>
      </c>
      <c r="C57" s="23">
        <f t="shared" ref="C57:K57" si="6">C12 -($L12*C$44/$L$44)</f>
        <v>8.3729536037663699E-2</v>
      </c>
      <c r="D57" s="24">
        <f t="shared" si="6"/>
        <v>7.7868898292599215E-2</v>
      </c>
      <c r="E57" s="24">
        <f t="shared" si="6"/>
        <v>-2.0794146839611227E-2</v>
      </c>
      <c r="F57" s="24">
        <f t="shared" si="6"/>
        <v>4.0857574158808085E-2</v>
      </c>
      <c r="G57" s="24">
        <f t="shared" si="6"/>
        <v>-5.813260226267844E-2</v>
      </c>
      <c r="H57" s="24">
        <f t="shared" si="6"/>
        <v>1.0221417170864222E-3</v>
      </c>
      <c r="I57" s="24">
        <f t="shared" si="6"/>
        <v>-4.0177350274236856E-2</v>
      </c>
      <c r="J57" s="24">
        <f t="shared" si="6"/>
        <v>-5.206841773078405E-2</v>
      </c>
      <c r="K57" s="25">
        <f t="shared" si="6"/>
        <v>-3.2305633098846848E-2</v>
      </c>
    </row>
    <row r="58" spans="1:11" ht="24" x14ac:dyDescent="0.25">
      <c r="A58" s="21"/>
      <c r="B58" s="22" t="s">
        <v>20</v>
      </c>
      <c r="C58" s="23">
        <f t="shared" ref="C58:K58" si="7">C13 -($L13*C$44/$L$44)</f>
        <v>6.1793408169386069E-2</v>
      </c>
      <c r="D58" s="24">
        <f t="shared" si="7"/>
        <v>4.1359452933695945E-3</v>
      </c>
      <c r="E58" s="24">
        <f t="shared" si="7"/>
        <v>-3.026451180212604E-2</v>
      </c>
      <c r="F58" s="24">
        <f t="shared" si="7"/>
        <v>4.2730651118774721E-5</v>
      </c>
      <c r="G58" s="24">
        <f t="shared" si="7"/>
        <v>4.1147526789725025E-3</v>
      </c>
      <c r="H58" s="24">
        <f t="shared" si="7"/>
        <v>-3.0088594923129153E-3</v>
      </c>
      <c r="I58" s="24">
        <f t="shared" si="7"/>
        <v>1.8854206473532822E-2</v>
      </c>
      <c r="J58" s="24">
        <f t="shared" si="7"/>
        <v>5.0329961850337779E-3</v>
      </c>
      <c r="K58" s="25">
        <f t="shared" si="7"/>
        <v>-6.0700668156974835E-2</v>
      </c>
    </row>
    <row r="59" spans="1:11" ht="24" x14ac:dyDescent="0.25">
      <c r="A59" s="21"/>
      <c r="B59" s="22" t="s">
        <v>21</v>
      </c>
      <c r="C59" s="23">
        <f t="shared" ref="C59:K59" si="8">C14 -($L14*C$44/$L$44)</f>
        <v>-9.8447129791495364E-2</v>
      </c>
      <c r="D59" s="24">
        <f t="shared" si="8"/>
        <v>-1.9697337712404284E-2</v>
      </c>
      <c r="E59" s="24">
        <f t="shared" si="8"/>
        <v>-6.3039638066954007E-3</v>
      </c>
      <c r="F59" s="24">
        <f t="shared" si="8"/>
        <v>-1.6820842612767395E-2</v>
      </c>
      <c r="G59" s="24">
        <f t="shared" si="8"/>
        <v>-1.0319838324643449E-2</v>
      </c>
      <c r="H59" s="24">
        <f t="shared" si="8"/>
        <v>8.7980325347247756E-4</v>
      </c>
      <c r="I59" s="24">
        <f t="shared" si="8"/>
        <v>2.2173146600110272E-2</v>
      </c>
      <c r="J59" s="24">
        <f t="shared" si="8"/>
        <v>3.0049063061559966E-2</v>
      </c>
      <c r="K59" s="25">
        <f t="shared" si="8"/>
        <v>9.8487099332862538E-2</v>
      </c>
    </row>
    <row r="60" spans="1:11" ht="24" x14ac:dyDescent="0.25">
      <c r="A60" s="21"/>
      <c r="B60" s="22" t="s">
        <v>22</v>
      </c>
      <c r="C60" s="23">
        <f t="shared" ref="C60:K60" si="9">C15 -($L15*C$44/$L$44)</f>
        <v>3.121507679653801E-3</v>
      </c>
      <c r="D60" s="24">
        <f t="shared" si="9"/>
        <v>-1.6641346326400686E-2</v>
      </c>
      <c r="E60" s="24">
        <f t="shared" si="9"/>
        <v>-3.0351898749406581E-2</v>
      </c>
      <c r="F60" s="24">
        <f t="shared" si="9"/>
        <v>1.1330243568641929E-2</v>
      </c>
      <c r="G60" s="24">
        <f t="shared" si="9"/>
        <v>2.4946896336182134E-2</v>
      </c>
      <c r="H60" s="24">
        <f t="shared" si="9"/>
        <v>-1.5613784549596332E-2</v>
      </c>
      <c r="I60" s="24">
        <f t="shared" si="9"/>
        <v>2.2024923334078905E-2</v>
      </c>
      <c r="J60" s="24">
        <f t="shared" si="9"/>
        <v>-2.8863741533956988E-2</v>
      </c>
      <c r="K60" s="25">
        <f t="shared" si="9"/>
        <v>3.0047200240803262E-2</v>
      </c>
    </row>
    <row r="61" spans="1:11" ht="24" x14ac:dyDescent="0.25">
      <c r="A61" s="21"/>
      <c r="B61" s="22" t="s">
        <v>23</v>
      </c>
      <c r="C61" s="23">
        <f t="shared" ref="C61:K61" si="10">C16 -($L16*C$44/$L$44)</f>
        <v>-2.8545643087800603E-2</v>
      </c>
      <c r="D61" s="24">
        <f t="shared" si="10"/>
        <v>3.6228582868581827E-3</v>
      </c>
      <c r="E61" s="24">
        <f t="shared" si="10"/>
        <v>3.969663254052011E-2</v>
      </c>
      <c r="F61" s="24">
        <f t="shared" si="10"/>
        <v>-1.1391312748475282E-2</v>
      </c>
      <c r="G61" s="24">
        <f t="shared" si="10"/>
        <v>-5.1440754963657395E-2</v>
      </c>
      <c r="H61" s="24">
        <f t="shared" si="10"/>
        <v>2.4455949158312715E-2</v>
      </c>
      <c r="I61" s="24">
        <f t="shared" si="10"/>
        <v>7.4458094595424337E-2</v>
      </c>
      <c r="J61" s="24">
        <f t="shared" si="10"/>
        <v>-6.6242182991823703E-2</v>
      </c>
      <c r="K61" s="25">
        <f t="shared" si="10"/>
        <v>1.538635921064134E-2</v>
      </c>
    </row>
    <row r="62" spans="1:11" ht="24" x14ac:dyDescent="0.25">
      <c r="A62" s="21"/>
      <c r="B62" s="22" t="s">
        <v>24</v>
      </c>
      <c r="C62" s="23">
        <f t="shared" ref="C62:K62" si="11">C17 -($L17*C$44/$L$44)</f>
        <v>3.2893521228952699E-2</v>
      </c>
      <c r="D62" s="24">
        <f t="shared" si="11"/>
        <v>4.4926734798053508E-2</v>
      </c>
      <c r="E62" s="24">
        <f t="shared" si="11"/>
        <v>8.5810584333902984E-3</v>
      </c>
      <c r="F62" s="24">
        <f t="shared" si="11"/>
        <v>4.8382599904718632E-2</v>
      </c>
      <c r="G62" s="24">
        <f t="shared" si="11"/>
        <v>2.333651129919817E-3</v>
      </c>
      <c r="H62" s="24">
        <f t="shared" si="11"/>
        <v>-5.2875883162296744E-2</v>
      </c>
      <c r="I62" s="24">
        <f t="shared" si="11"/>
        <v>-5.1957792485133519E-2</v>
      </c>
      <c r="J62" s="24">
        <f t="shared" si="11"/>
        <v>-2.984324700904456E-3</v>
      </c>
      <c r="K62" s="25">
        <f t="shared" si="11"/>
        <v>-2.9299565146700873E-2</v>
      </c>
    </row>
    <row r="63" spans="1:11" ht="24" x14ac:dyDescent="0.25">
      <c r="A63" s="21"/>
      <c r="B63" s="22" t="s">
        <v>25</v>
      </c>
      <c r="C63" s="23">
        <f t="shared" ref="C63:K63" si="12">C18 -($L18*C$44/$L$44)</f>
        <v>1.7426720480410593E-2</v>
      </c>
      <c r="D63" s="24">
        <f t="shared" si="12"/>
        <v>8.7295294558263209E-3</v>
      </c>
      <c r="E63" s="24">
        <f t="shared" si="12"/>
        <v>2.3297985155493542E-2</v>
      </c>
      <c r="F63" s="24">
        <f t="shared" si="12"/>
        <v>-3.3974063482952427E-2</v>
      </c>
      <c r="G63" s="24">
        <f t="shared" si="12"/>
        <v>-7.421301704583147E-3</v>
      </c>
      <c r="H63" s="24">
        <f t="shared" si="12"/>
        <v>1.9566690160025615E-2</v>
      </c>
      <c r="I63" s="24">
        <f t="shared" si="12"/>
        <v>-8.327229232775471E-3</v>
      </c>
      <c r="J63" s="24">
        <f t="shared" si="12"/>
        <v>-2.1509341577156366E-2</v>
      </c>
      <c r="K63" s="25">
        <f t="shared" si="12"/>
        <v>2.211010745711145E-3</v>
      </c>
    </row>
    <row r="64" spans="1:11" ht="24" x14ac:dyDescent="0.25">
      <c r="A64" s="21"/>
      <c r="B64" s="22" t="s">
        <v>26</v>
      </c>
      <c r="C64" s="23">
        <f t="shared" ref="C64:K64" si="13">C19 -($L19*C$44/$L$44)</f>
        <v>-3.6784620498340054E-3</v>
      </c>
      <c r="D64" s="24">
        <f t="shared" si="13"/>
        <v>1.6357900216908403E-2</v>
      </c>
      <c r="E64" s="24">
        <f t="shared" si="13"/>
        <v>1.1371692981470852E-2</v>
      </c>
      <c r="F64" s="24">
        <f t="shared" si="13"/>
        <v>-2.6592002716620822E-2</v>
      </c>
      <c r="G64" s="24">
        <f t="shared" si="13"/>
        <v>-1.7096514404799826E-2</v>
      </c>
      <c r="H64" s="24">
        <f t="shared" si="13"/>
        <v>1.9707135811958265E-4</v>
      </c>
      <c r="I64" s="24">
        <f t="shared" si="13"/>
        <v>4.004057702221675E-3</v>
      </c>
      <c r="J64" s="24">
        <f t="shared" si="13"/>
        <v>3.8768324926242673E-2</v>
      </c>
      <c r="K64" s="25">
        <f t="shared" si="13"/>
        <v>-2.333206801370892E-2</v>
      </c>
    </row>
    <row r="65" spans="1:11" ht="24" x14ac:dyDescent="0.25">
      <c r="A65" s="21"/>
      <c r="B65" s="22" t="s">
        <v>27</v>
      </c>
      <c r="C65" s="23">
        <f t="shared" ref="C65:K65" si="14">C20 -($L20*C$44/$L$44)</f>
        <v>4.5124254349039231E-2</v>
      </c>
      <c r="D65" s="24">
        <f t="shared" si="14"/>
        <v>2.0895776015734113E-2</v>
      </c>
      <c r="E65" s="24">
        <f t="shared" si="14"/>
        <v>-2.998010396088796E-3</v>
      </c>
      <c r="F65" s="24">
        <f t="shared" si="14"/>
        <v>-6.2802976660080445E-3</v>
      </c>
      <c r="G65" s="24">
        <f t="shared" si="14"/>
        <v>1.9755330590315923E-2</v>
      </c>
      <c r="H65" s="24">
        <f t="shared" si="14"/>
        <v>-1.7152607085654435E-2</v>
      </c>
      <c r="I65" s="24">
        <f t="shared" si="14"/>
        <v>-1.483473186090449E-2</v>
      </c>
      <c r="J65" s="24">
        <f t="shared" si="14"/>
        <v>-3.4200352031160362E-2</v>
      </c>
      <c r="K65" s="25">
        <f t="shared" si="14"/>
        <v>-1.0309361915273416E-2</v>
      </c>
    </row>
    <row r="66" spans="1:11" ht="24" x14ac:dyDescent="0.25">
      <c r="A66" s="21"/>
      <c r="B66" s="22" t="s">
        <v>28</v>
      </c>
      <c r="C66" s="23">
        <f t="shared" ref="C66:K66" si="15">C21 -($L21*C$44/$L$44)</f>
        <v>-4.6767092411558325E-2</v>
      </c>
      <c r="D66" s="24">
        <f t="shared" si="15"/>
        <v>-9.6522573046557425E-3</v>
      </c>
      <c r="E66" s="24">
        <f t="shared" si="15"/>
        <v>-1.224168438629529E-2</v>
      </c>
      <c r="F66" s="24">
        <f t="shared" si="15"/>
        <v>3.2304182483206989E-2</v>
      </c>
      <c r="G66" s="24">
        <f t="shared" si="15"/>
        <v>-9.7364396507699236E-3</v>
      </c>
      <c r="H66" s="24">
        <f t="shared" si="15"/>
        <v>-2.1234053513893292E-3</v>
      </c>
      <c r="I66" s="24">
        <f t="shared" si="15"/>
        <v>1.1573424001097565E-3</v>
      </c>
      <c r="J66" s="24">
        <f t="shared" si="15"/>
        <v>8.8388958527273603E-3</v>
      </c>
      <c r="K66" s="25">
        <f t="shared" si="15"/>
        <v>3.8220458368624144E-2</v>
      </c>
    </row>
    <row r="67" spans="1:11" ht="24" x14ac:dyDescent="0.25">
      <c r="A67" s="21"/>
      <c r="B67" s="22" t="s">
        <v>29</v>
      </c>
      <c r="C67" s="23">
        <f t="shared" ref="C67:K67" si="16">C22 -($L22*C$44/$L$44)</f>
        <v>6.9038405129253688E-2</v>
      </c>
      <c r="D67" s="24">
        <f t="shared" si="16"/>
        <v>6.1066143863615696E-2</v>
      </c>
      <c r="E67" s="24">
        <f t="shared" si="16"/>
        <v>1.7216327645168283E-2</v>
      </c>
      <c r="F67" s="24">
        <f t="shared" si="16"/>
        <v>-2.2103229345968228E-2</v>
      </c>
      <c r="G67" s="24">
        <f t="shared" si="16"/>
        <v>4.3035602671474632E-2</v>
      </c>
      <c r="H67" s="24">
        <f t="shared" si="16"/>
        <v>-2.5221932867191627E-2</v>
      </c>
      <c r="I67" s="24">
        <f t="shared" si="16"/>
        <v>-1.384486108638186E-2</v>
      </c>
      <c r="J67" s="24">
        <f t="shared" si="16"/>
        <v>-8.1485341698748076E-2</v>
      </c>
      <c r="K67" s="25">
        <f t="shared" si="16"/>
        <v>-4.7701114311222731E-2</v>
      </c>
    </row>
    <row r="68" spans="1:11" ht="24" x14ac:dyDescent="0.25">
      <c r="A68" s="21"/>
      <c r="B68" s="22" t="s">
        <v>30</v>
      </c>
      <c r="C68" s="23">
        <f t="shared" ref="C68:K68" si="17">C23 -($L23*C$44/$L$44)</f>
        <v>1.2846104274578468E-2</v>
      </c>
      <c r="D68" s="24">
        <f t="shared" si="17"/>
        <v>-2.779499201641876E-2</v>
      </c>
      <c r="E68" s="24">
        <f t="shared" si="17"/>
        <v>-1.0921199984976954E-2</v>
      </c>
      <c r="F68" s="24">
        <f t="shared" si="17"/>
        <v>-4.5181258728482027E-2</v>
      </c>
      <c r="G68" s="24">
        <f t="shared" si="17"/>
        <v>-7.1396043848295926E-3</v>
      </c>
      <c r="H68" s="24">
        <f t="shared" si="17"/>
        <v>3.7070829533179292E-2</v>
      </c>
      <c r="I68" s="24">
        <f t="shared" si="17"/>
        <v>1.1917327562030303E-2</v>
      </c>
      <c r="J68" s="24">
        <f t="shared" si="17"/>
        <v>1.8773727681639513E-2</v>
      </c>
      <c r="K68" s="25">
        <f t="shared" si="17"/>
        <v>1.0429066063279466E-2</v>
      </c>
    </row>
    <row r="69" spans="1:11" ht="24" x14ac:dyDescent="0.25">
      <c r="A69" s="21"/>
      <c r="B69" s="22" t="s">
        <v>31</v>
      </c>
      <c r="C69" s="23">
        <f t="shared" ref="C69:K69" si="18">C24 -($L24*C$44/$L$44)</f>
        <v>-1.1688809973223344E-2</v>
      </c>
      <c r="D69" s="24">
        <f t="shared" si="18"/>
        <v>1.1672554762794385E-3</v>
      </c>
      <c r="E69" s="24">
        <f t="shared" si="18"/>
        <v>4.085988124478282E-2</v>
      </c>
      <c r="F69" s="24">
        <f t="shared" si="18"/>
        <v>-2.5203117269803871E-2</v>
      </c>
      <c r="G69" s="24">
        <f t="shared" si="18"/>
        <v>5.9515668256793886E-2</v>
      </c>
      <c r="H69" s="24">
        <f t="shared" si="18"/>
        <v>-2.4834950746563236E-2</v>
      </c>
      <c r="I69" s="24">
        <f t="shared" si="18"/>
        <v>-9.0826303965634847E-3</v>
      </c>
      <c r="J69" s="24">
        <f t="shared" si="18"/>
        <v>-2.8198467011576203E-2</v>
      </c>
      <c r="K69" s="25">
        <f t="shared" si="18"/>
        <v>-2.5348295801262966E-3</v>
      </c>
    </row>
    <row r="70" spans="1:11" x14ac:dyDescent="0.25">
      <c r="A70" s="21" t="s">
        <v>32</v>
      </c>
      <c r="B70" s="22" t="s">
        <v>33</v>
      </c>
      <c r="C70" s="23">
        <f t="shared" ref="C70:K70" si="19">C25 -($L25*C$44/$L$44)</f>
        <v>-4.4736843456566089E-2</v>
      </c>
      <c r="D70" s="24">
        <f t="shared" si="19"/>
        <v>-3.5084504673344508E-2</v>
      </c>
      <c r="E70" s="24">
        <f t="shared" si="19"/>
        <v>1.9735535741001481E-2</v>
      </c>
      <c r="F70" s="24">
        <f t="shared" si="19"/>
        <v>-3.665815530392505E-2</v>
      </c>
      <c r="G70" s="24">
        <f t="shared" si="19"/>
        <v>6.7195472500423736E-2</v>
      </c>
      <c r="H70" s="24">
        <f t="shared" si="19"/>
        <v>1.9145974124719051E-2</v>
      </c>
      <c r="I70" s="24">
        <f t="shared" si="19"/>
        <v>1.6797927044419736E-2</v>
      </c>
      <c r="J70" s="24">
        <f t="shared" si="19"/>
        <v>-3.4832557533705927E-2</v>
      </c>
      <c r="K70" s="25">
        <f t="shared" si="19"/>
        <v>2.8437151556977153E-2</v>
      </c>
    </row>
    <row r="71" spans="1:11" x14ac:dyDescent="0.25">
      <c r="A71" s="21"/>
      <c r="B71" s="22" t="s">
        <v>34</v>
      </c>
      <c r="C71" s="23">
        <f t="shared" ref="C71:K71" si="20">C26 -($L26*C$44/$L$44)</f>
        <v>-4.4654932588672799E-2</v>
      </c>
      <c r="D71" s="24">
        <f t="shared" si="20"/>
        <v>-2.9540483374846244E-2</v>
      </c>
      <c r="E71" s="24">
        <f t="shared" si="20"/>
        <v>5.3167506878658288E-3</v>
      </c>
      <c r="F71" s="24">
        <f t="shared" si="20"/>
        <v>-4.6728941636547144E-2</v>
      </c>
      <c r="G71" s="24">
        <f t="shared" si="20"/>
        <v>2.0828469234062646E-2</v>
      </c>
      <c r="H71" s="24">
        <f t="shared" si="20"/>
        <v>4.3657047768697277E-2</v>
      </c>
      <c r="I71" s="24">
        <f t="shared" si="20"/>
        <v>6.4729823190030067E-3</v>
      </c>
      <c r="J71" s="24">
        <f t="shared" si="20"/>
        <v>2.7576615870651744E-2</v>
      </c>
      <c r="K71" s="25">
        <f t="shared" si="20"/>
        <v>1.7072491719785504E-2</v>
      </c>
    </row>
    <row r="72" spans="1:11" x14ac:dyDescent="0.25">
      <c r="A72" s="21"/>
      <c r="B72" s="22" t="s">
        <v>35</v>
      </c>
      <c r="C72" s="23">
        <f t="shared" ref="C72:K72" si="21">C27 -($L27*C$44/$L$44)</f>
        <v>-0.11629953269370663</v>
      </c>
      <c r="D72" s="24">
        <f t="shared" si="21"/>
        <v>-7.2987285243831634E-2</v>
      </c>
      <c r="E72" s="24">
        <f t="shared" si="21"/>
        <v>-2.5843517348106304E-2</v>
      </c>
      <c r="F72" s="24">
        <f t="shared" si="21"/>
        <v>-1.4260360494533969E-2</v>
      </c>
      <c r="G72" s="24">
        <f t="shared" si="21"/>
        <v>-4.564904703837433E-2</v>
      </c>
      <c r="H72" s="24">
        <f t="shared" si="21"/>
        <v>3.9118406827915231E-2</v>
      </c>
      <c r="I72" s="24">
        <f t="shared" si="21"/>
        <v>7.6721703853796785E-2</v>
      </c>
      <c r="J72" s="24">
        <f t="shared" si="21"/>
        <v>6.3250386744512666E-2</v>
      </c>
      <c r="K72" s="25">
        <f t="shared" si="21"/>
        <v>9.5949245392327659E-2</v>
      </c>
    </row>
    <row r="73" spans="1:11" x14ac:dyDescent="0.25">
      <c r="A73" s="21"/>
      <c r="B73" s="22" t="s">
        <v>36</v>
      </c>
      <c r="C73" s="23">
        <f t="shared" ref="C73:K73" si="22">C28 -($L28*C$44/$L$44)</f>
        <v>-6.612605898264913E-2</v>
      </c>
      <c r="D73" s="24">
        <f t="shared" si="22"/>
        <v>-4.9935295050946599E-2</v>
      </c>
      <c r="E73" s="24">
        <f t="shared" si="22"/>
        <v>1.2053018079118127E-3</v>
      </c>
      <c r="F73" s="24">
        <f t="shared" si="22"/>
        <v>4.3364837718467192E-2</v>
      </c>
      <c r="G73" s="24">
        <f t="shared" si="22"/>
        <v>-3.8360984194242859E-2</v>
      </c>
      <c r="H73" s="24">
        <f t="shared" si="22"/>
        <v>4.7038419789665303E-2</v>
      </c>
      <c r="I73" s="24">
        <f t="shared" si="22"/>
        <v>4.1064194721496944E-2</v>
      </c>
      <c r="J73" s="24">
        <f t="shared" si="22"/>
        <v>2.0074942349801173E-2</v>
      </c>
      <c r="K73" s="25">
        <f t="shared" si="22"/>
        <v>1.6746418404960939E-3</v>
      </c>
    </row>
    <row r="74" spans="1:11" x14ac:dyDescent="0.25">
      <c r="A74" s="21"/>
      <c r="B74" s="22" t="s">
        <v>37</v>
      </c>
      <c r="C74" s="23">
        <f t="shared" ref="C74:K74" si="23">C29 -($L29*C$44/$L$44)</f>
        <v>1.2016271936208217E-2</v>
      </c>
      <c r="D74" s="24">
        <f t="shared" si="23"/>
        <v>1.8849550565090467E-2</v>
      </c>
      <c r="E74" s="24">
        <f t="shared" si="23"/>
        <v>-2.0985371378225287E-2</v>
      </c>
      <c r="F74" s="24">
        <f t="shared" si="23"/>
        <v>-2.0463611186862907E-2</v>
      </c>
      <c r="G74" s="24">
        <f t="shared" si="23"/>
        <v>-4.5382953611769361E-2</v>
      </c>
      <c r="H74" s="24">
        <f t="shared" si="23"/>
        <v>1.637535311627028E-2</v>
      </c>
      <c r="I74" s="24">
        <f t="shared" si="23"/>
        <v>2.7285788399008082E-2</v>
      </c>
      <c r="J74" s="24">
        <f t="shared" si="23"/>
        <v>-1.53212408444936E-3</v>
      </c>
      <c r="K74" s="25">
        <f t="shared" si="23"/>
        <v>1.3837096244729757E-2</v>
      </c>
    </row>
    <row r="75" spans="1:11" x14ac:dyDescent="0.25">
      <c r="A75" s="21"/>
      <c r="B75" s="22" t="s">
        <v>38</v>
      </c>
      <c r="C75" s="23">
        <f t="shared" ref="C75:K75" si="24">C30 -($L30*C$44/$L$44)</f>
        <v>-4.6375273305122089E-2</v>
      </c>
      <c r="D75" s="24">
        <f t="shared" si="24"/>
        <v>-1.5945247837766865E-2</v>
      </c>
      <c r="E75" s="24">
        <f t="shared" si="24"/>
        <v>-2.6215326447579859E-2</v>
      </c>
      <c r="F75" s="24">
        <f t="shared" si="24"/>
        <v>4.4227729920784511E-2</v>
      </c>
      <c r="G75" s="24">
        <f t="shared" si="24"/>
        <v>-3.6408757484685042E-2</v>
      </c>
      <c r="H75" s="24">
        <f t="shared" si="24"/>
        <v>1.895920738629317E-2</v>
      </c>
      <c r="I75" s="24">
        <f t="shared" si="24"/>
        <v>5.1472977214358756E-2</v>
      </c>
      <c r="J75" s="24">
        <f t="shared" si="24"/>
        <v>1.9262225812195999E-2</v>
      </c>
      <c r="K75" s="25">
        <f t="shared" si="24"/>
        <v>-8.977535258478872E-3</v>
      </c>
    </row>
    <row r="76" spans="1:11" x14ac:dyDescent="0.25">
      <c r="A76" s="21"/>
      <c r="B76" s="22" t="s">
        <v>39</v>
      </c>
      <c r="C76" s="23">
        <f t="shared" ref="C76:K76" si="25">C31 -($L31*C$44/$L$44)</f>
        <v>-5.368329909815997E-2</v>
      </c>
      <c r="D76" s="24">
        <f t="shared" si="25"/>
        <v>-9.70727344700964E-3</v>
      </c>
      <c r="E76" s="24">
        <f t="shared" si="25"/>
        <v>-8.8279570757892889E-3</v>
      </c>
      <c r="F76" s="24">
        <f t="shared" si="25"/>
        <v>8.3677783473281309E-3</v>
      </c>
      <c r="G76" s="24">
        <f t="shared" si="25"/>
        <v>-2.955521950788631E-3</v>
      </c>
      <c r="H76" s="24">
        <f t="shared" si="25"/>
        <v>5.3640714362775538E-2</v>
      </c>
      <c r="I76" s="24">
        <f t="shared" si="25"/>
        <v>7.4384400431215247E-3</v>
      </c>
      <c r="J76" s="24">
        <f t="shared" si="25"/>
        <v>4.090233937943108E-2</v>
      </c>
      <c r="K76" s="25">
        <f t="shared" si="25"/>
        <v>-3.5175220560908854E-2</v>
      </c>
    </row>
    <row r="77" spans="1:11" x14ac:dyDescent="0.25">
      <c r="A77" s="21"/>
      <c r="B77" s="22" t="s">
        <v>40</v>
      </c>
      <c r="C77" s="23">
        <f t="shared" ref="C77:K77" si="26">C32 -($L32*C$44/$L$44)</f>
        <v>-9.1092002983778758E-3</v>
      </c>
      <c r="D77" s="24">
        <f t="shared" si="26"/>
        <v>-1.2296234875860332E-2</v>
      </c>
      <c r="E77" s="24">
        <f t="shared" si="26"/>
        <v>1.9120006499234038E-3</v>
      </c>
      <c r="F77" s="24">
        <f t="shared" si="26"/>
        <v>-2.9238495979768131E-3</v>
      </c>
      <c r="G77" s="24">
        <f t="shared" si="26"/>
        <v>-1.3644550941251776E-2</v>
      </c>
      <c r="H77" s="24">
        <f t="shared" si="26"/>
        <v>-1.8411093318886879E-2</v>
      </c>
      <c r="I77" s="24">
        <f t="shared" si="26"/>
        <v>2.1929574918954808E-2</v>
      </c>
      <c r="J77" s="24">
        <f t="shared" si="26"/>
        <v>3.243670114598049E-2</v>
      </c>
      <c r="K77" s="25">
        <f t="shared" si="26"/>
        <v>1.0665231749470983E-4</v>
      </c>
    </row>
    <row r="78" spans="1:11" x14ac:dyDescent="0.25">
      <c r="A78" s="21"/>
      <c r="B78" s="22" t="s">
        <v>41</v>
      </c>
      <c r="C78" s="23">
        <f t="shared" ref="C78:K78" si="27">C33 -($L33*C$44/$L$44)</f>
        <v>-3.2345375281276047E-2</v>
      </c>
      <c r="D78" s="24">
        <f t="shared" si="27"/>
        <v>-4.0842021569343086E-2</v>
      </c>
      <c r="E78" s="24">
        <f t="shared" si="27"/>
        <v>-4.9838834839886909E-3</v>
      </c>
      <c r="F78" s="24">
        <f t="shared" si="27"/>
        <v>2.2910053469283889E-2</v>
      </c>
      <c r="G78" s="24">
        <f t="shared" si="27"/>
        <v>-2.4847117268268548E-2</v>
      </c>
      <c r="H78" s="24">
        <f t="shared" si="27"/>
        <v>9.0374361337731274E-3</v>
      </c>
      <c r="I78" s="24">
        <f t="shared" si="27"/>
        <v>2.1807895691595136E-3</v>
      </c>
      <c r="J78" s="24">
        <f t="shared" si="27"/>
        <v>6.0580773018888021E-2</v>
      </c>
      <c r="K78" s="25">
        <f t="shared" si="27"/>
        <v>8.3093454117716403E-3</v>
      </c>
    </row>
    <row r="79" spans="1:11" x14ac:dyDescent="0.25">
      <c r="A79" s="21"/>
      <c r="B79" s="22" t="s">
        <v>42</v>
      </c>
      <c r="C79" s="23">
        <f t="shared" ref="C79:K79" si="28">C34 -($L34*C$44/$L$44)</f>
        <v>0.17091682203309538</v>
      </c>
      <c r="D79" s="24">
        <f t="shared" si="28"/>
        <v>6.8922730853089809E-2</v>
      </c>
      <c r="E79" s="24">
        <f t="shared" si="28"/>
        <v>5.0266250578148597E-2</v>
      </c>
      <c r="F79" s="24">
        <f t="shared" si="28"/>
        <v>-6.8771997559599618E-3</v>
      </c>
      <c r="G79" s="24">
        <f t="shared" si="28"/>
        <v>1.6357550234529838E-2</v>
      </c>
      <c r="H79" s="24">
        <f t="shared" si="28"/>
        <v>-6.3891382690314857E-2</v>
      </c>
      <c r="I79" s="24">
        <f t="shared" si="28"/>
        <v>-3.7225246552245489E-2</v>
      </c>
      <c r="J79" s="24">
        <f t="shared" si="28"/>
        <v>-0.13314362257470713</v>
      </c>
      <c r="K79" s="25">
        <f t="shared" si="28"/>
        <v>-6.5325902125636659E-2</v>
      </c>
    </row>
    <row r="80" spans="1:11" x14ac:dyDescent="0.25">
      <c r="A80" s="21"/>
      <c r="B80" s="22" t="s">
        <v>43</v>
      </c>
      <c r="C80" s="23">
        <f t="shared" ref="C80:K80" si="29">C35 -($L35*C$44/$L$44)</f>
        <v>3.7355857965938988E-2</v>
      </c>
      <c r="D80" s="24">
        <f t="shared" si="29"/>
        <v>3.0664943391393917E-2</v>
      </c>
      <c r="E80" s="24">
        <f t="shared" si="29"/>
        <v>1.5486675401237951E-2</v>
      </c>
      <c r="F80" s="24">
        <f t="shared" si="29"/>
        <v>-3.4685972991205967E-2</v>
      </c>
      <c r="G80" s="24">
        <f t="shared" si="29"/>
        <v>2.1114779568634695E-2</v>
      </c>
      <c r="H80" s="24">
        <f t="shared" si="29"/>
        <v>-1.0130538588174226E-2</v>
      </c>
      <c r="I80" s="24">
        <f t="shared" si="29"/>
        <v>-3.1273368569013922E-2</v>
      </c>
      <c r="J80" s="24">
        <f t="shared" si="29"/>
        <v>-1.5209531684563946E-2</v>
      </c>
      <c r="K80" s="25">
        <f t="shared" si="29"/>
        <v>-1.3322844494247532E-2</v>
      </c>
    </row>
    <row r="81" spans="1:11" x14ac:dyDescent="0.25">
      <c r="A81" s="21"/>
      <c r="B81" s="22" t="s">
        <v>44</v>
      </c>
      <c r="C81" s="23">
        <f t="shared" ref="C81:K81" si="30">C36 -($L36*C$44/$L$44)</f>
        <v>4.0931573512523994E-2</v>
      </c>
      <c r="D81" s="24">
        <f t="shared" si="30"/>
        <v>-5.8552151074524744E-3</v>
      </c>
      <c r="E81" s="24">
        <f t="shared" si="30"/>
        <v>-3.5513819317024499E-2</v>
      </c>
      <c r="F81" s="24">
        <f t="shared" si="30"/>
        <v>3.8197258372315857E-2</v>
      </c>
      <c r="G81" s="24">
        <f t="shared" si="30"/>
        <v>2.7918494221533391E-3</v>
      </c>
      <c r="H81" s="24">
        <f t="shared" si="30"/>
        <v>-2.3785812851066117E-2</v>
      </c>
      <c r="I81" s="24">
        <f t="shared" si="30"/>
        <v>-2.9748774393447974E-2</v>
      </c>
      <c r="J81" s="24">
        <f t="shared" si="30"/>
        <v>-1.3462501535151938E-3</v>
      </c>
      <c r="K81" s="25">
        <f t="shared" si="30"/>
        <v>1.4329190515512943E-2</v>
      </c>
    </row>
    <row r="82" spans="1:11" x14ac:dyDescent="0.25">
      <c r="A82" s="21"/>
      <c r="B82" s="22" t="s">
        <v>45</v>
      </c>
      <c r="C82" s="23">
        <f t="shared" ref="C82:K82" si="31">C37 -($L37*C$44/$L$44)</f>
        <v>0.11249168645272428</v>
      </c>
      <c r="D82" s="24">
        <f t="shared" si="31"/>
        <v>2.9123832352041107E-2</v>
      </c>
      <c r="E82" s="24">
        <f t="shared" si="31"/>
        <v>5.5340518556854235E-3</v>
      </c>
      <c r="F82" s="24">
        <f t="shared" si="31"/>
        <v>2.3726220370635764E-2</v>
      </c>
      <c r="G82" s="24">
        <f t="shared" si="31"/>
        <v>3.3682485912746307E-2</v>
      </c>
      <c r="H82" s="24">
        <f t="shared" si="31"/>
        <v>-5.3472745530621923E-2</v>
      </c>
      <c r="I82" s="24">
        <f t="shared" si="31"/>
        <v>-5.9339892902905422E-2</v>
      </c>
      <c r="J82" s="24">
        <f t="shared" si="31"/>
        <v>-6.5634509565043853E-2</v>
      </c>
      <c r="K82" s="25">
        <f t="shared" si="31"/>
        <v>-2.6111128945262491E-2</v>
      </c>
    </row>
    <row r="83" spans="1:11" x14ac:dyDescent="0.25">
      <c r="A83" s="21"/>
      <c r="B83" s="22" t="s">
        <v>46</v>
      </c>
      <c r="C83" s="23">
        <f t="shared" ref="C83:K83" si="32">C38 -($L38*C$44/$L$44)</f>
        <v>3.6808352199348249E-2</v>
      </c>
      <c r="D83" s="24">
        <f t="shared" si="32"/>
        <v>1.2584856639918818E-2</v>
      </c>
      <c r="E83" s="24">
        <f t="shared" si="32"/>
        <v>1.3147479947847429E-2</v>
      </c>
      <c r="F83" s="24">
        <f t="shared" si="32"/>
        <v>3.1448720372990763E-2</v>
      </c>
      <c r="G83" s="24">
        <f t="shared" si="32"/>
        <v>-1.9687463437480512E-3</v>
      </c>
      <c r="H83" s="24">
        <f t="shared" si="32"/>
        <v>-2.354883348471673E-2</v>
      </c>
      <c r="I83" s="24">
        <f t="shared" si="32"/>
        <v>2.9925004990093984E-3</v>
      </c>
      <c r="J83" s="24">
        <f t="shared" si="32"/>
        <v>-9.6829254676576715E-3</v>
      </c>
      <c r="K83" s="25">
        <f t="shared" si="32"/>
        <v>-6.1781404362992787E-2</v>
      </c>
    </row>
    <row r="84" spans="1:11" x14ac:dyDescent="0.25">
      <c r="A84" s="21"/>
      <c r="B84" s="22" t="s">
        <v>47</v>
      </c>
      <c r="C84" s="23">
        <f t="shared" ref="C84:K84" si="33">C39 -($L39*C$44/$L$44)</f>
        <v>-8.9903585480995973E-3</v>
      </c>
      <c r="D84" s="24">
        <f t="shared" si="33"/>
        <v>1.8745504210443964E-2</v>
      </c>
      <c r="E84" s="24">
        <f t="shared" si="33"/>
        <v>-1.7759655322097972E-2</v>
      </c>
      <c r="F84" s="24">
        <f t="shared" si="33"/>
        <v>-5.1433245501526337E-2</v>
      </c>
      <c r="G84" s="24">
        <f t="shared" si="33"/>
        <v>6.1512844992502147E-2</v>
      </c>
      <c r="H84" s="24">
        <f t="shared" si="33"/>
        <v>-1.1443368508845253E-2</v>
      </c>
      <c r="I84" s="24">
        <f t="shared" si="33"/>
        <v>-2.3973678415589922E-2</v>
      </c>
      <c r="J84" s="24">
        <f t="shared" si="33"/>
        <v>3.1932188988074456E-2</v>
      </c>
      <c r="K84" s="25">
        <f t="shared" si="33"/>
        <v>1.4097681051380984E-3</v>
      </c>
    </row>
    <row r="85" spans="1:11" x14ac:dyDescent="0.25">
      <c r="A85" s="21"/>
      <c r="B85" s="22" t="s">
        <v>48</v>
      </c>
      <c r="C85" s="23">
        <f t="shared" ref="C85:K85" si="34">C40 -($L40*C$44/$L$44)</f>
        <v>0.11370783170868051</v>
      </c>
      <c r="D85" s="24">
        <f t="shared" si="34"/>
        <v>6.5829775786401784E-2</v>
      </c>
      <c r="E85" s="24">
        <f t="shared" si="34"/>
        <v>3.7414909794159873E-2</v>
      </c>
      <c r="F85" s="24">
        <f t="shared" si="34"/>
        <v>-2.7797178857378035E-3</v>
      </c>
      <c r="G85" s="24">
        <f t="shared" si="34"/>
        <v>1.773309940729878E-2</v>
      </c>
      <c r="H85" s="24">
        <f t="shared" si="34"/>
        <v>-5.1921034871258986E-3</v>
      </c>
      <c r="I85" s="24">
        <f t="shared" si="34"/>
        <v>-6.498099581653298E-2</v>
      </c>
      <c r="J85" s="24">
        <f t="shared" si="34"/>
        <v>-0.13275937811255381</v>
      </c>
      <c r="K85" s="25">
        <f t="shared" si="34"/>
        <v>-2.8973421394590748E-2</v>
      </c>
    </row>
    <row r="86" spans="1:11" x14ac:dyDescent="0.25">
      <c r="A86" s="21"/>
      <c r="B86" s="22" t="s">
        <v>49</v>
      </c>
      <c r="C86" s="23">
        <f t="shared" ref="C86:K86" si="35">C41 -($L41*C$44/$L$44)</f>
        <v>-6.8153664346189913E-2</v>
      </c>
      <c r="D86" s="24">
        <f t="shared" si="35"/>
        <v>-4.6760229586962326E-2</v>
      </c>
      <c r="E86" s="24">
        <f t="shared" si="35"/>
        <v>-1.0634916727687599E-2</v>
      </c>
      <c r="F86" s="24">
        <f t="shared" si="35"/>
        <v>2.4779754274639354E-2</v>
      </c>
      <c r="G86" s="24">
        <f t="shared" si="35"/>
        <v>5.8059076142341737E-2</v>
      </c>
      <c r="H86" s="24">
        <f t="shared" si="35"/>
        <v>-1.0070007817307741E-2</v>
      </c>
      <c r="I86" s="24">
        <f t="shared" si="35"/>
        <v>-6.7322558885159506E-2</v>
      </c>
      <c r="J86" s="24">
        <f t="shared" si="35"/>
        <v>9.3411699187825409E-2</v>
      </c>
      <c r="K86" s="25">
        <f t="shared" si="35"/>
        <v>2.6690847758500252E-2</v>
      </c>
    </row>
    <row r="87" spans="1:11" x14ac:dyDescent="0.25">
      <c r="A87" s="21"/>
      <c r="B87" s="22" t="s">
        <v>50</v>
      </c>
      <c r="C87" s="23">
        <f t="shared" ref="C87:K87" si="36">C42 -($L42*C$44/$L$44)</f>
        <v>-2.0425211421292805E-2</v>
      </c>
      <c r="D87" s="24">
        <f t="shared" si="36"/>
        <v>1.5258524536545928E-2</v>
      </c>
      <c r="E87" s="24">
        <f t="shared" si="36"/>
        <v>5.5808415237878078E-3</v>
      </c>
      <c r="F87" s="24">
        <f t="shared" si="36"/>
        <v>-7.8048398923113438E-3</v>
      </c>
      <c r="G87" s="24">
        <f t="shared" si="36"/>
        <v>-2.5109859339932414E-2</v>
      </c>
      <c r="H87" s="24">
        <f t="shared" si="36"/>
        <v>9.9679369168298726E-3</v>
      </c>
      <c r="I87" s="24">
        <f t="shared" si="36"/>
        <v>1.0349134072259986E-2</v>
      </c>
      <c r="J87" s="24">
        <f t="shared" si="36"/>
        <v>3.2908032213661287E-3</v>
      </c>
      <c r="K87" s="25">
        <f t="shared" si="36"/>
        <v>8.8926703827464371E-3</v>
      </c>
    </row>
    <row r="88" spans="1:11" ht="15.75" thickBot="1" x14ac:dyDescent="0.3">
      <c r="A88" s="26"/>
      <c r="B88" s="27" t="s">
        <v>51</v>
      </c>
      <c r="C88" s="28">
        <f t="shared" ref="C88:K88" si="37">C43 -($L43*C$44/$L$44)</f>
        <v>-2.0910869438792973E-2</v>
      </c>
      <c r="D88" s="29">
        <f t="shared" si="37"/>
        <v>-1.8784864620973729E-3</v>
      </c>
      <c r="E88" s="29">
        <f t="shared" si="37"/>
        <v>-2.3529395046009711E-2</v>
      </c>
      <c r="F88" s="29">
        <f t="shared" si="37"/>
        <v>2.0408383404689083E-2</v>
      </c>
      <c r="G88" s="29">
        <f t="shared" si="37"/>
        <v>-2.1984217373308433E-2</v>
      </c>
      <c r="H88" s="29">
        <f t="shared" si="37"/>
        <v>-3.2442886244022501E-3</v>
      </c>
      <c r="I88" s="29">
        <f t="shared" si="37"/>
        <v>-4.2374916677512739E-3</v>
      </c>
      <c r="J88" s="29">
        <f t="shared" si="37"/>
        <v>5.0782965280602006E-2</v>
      </c>
      <c r="K88" s="30">
        <f t="shared" si="37"/>
        <v>4.5933999270708903E-3</v>
      </c>
    </row>
    <row r="89" spans="1:11" ht="15.75" thickTop="1" x14ac:dyDescent="0.25"/>
  </sheetData>
  <mergeCells count="8">
    <mergeCell ref="A51:A69"/>
    <mergeCell ref="A70:A88"/>
    <mergeCell ref="A3:B5"/>
    <mergeCell ref="C3:K3"/>
    <mergeCell ref="A6:A24"/>
    <mergeCell ref="A25:A43"/>
    <mergeCell ref="A48:B50"/>
    <mergeCell ref="C48:K48"/>
  </mergeCells>
  <conditionalFormatting sqref="C51:K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FE4E-94B3-40EB-85E1-BD28F0D3E502}">
  <dimension ref="A1:E89"/>
  <sheetViews>
    <sheetView workbookViewId="0">
      <selection activeCell="C51" sqref="C51:D8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52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120.75" x14ac:dyDescent="0.25">
      <c r="A4" s="6"/>
      <c r="B4" s="7"/>
      <c r="C4" s="8" t="s">
        <v>53</v>
      </c>
      <c r="D4" s="10" t="s">
        <v>54</v>
      </c>
    </row>
    <row r="5" spans="1:5" ht="25.5" thickBot="1" x14ac:dyDescent="0.3">
      <c r="A5" s="11"/>
      <c r="B5" s="12"/>
      <c r="C5" s="13" t="s">
        <v>11</v>
      </c>
      <c r="D5" s="15" t="s">
        <v>11</v>
      </c>
    </row>
    <row r="6" spans="1:5" ht="24.75" thickTop="1" x14ac:dyDescent="0.25">
      <c r="A6" s="16" t="s">
        <v>12</v>
      </c>
      <c r="B6" s="17" t="s">
        <v>13</v>
      </c>
      <c r="C6" s="18">
        <v>0.10173697270471464</v>
      </c>
      <c r="D6" s="20">
        <v>9.0909090909090912E-2</v>
      </c>
      <c r="E6" s="31">
        <f>AVERAGE(C6:D6)</f>
        <v>9.632303180690277E-2</v>
      </c>
    </row>
    <row r="7" spans="1:5" ht="24" x14ac:dyDescent="0.25">
      <c r="A7" s="21"/>
      <c r="B7" s="22" t="s">
        <v>14</v>
      </c>
      <c r="C7" s="23">
        <v>0.22084367245657568</v>
      </c>
      <c r="D7" s="25">
        <v>0.25974025974025972</v>
      </c>
      <c r="E7" s="31">
        <f>AVERAGE(C7:D7)</f>
        <v>0.24029196609841769</v>
      </c>
    </row>
    <row r="8" spans="1:5" ht="24" x14ac:dyDescent="0.25">
      <c r="A8" s="21"/>
      <c r="B8" s="22" t="s">
        <v>15</v>
      </c>
      <c r="C8" s="23">
        <v>0.16625310173697269</v>
      </c>
      <c r="D8" s="25">
        <v>0.17532467532467533</v>
      </c>
      <c r="E8" s="31">
        <f>AVERAGE(C8:D8)</f>
        <v>0.17078888853082402</v>
      </c>
    </row>
    <row r="9" spans="1:5" ht="24" x14ac:dyDescent="0.25">
      <c r="A9" s="21"/>
      <c r="B9" s="22" t="s">
        <v>16</v>
      </c>
      <c r="C9" s="23">
        <v>0.11910669975186104</v>
      </c>
      <c r="D9" s="25">
        <v>0.12662337662337661</v>
      </c>
      <c r="E9" s="31">
        <f>AVERAGE(C9:D9)</f>
        <v>0.12286503818761882</v>
      </c>
    </row>
    <row r="10" spans="1:5" ht="24" x14ac:dyDescent="0.25">
      <c r="A10" s="21"/>
      <c r="B10" s="22" t="s">
        <v>17</v>
      </c>
      <c r="C10" s="23">
        <v>5.7071960297766754E-2</v>
      </c>
      <c r="D10" s="25">
        <v>4.2207792207792208E-2</v>
      </c>
      <c r="E10" s="31">
        <f>AVERAGE(C10:D10)</f>
        <v>4.9639876252779477E-2</v>
      </c>
    </row>
    <row r="11" spans="1:5" ht="24" x14ac:dyDescent="0.25">
      <c r="A11" s="21"/>
      <c r="B11" s="22" t="s">
        <v>18</v>
      </c>
      <c r="C11" s="23">
        <v>0.14143920595533499</v>
      </c>
      <c r="D11" s="25">
        <v>0.19155844155844157</v>
      </c>
      <c r="E11" s="31">
        <f>AVERAGE(C11:D11)</f>
        <v>0.16649882375688829</v>
      </c>
    </row>
    <row r="12" spans="1:5" ht="24" x14ac:dyDescent="0.25">
      <c r="A12" s="21"/>
      <c r="B12" s="22" t="s">
        <v>19</v>
      </c>
      <c r="C12" s="23">
        <v>0.22084367245657568</v>
      </c>
      <c r="D12" s="25">
        <v>0.17532467532467533</v>
      </c>
      <c r="E12" s="31">
        <f>AVERAGE(C12:D12)</f>
        <v>0.19808417389062549</v>
      </c>
    </row>
    <row r="13" spans="1:5" ht="24" x14ac:dyDescent="0.25">
      <c r="A13" s="21"/>
      <c r="B13" s="22" t="s">
        <v>20</v>
      </c>
      <c r="C13" s="23">
        <v>6.2034739454094295E-2</v>
      </c>
      <c r="D13" s="25">
        <v>9.0909090909090912E-2</v>
      </c>
      <c r="E13" s="31">
        <f>AVERAGE(C13:D13)</f>
        <v>7.6471915181592603E-2</v>
      </c>
    </row>
    <row r="14" spans="1:5" ht="24" x14ac:dyDescent="0.25">
      <c r="A14" s="21"/>
      <c r="B14" s="22" t="s">
        <v>21</v>
      </c>
      <c r="C14" s="23">
        <v>0.23821339950372208</v>
      </c>
      <c r="D14" s="25">
        <v>0.13311688311688311</v>
      </c>
      <c r="E14" s="31">
        <f>AVERAGE(C14:D14)</f>
        <v>0.18566514131030259</v>
      </c>
    </row>
    <row r="15" spans="1:5" ht="24" x14ac:dyDescent="0.25">
      <c r="A15" s="21"/>
      <c r="B15" s="22" t="s">
        <v>22</v>
      </c>
      <c r="C15" s="23">
        <v>0.4987593052109181</v>
      </c>
      <c r="D15" s="25">
        <v>0.48701298701298706</v>
      </c>
      <c r="E15" s="31">
        <f>AVERAGE(C15:D15)</f>
        <v>0.49288614611195258</v>
      </c>
    </row>
    <row r="16" spans="1:5" ht="24" x14ac:dyDescent="0.25">
      <c r="A16" s="21"/>
      <c r="B16" s="22" t="s">
        <v>23</v>
      </c>
      <c r="C16" s="23">
        <v>4.2183622828784122E-2</v>
      </c>
      <c r="D16" s="25">
        <v>3.5714285714285712E-2</v>
      </c>
      <c r="E16" s="31">
        <f>AVERAGE(C16:D16)</f>
        <v>3.8948954271534914E-2</v>
      </c>
    </row>
    <row r="17" spans="1:5" ht="24" x14ac:dyDescent="0.25">
      <c r="A17" s="21"/>
      <c r="B17" s="22" t="s">
        <v>24</v>
      </c>
      <c r="C17" s="23">
        <v>0.20595533498759305</v>
      </c>
      <c r="D17" s="25">
        <v>0.22727272727272727</v>
      </c>
      <c r="E17" s="31">
        <f>AVERAGE(C17:D17)</f>
        <v>0.21661403113016015</v>
      </c>
    </row>
    <row r="18" spans="1:5" ht="24" x14ac:dyDescent="0.25">
      <c r="A18" s="21"/>
      <c r="B18" s="22" t="s">
        <v>25</v>
      </c>
      <c r="C18" s="23">
        <v>0.11414392059553351</v>
      </c>
      <c r="D18" s="25">
        <v>0.15909090909090909</v>
      </c>
      <c r="E18" s="31">
        <f>AVERAGE(C18:D18)</f>
        <v>0.13661741484322129</v>
      </c>
    </row>
    <row r="19" spans="1:5" ht="24" x14ac:dyDescent="0.25">
      <c r="A19" s="21"/>
      <c r="B19" s="22" t="s">
        <v>26</v>
      </c>
      <c r="C19" s="23">
        <v>8.9330024813895778E-2</v>
      </c>
      <c r="D19" s="25">
        <v>0.12012987012987013</v>
      </c>
      <c r="E19" s="31">
        <f>AVERAGE(C19:D19)</f>
        <v>0.10472994747188295</v>
      </c>
    </row>
    <row r="20" spans="1:5" ht="24" x14ac:dyDescent="0.25">
      <c r="A20" s="21"/>
      <c r="B20" s="22" t="s">
        <v>27</v>
      </c>
      <c r="C20" s="23">
        <v>0.12158808933002481</v>
      </c>
      <c r="D20" s="25">
        <v>0.12662337662337661</v>
      </c>
      <c r="E20" s="31">
        <f>AVERAGE(C20:D20)</f>
        <v>0.12410573297670072</v>
      </c>
    </row>
    <row r="21" spans="1:5" ht="24" x14ac:dyDescent="0.25">
      <c r="A21" s="21"/>
      <c r="B21" s="22" t="s">
        <v>28</v>
      </c>
      <c r="C21" s="23">
        <v>6.2034739454094295E-2</v>
      </c>
      <c r="D21" s="25">
        <v>6.1688311688311688E-2</v>
      </c>
      <c r="E21" s="31">
        <f>AVERAGE(C21:D21)</f>
        <v>6.1861525571202988E-2</v>
      </c>
    </row>
    <row r="22" spans="1:5" ht="24" x14ac:dyDescent="0.25">
      <c r="A22" s="21"/>
      <c r="B22" s="22" t="s">
        <v>29</v>
      </c>
      <c r="C22" s="23">
        <v>0.42431761786600497</v>
      </c>
      <c r="D22" s="25">
        <v>0.43831168831168832</v>
      </c>
      <c r="E22" s="31">
        <f>AVERAGE(C22:D22)</f>
        <v>0.43131465308884664</v>
      </c>
    </row>
    <row r="23" spans="1:5" ht="24" x14ac:dyDescent="0.25">
      <c r="A23" s="21"/>
      <c r="B23" s="22" t="s">
        <v>30</v>
      </c>
      <c r="C23" s="23">
        <v>9.6774193548387094E-2</v>
      </c>
      <c r="D23" s="25">
        <v>0.12987012987012986</v>
      </c>
      <c r="E23" s="31">
        <f>AVERAGE(C23:D23)</f>
        <v>0.11332216170925848</v>
      </c>
    </row>
    <row r="24" spans="1:5" ht="24" x14ac:dyDescent="0.25">
      <c r="A24" s="21"/>
      <c r="B24" s="22" t="s">
        <v>31</v>
      </c>
      <c r="C24" s="23">
        <v>0.10669975186104218</v>
      </c>
      <c r="D24" s="25">
        <v>0.13636363636363635</v>
      </c>
      <c r="E24" s="31">
        <f>AVERAGE(C24:D24)</f>
        <v>0.12153169411233927</v>
      </c>
    </row>
    <row r="25" spans="1:5" x14ac:dyDescent="0.25">
      <c r="A25" s="21" t="s">
        <v>32</v>
      </c>
      <c r="B25" s="22" t="s">
        <v>33</v>
      </c>
      <c r="C25" s="23">
        <v>0.14888337468982629</v>
      </c>
      <c r="D25" s="25">
        <v>0.17857142857142858</v>
      </c>
      <c r="E25" s="31">
        <f>AVERAGE(C25:D25)</f>
        <v>0.16372740163062743</v>
      </c>
    </row>
    <row r="26" spans="1:5" x14ac:dyDescent="0.25">
      <c r="A26" s="21"/>
      <c r="B26" s="22" t="s">
        <v>34</v>
      </c>
      <c r="C26" s="23">
        <v>0.10173697270471464</v>
      </c>
      <c r="D26" s="25">
        <v>7.4675324675324672E-2</v>
      </c>
      <c r="E26" s="31">
        <f>AVERAGE(C26:D26)</f>
        <v>8.8206148690019665E-2</v>
      </c>
    </row>
    <row r="27" spans="1:5" x14ac:dyDescent="0.25">
      <c r="A27" s="21"/>
      <c r="B27" s="22" t="s">
        <v>35</v>
      </c>
      <c r="C27" s="23">
        <v>7.9404466501240695E-2</v>
      </c>
      <c r="D27" s="25">
        <v>5.8441558441558433E-2</v>
      </c>
      <c r="E27" s="31">
        <f>AVERAGE(C27:D27)</f>
        <v>6.8923012471399564E-2</v>
      </c>
    </row>
    <row r="28" spans="1:5" x14ac:dyDescent="0.25">
      <c r="A28" s="21"/>
      <c r="B28" s="22" t="s">
        <v>36</v>
      </c>
      <c r="C28" s="23">
        <v>6.699751861042183E-2</v>
      </c>
      <c r="D28" s="25">
        <v>3.896103896103896E-2</v>
      </c>
      <c r="E28" s="31">
        <f>AVERAGE(C28:D28)</f>
        <v>5.2979278785730395E-2</v>
      </c>
    </row>
    <row r="29" spans="1:5" x14ac:dyDescent="0.25">
      <c r="A29" s="21"/>
      <c r="B29" s="22" t="s">
        <v>37</v>
      </c>
      <c r="C29" s="23">
        <v>0.18362282878411912</v>
      </c>
      <c r="D29" s="25">
        <v>0.17857142857142858</v>
      </c>
      <c r="E29" s="31">
        <f>AVERAGE(C29:D29)</f>
        <v>0.18109712867777383</v>
      </c>
    </row>
    <row r="30" spans="1:5" x14ac:dyDescent="0.25">
      <c r="A30" s="21"/>
      <c r="B30" s="22" t="s">
        <v>38</v>
      </c>
      <c r="C30" s="23">
        <v>5.7071960297766754E-2</v>
      </c>
      <c r="D30" s="25">
        <v>4.5454545454545456E-2</v>
      </c>
      <c r="E30" s="31">
        <f>AVERAGE(C30:D30)</f>
        <v>5.1263252876156101E-2</v>
      </c>
    </row>
    <row r="31" spans="1:5" x14ac:dyDescent="0.25">
      <c r="A31" s="21"/>
      <c r="B31" s="22" t="s">
        <v>39</v>
      </c>
      <c r="C31" s="23">
        <v>0.11414392059553351</v>
      </c>
      <c r="D31" s="25">
        <v>0.10714285714285714</v>
      </c>
      <c r="E31" s="31">
        <f>AVERAGE(C31:D31)</f>
        <v>0.11064338886919532</v>
      </c>
    </row>
    <row r="32" spans="1:5" x14ac:dyDescent="0.25">
      <c r="A32" s="21"/>
      <c r="B32" s="22" t="s">
        <v>40</v>
      </c>
      <c r="C32" s="23">
        <v>0.12655086848635236</v>
      </c>
      <c r="D32" s="25">
        <v>0.1461038961038961</v>
      </c>
      <c r="E32" s="31">
        <f>AVERAGE(C32:D32)</f>
        <v>0.13632738229512423</v>
      </c>
    </row>
    <row r="33" spans="1:5" x14ac:dyDescent="0.25">
      <c r="A33" s="21"/>
      <c r="B33" s="22" t="s">
        <v>41</v>
      </c>
      <c r="C33" s="23">
        <v>4.9627791563275438E-2</v>
      </c>
      <c r="D33" s="25">
        <v>3.896103896103896E-2</v>
      </c>
      <c r="E33" s="31">
        <f>AVERAGE(C33:D33)</f>
        <v>4.4294415262157202E-2</v>
      </c>
    </row>
    <row r="34" spans="1:5" x14ac:dyDescent="0.25">
      <c r="A34" s="21"/>
      <c r="B34" s="22" t="s">
        <v>42</v>
      </c>
      <c r="C34" s="23">
        <v>0.36228287841191059</v>
      </c>
      <c r="D34" s="25">
        <v>0.40259740259740262</v>
      </c>
      <c r="E34" s="31">
        <f>AVERAGE(C34:D34)</f>
        <v>0.38244014050465658</v>
      </c>
    </row>
    <row r="35" spans="1:5" x14ac:dyDescent="0.25">
      <c r="A35" s="21"/>
      <c r="B35" s="22" t="s">
        <v>43</v>
      </c>
      <c r="C35" s="23">
        <v>0.14640198511166252</v>
      </c>
      <c r="D35" s="25">
        <v>0.2564935064935065</v>
      </c>
      <c r="E35" s="31">
        <f>AVERAGE(C35:D35)</f>
        <v>0.20144774580258451</v>
      </c>
    </row>
    <row r="36" spans="1:5" x14ac:dyDescent="0.25">
      <c r="A36" s="21"/>
      <c r="B36" s="22" t="s">
        <v>44</v>
      </c>
      <c r="C36" s="23">
        <v>5.2109181141439205E-2</v>
      </c>
      <c r="D36" s="25">
        <v>6.1688311688311688E-2</v>
      </c>
      <c r="E36" s="31">
        <f>AVERAGE(C36:D36)</f>
        <v>5.6898746414875447E-2</v>
      </c>
    </row>
    <row r="37" spans="1:5" x14ac:dyDescent="0.25">
      <c r="A37" s="21"/>
      <c r="B37" s="22" t="s">
        <v>45</v>
      </c>
      <c r="C37" s="23">
        <v>0.28039702233250619</v>
      </c>
      <c r="D37" s="25">
        <v>0.27272727272727271</v>
      </c>
      <c r="E37" s="31">
        <f>AVERAGE(C37:D37)</f>
        <v>0.27656214752988945</v>
      </c>
    </row>
    <row r="38" spans="1:5" x14ac:dyDescent="0.25">
      <c r="A38" s="21"/>
      <c r="B38" s="22" t="s">
        <v>46</v>
      </c>
      <c r="C38" s="23">
        <v>0.28535980148883372</v>
      </c>
      <c r="D38" s="25">
        <v>0.32142857142857145</v>
      </c>
      <c r="E38" s="31">
        <f>AVERAGE(C38:D38)</f>
        <v>0.30339418645870259</v>
      </c>
    </row>
    <row r="39" spans="1:5" x14ac:dyDescent="0.25">
      <c r="A39" s="21"/>
      <c r="B39" s="22" t="s">
        <v>47</v>
      </c>
      <c r="C39" s="23">
        <v>0.22828784119106701</v>
      </c>
      <c r="D39" s="25">
        <v>0.19805194805194806</v>
      </c>
      <c r="E39" s="31">
        <f>AVERAGE(C39:D39)</f>
        <v>0.21316989462150754</v>
      </c>
    </row>
    <row r="40" spans="1:5" x14ac:dyDescent="0.25">
      <c r="A40" s="21"/>
      <c r="B40" s="22" t="s">
        <v>48</v>
      </c>
      <c r="C40" s="23">
        <v>0.31265508684863524</v>
      </c>
      <c r="D40" s="25">
        <v>0.34415584415584421</v>
      </c>
      <c r="E40" s="31">
        <f>AVERAGE(C40:D40)</f>
        <v>0.3284054655022397</v>
      </c>
    </row>
    <row r="41" spans="1:5" x14ac:dyDescent="0.25">
      <c r="A41" s="21"/>
      <c r="B41" s="22" t="s">
        <v>49</v>
      </c>
      <c r="C41" s="23">
        <v>0.16377171215880892</v>
      </c>
      <c r="D41" s="25">
        <v>0.1461038961038961</v>
      </c>
      <c r="E41" s="31">
        <f>AVERAGE(C41:D41)</f>
        <v>0.1549378041313525</v>
      </c>
    </row>
    <row r="42" spans="1:5" x14ac:dyDescent="0.25">
      <c r="A42" s="21"/>
      <c r="B42" s="22" t="s">
        <v>50</v>
      </c>
      <c r="C42" s="23">
        <v>0.12406947890818859</v>
      </c>
      <c r="D42" s="25">
        <v>0.16233766233766234</v>
      </c>
      <c r="E42" s="31">
        <f>AVERAGE(C42:D42)</f>
        <v>0.14320357062292546</v>
      </c>
    </row>
    <row r="43" spans="1:5" ht="15.75" thickBot="1" x14ac:dyDescent="0.3">
      <c r="A43" s="26"/>
      <c r="B43" s="27" t="s">
        <v>51</v>
      </c>
      <c r="C43" s="28">
        <v>4.7146401985111656E-2</v>
      </c>
      <c r="D43" s="30">
        <v>5.1948051948051945E-2</v>
      </c>
      <c r="E43" s="31">
        <f>AVERAGE(C43:D43)</f>
        <v>4.95472269665818E-2</v>
      </c>
    </row>
    <row r="44" spans="1:5" ht="15.75" thickTop="1" x14ac:dyDescent="0.25">
      <c r="C44" s="32">
        <f>AVERAGE(C6:C43)</f>
        <v>0.15841713464803447</v>
      </c>
      <c r="D44" s="32">
        <f>AVERAGE(D6:D43)</f>
        <v>0.16558441558441558</v>
      </c>
      <c r="E44" s="32">
        <f>AVERAGE(E6:E43)</f>
        <v>0.16200077511622507</v>
      </c>
    </row>
    <row r="47" spans="1:5" ht="15.75" thickBot="1" x14ac:dyDescent="0.3"/>
    <row r="48" spans="1:5" ht="15.75" thickTop="1" x14ac:dyDescent="0.25">
      <c r="A48" s="1"/>
      <c r="B48" s="2"/>
      <c r="C48" s="3" t="s">
        <v>1</v>
      </c>
      <c r="D48" s="5"/>
    </row>
    <row r="49" spans="1:4" ht="120.75" x14ac:dyDescent="0.25">
      <c r="A49" s="6"/>
      <c r="B49" s="7"/>
      <c r="C49" s="8" t="s">
        <v>53</v>
      </c>
      <c r="D49" s="10" t="s">
        <v>54</v>
      </c>
    </row>
    <row r="50" spans="1:4" ht="25.5" thickBot="1" x14ac:dyDescent="0.3">
      <c r="A50" s="11"/>
      <c r="B50" s="12"/>
      <c r="C50" s="13" t="s">
        <v>11</v>
      </c>
      <c r="D50" s="15" t="s">
        <v>11</v>
      </c>
    </row>
    <row r="51" spans="1:4" ht="24.75" thickTop="1" x14ac:dyDescent="0.25">
      <c r="A51" s="16" t="s">
        <v>12</v>
      </c>
      <c r="B51" s="17" t="s">
        <v>13</v>
      </c>
      <c r="C51" s="18">
        <f>C6 -($E6*C$44/$E$44)</f>
        <v>7.5447153620351315E-3</v>
      </c>
      <c r="D51" s="20">
        <f t="shared" ref="D51:D88" si="0">D6 -($E6*D$44/$E$44)</f>
        <v>-7.544715362035076E-3</v>
      </c>
    </row>
    <row r="52" spans="1:4" ht="24" x14ac:dyDescent="0.25">
      <c r="A52" s="21"/>
      <c r="B52" s="22" t="s">
        <v>14</v>
      </c>
      <c r="C52" s="23">
        <f t="shared" ref="C52:D52" si="1">C7 -($E7*C$44/$E$44)</f>
        <v>-1.4132763433584827E-2</v>
      </c>
      <c r="D52" s="25">
        <f t="shared" si="0"/>
        <v>1.4132763433584994E-2</v>
      </c>
    </row>
    <row r="53" spans="1:4" ht="24" x14ac:dyDescent="0.25">
      <c r="A53" s="21"/>
      <c r="B53" s="22" t="s">
        <v>15</v>
      </c>
      <c r="C53" s="23">
        <f t="shared" ref="C53:D53" si="2">C8 -($E8*C$44/$E$44)</f>
        <v>-7.5774331216274526E-4</v>
      </c>
      <c r="D53" s="25">
        <f t="shared" si="0"/>
        <v>7.5774331216280078E-4</v>
      </c>
    </row>
    <row r="54" spans="1:4" ht="24" x14ac:dyDescent="0.25">
      <c r="A54" s="21"/>
      <c r="B54" s="22" t="s">
        <v>16</v>
      </c>
      <c r="C54" s="23">
        <f t="shared" ref="C54:D54" si="3">C9 -($E9*C$44/$E$44)</f>
        <v>-1.0404247550420964E-3</v>
      </c>
      <c r="D54" s="25">
        <f t="shared" si="0"/>
        <v>1.0404247550421797E-3</v>
      </c>
    </row>
    <row r="55" spans="1:4" ht="24" x14ac:dyDescent="0.25">
      <c r="A55" s="21"/>
      <c r="B55" s="22" t="s">
        <v>17</v>
      </c>
      <c r="C55" s="23">
        <f t="shared" ref="C55:D55" si="4">C10 -($E10*C$44/$E$44)</f>
        <v>8.5301742809618178E-3</v>
      </c>
      <c r="D55" s="25">
        <f t="shared" si="0"/>
        <v>-8.5301742809617831E-3</v>
      </c>
    </row>
    <row r="56" spans="1:4" ht="24" x14ac:dyDescent="0.25">
      <c r="A56" s="21"/>
      <c r="B56" s="22" t="s">
        <v>18</v>
      </c>
      <c r="C56" s="23">
        <f t="shared" ref="C56:D56" si="5">C11 -($E11*C$44/$E$44)</f>
        <v>-2.1376475407368783E-2</v>
      </c>
      <c r="D56" s="25">
        <f t="shared" si="0"/>
        <v>2.1376475407368839E-2</v>
      </c>
    </row>
    <row r="57" spans="1:4" ht="24" x14ac:dyDescent="0.25">
      <c r="A57" s="21"/>
      <c r="B57" s="22" t="s">
        <v>19</v>
      </c>
      <c r="C57" s="23">
        <f t="shared" ref="C57:D57" si="6">C12 -($E12*C$44/$E$44)</f>
        <v>2.714134464757087E-2</v>
      </c>
      <c r="D57" s="25">
        <f t="shared" si="0"/>
        <v>-2.7141344647570786E-2</v>
      </c>
    </row>
    <row r="58" spans="1:4" ht="24" x14ac:dyDescent="0.25">
      <c r="A58" s="21"/>
      <c r="B58" s="22" t="s">
        <v>20</v>
      </c>
      <c r="C58" s="23">
        <f t="shared" ref="C58:D58" si="7">C13 -($E13*C$44/$E$44)</f>
        <v>-1.2745530426862051E-2</v>
      </c>
      <c r="D58" s="25">
        <f t="shared" si="0"/>
        <v>1.2745530426862092E-2</v>
      </c>
    </row>
    <row r="59" spans="1:4" ht="24" x14ac:dyDescent="0.25">
      <c r="A59" s="21"/>
      <c r="B59" s="22" t="s">
        <v>21</v>
      </c>
      <c r="C59" s="23">
        <f t="shared" ref="C59:D59" si="8">C14 -($E14*C$44/$E$44)</f>
        <v>5.6655381220791279E-2</v>
      </c>
      <c r="D59" s="25">
        <f t="shared" si="0"/>
        <v>-5.6655381220791168E-2</v>
      </c>
    </row>
    <row r="60" spans="1:4" ht="24" x14ac:dyDescent="0.25">
      <c r="A60" s="21"/>
      <c r="B60" s="22" t="s">
        <v>22</v>
      </c>
      <c r="C60" s="23">
        <f t="shared" ref="C60:D60" si="9">C15 -($E15*C$44/$E$44)</f>
        <v>1.6776358408660652E-2</v>
      </c>
      <c r="D60" s="25">
        <f t="shared" si="0"/>
        <v>-1.6776358408660375E-2</v>
      </c>
    </row>
    <row r="61" spans="1:4" ht="24" x14ac:dyDescent="0.25">
      <c r="A61" s="21"/>
      <c r="B61" s="22" t="s">
        <v>23</v>
      </c>
      <c r="C61" s="23">
        <f t="shared" ref="C61:D61" si="10">C16 -($E16*C$44/$E$44)</f>
        <v>4.0962635009835144E-3</v>
      </c>
      <c r="D61" s="25">
        <f t="shared" si="0"/>
        <v>-4.0962635009834797E-3</v>
      </c>
    </row>
    <row r="62" spans="1:4" ht="24" x14ac:dyDescent="0.25">
      <c r="A62" s="21"/>
      <c r="B62" s="22" t="s">
        <v>24</v>
      </c>
      <c r="C62" s="23">
        <f t="shared" ref="C62:D62" si="11">C17 -($E17*C$44/$E$44)</f>
        <v>-5.866948650130599E-3</v>
      </c>
      <c r="D62" s="25">
        <f t="shared" si="0"/>
        <v>5.8669486501307377E-3</v>
      </c>
    </row>
    <row r="63" spans="1:4" ht="24" x14ac:dyDescent="0.25">
      <c r="A63" s="21"/>
      <c r="B63" s="22" t="s">
        <v>25</v>
      </c>
      <c r="C63" s="23">
        <f t="shared" ref="C63:D63" si="12">C18 -($E18*C$44/$E$44)</f>
        <v>-1.9451362432944916E-2</v>
      </c>
      <c r="D63" s="25">
        <f t="shared" si="0"/>
        <v>1.9451362432944985E-2</v>
      </c>
    </row>
    <row r="64" spans="1:4" ht="24" x14ac:dyDescent="0.25">
      <c r="A64" s="21"/>
      <c r="B64" s="22" t="s">
        <v>26</v>
      </c>
      <c r="C64" s="23">
        <f t="shared" ref="C64:D64" si="13">C19 -($E19*C$44/$E$44)</f>
        <v>-1.3083177705856833E-2</v>
      </c>
      <c r="D64" s="25">
        <f t="shared" si="0"/>
        <v>1.3083177705856888E-2</v>
      </c>
    </row>
    <row r="65" spans="1:4" ht="24" x14ac:dyDescent="0.25">
      <c r="A65" s="21"/>
      <c r="B65" s="22" t="s">
        <v>27</v>
      </c>
      <c r="C65" s="23">
        <f t="shared" ref="C65:D65" si="14">C20 -($E20*C$44/$E$44)</f>
        <v>2.2771560676397573E-4</v>
      </c>
      <c r="D65" s="25">
        <f t="shared" si="0"/>
        <v>-2.277156067639341E-4</v>
      </c>
    </row>
    <row r="66" spans="1:4" ht="24" x14ac:dyDescent="0.25">
      <c r="A66" s="21"/>
      <c r="B66" s="22" t="s">
        <v>28</v>
      </c>
      <c r="C66" s="23">
        <f t="shared" ref="C66:D66" si="15">C21 -($E21*C$44/$E$44)</f>
        <v>1.5416608319995598E-3</v>
      </c>
      <c r="D66" s="25">
        <f t="shared" si="0"/>
        <v>-1.5416608319995181E-3</v>
      </c>
    </row>
    <row r="67" spans="1:4" ht="24" x14ac:dyDescent="0.25">
      <c r="A67" s="21"/>
      <c r="B67" s="22" t="s">
        <v>29</v>
      </c>
      <c r="C67" s="23">
        <f t="shared" ref="C67:D67" si="16">C22 -($E22*C$44/$E$44)</f>
        <v>2.5441329859144934E-3</v>
      </c>
      <c r="D67" s="25">
        <f t="shared" si="0"/>
        <v>-2.5441329859142159E-3</v>
      </c>
    </row>
    <row r="68" spans="1:4" ht="24" x14ac:dyDescent="0.25">
      <c r="A68" s="21"/>
      <c r="B68" s="22" t="s">
        <v>30</v>
      </c>
      <c r="C68" s="23">
        <f t="shared" ref="C68:D68" si="17">C23 -($E23*C$44/$E$44)</f>
        <v>-1.4041153706725817E-2</v>
      </c>
      <c r="D68" s="25">
        <f t="shared" si="0"/>
        <v>1.4041153706725887E-2</v>
      </c>
    </row>
    <row r="69" spans="1:4" ht="24" x14ac:dyDescent="0.25">
      <c r="A69" s="21"/>
      <c r="B69" s="22" t="s">
        <v>31</v>
      </c>
      <c r="C69" s="23">
        <f t="shared" ref="C69:D69" si="18">C24 -($E24*C$44/$E$44)</f>
        <v>-1.2143523650359672E-2</v>
      </c>
      <c r="D69" s="25">
        <f t="shared" si="0"/>
        <v>1.2143523650359714E-2</v>
      </c>
    </row>
    <row r="70" spans="1:4" x14ac:dyDescent="0.25">
      <c r="A70" s="21" t="s">
        <v>32</v>
      </c>
      <c r="B70" s="22" t="s">
        <v>33</v>
      </c>
      <c r="C70" s="23">
        <f t="shared" ref="C70:D70" si="19">C25 -($E25*C$44/$E$44)</f>
        <v>-1.1222191540234294E-2</v>
      </c>
      <c r="D70" s="25">
        <f t="shared" si="0"/>
        <v>1.1222191540234377E-2</v>
      </c>
    </row>
    <row r="71" spans="1:4" x14ac:dyDescent="0.25">
      <c r="A71" s="21"/>
      <c r="B71" s="22" t="s">
        <v>34</v>
      </c>
      <c r="C71" s="23">
        <f t="shared" ref="C71:D71" si="20">C26 -($E26*C$44/$E$44)</f>
        <v>1.5482043839180448E-2</v>
      </c>
      <c r="D71" s="25">
        <f t="shared" si="0"/>
        <v>-1.548204383918042E-2</v>
      </c>
    </row>
    <row r="72" spans="1:4" x14ac:dyDescent="0.25">
      <c r="A72" s="21"/>
      <c r="B72" s="22" t="s">
        <v>35</v>
      </c>
      <c r="C72" s="23">
        <f t="shared" ref="C72:D72" si="21">C27 -($E27*C$44/$E$44)</f>
        <v>1.2006109060071143E-2</v>
      </c>
      <c r="D72" s="25">
        <f t="shared" si="0"/>
        <v>-1.2006109060071102E-2</v>
      </c>
    </row>
    <row r="73" spans="1:4" x14ac:dyDescent="0.25">
      <c r="A73" s="21"/>
      <c r="B73" s="22" t="s">
        <v>36</v>
      </c>
      <c r="C73" s="23">
        <f t="shared" ref="C73:D73" si="22">C28 -($E28*C$44/$E$44)</f>
        <v>1.5190201423615164E-2</v>
      </c>
      <c r="D73" s="25">
        <f t="shared" si="0"/>
        <v>-1.5190201423615143E-2</v>
      </c>
    </row>
    <row r="74" spans="1:4" x14ac:dyDescent="0.25">
      <c r="A74" s="21"/>
      <c r="B74" s="22" t="s">
        <v>37</v>
      </c>
      <c r="C74" s="23">
        <f t="shared" ref="C74:D74" si="23">C29 -($E29*C$44/$E$44)</f>
        <v>6.5317735250507436E-3</v>
      </c>
      <c r="D74" s="25">
        <f t="shared" si="0"/>
        <v>-6.5317735250506326E-3</v>
      </c>
    </row>
    <row r="75" spans="1:4" x14ac:dyDescent="0.25">
      <c r="A75" s="21"/>
      <c r="B75" s="22" t="s">
        <v>38</v>
      </c>
      <c r="C75" s="23">
        <f t="shared" ref="C75:D75" si="24">C30 -($E30*C$44/$E$44)</f>
        <v>6.9427085855327531E-3</v>
      </c>
      <c r="D75" s="25">
        <f t="shared" si="0"/>
        <v>-6.9427085855327114E-3</v>
      </c>
    </row>
    <row r="76" spans="1:4" x14ac:dyDescent="0.25">
      <c r="A76" s="21"/>
      <c r="B76" s="22" t="s">
        <v>39</v>
      </c>
      <c r="C76" s="23">
        <f t="shared" ref="C76:D76" si="25">C31 -($E31*C$44/$E$44)</f>
        <v>5.9480886939201616E-3</v>
      </c>
      <c r="D76" s="25">
        <f t="shared" si="0"/>
        <v>-5.9480886939200922E-3</v>
      </c>
    </row>
    <row r="77" spans="1:4" x14ac:dyDescent="0.25">
      <c r="A77" s="21"/>
      <c r="B77" s="22" t="s">
        <v>40</v>
      </c>
      <c r="C77" s="23">
        <f t="shared" ref="C77:D77" si="26">C32 -($E32*C$44/$E$44)</f>
        <v>-6.7607978421982962E-3</v>
      </c>
      <c r="D77" s="25">
        <f t="shared" si="0"/>
        <v>6.7607978421983517E-3</v>
      </c>
    </row>
    <row r="78" spans="1:4" x14ac:dyDescent="0.25">
      <c r="A78" s="21"/>
      <c r="B78" s="22" t="s">
        <v>41</v>
      </c>
      <c r="C78" s="23">
        <f t="shared" ref="C78:D78" si="27">C33 -($E33*C$44/$E$44)</f>
        <v>6.3132188909726522E-3</v>
      </c>
      <c r="D78" s="25">
        <f t="shared" si="0"/>
        <v>-6.3132188909726383E-3</v>
      </c>
    </row>
    <row r="79" spans="1:4" x14ac:dyDescent="0.25">
      <c r="A79" s="21"/>
      <c r="B79" s="22" t="s">
        <v>42</v>
      </c>
      <c r="C79" s="23">
        <f t="shared" ref="C79:D79" si="28">C34 -($E34*C$44/$E$44)</f>
        <v>-1.1697253409517605E-2</v>
      </c>
      <c r="D79" s="25">
        <f t="shared" si="0"/>
        <v>1.1697253409517883E-2</v>
      </c>
    </row>
    <row r="80" spans="1:4" x14ac:dyDescent="0.25">
      <c r="A80" s="21"/>
      <c r="B80" s="22" t="s">
        <v>43</v>
      </c>
      <c r="C80" s="23">
        <f t="shared" ref="C80:D80" si="29">C35 -($E35*C$44/$E$44)</f>
        <v>-5.0589508592337962E-2</v>
      </c>
      <c r="D80" s="25">
        <f t="shared" si="0"/>
        <v>5.05895085923381E-2</v>
      </c>
    </row>
    <row r="81" spans="1:4" x14ac:dyDescent="0.25">
      <c r="A81" s="21"/>
      <c r="B81" s="22" t="s">
        <v>44</v>
      </c>
      <c r="C81" s="23">
        <f t="shared" ref="C81:D81" si="30">C36 -($E36*C$44/$E$44)</f>
        <v>-3.5309006152247288E-3</v>
      </c>
      <c r="D81" s="25">
        <f t="shared" si="0"/>
        <v>3.5309006152247635E-3</v>
      </c>
    </row>
    <row r="82" spans="1:4" x14ac:dyDescent="0.25">
      <c r="A82" s="21"/>
      <c r="B82" s="22" t="s">
        <v>45</v>
      </c>
      <c r="C82" s="23">
        <f t="shared" ref="C82:D82" si="31">C37 -($E37*C$44/$E$44)</f>
        <v>9.9527424680446175E-3</v>
      </c>
      <c r="D82" s="25">
        <f t="shared" si="0"/>
        <v>-9.9527424680445065E-3</v>
      </c>
    </row>
    <row r="83" spans="1:4" x14ac:dyDescent="0.25">
      <c r="A83" s="21"/>
      <c r="B83" s="22" t="s">
        <v>46</v>
      </c>
      <c r="C83" s="23">
        <f t="shared" ref="C83:D83" si="32">C38 -($E38*C$44/$E$44)</f>
        <v>-1.1322962239779244E-2</v>
      </c>
      <c r="D83" s="25">
        <f t="shared" si="0"/>
        <v>1.1322962239779411E-2</v>
      </c>
    </row>
    <row r="84" spans="1:4" x14ac:dyDescent="0.25">
      <c r="A84" s="21"/>
      <c r="B84" s="22" t="s">
        <v>47</v>
      </c>
      <c r="C84" s="23">
        <f t="shared" ref="C84:D84" si="33">C39 -($E39*C$44/$E$44)</f>
        <v>1.9833505864985612E-2</v>
      </c>
      <c r="D84" s="25">
        <f t="shared" si="0"/>
        <v>-1.9833505864985557E-2</v>
      </c>
    </row>
    <row r="85" spans="1:4" x14ac:dyDescent="0.25">
      <c r="A85" s="21"/>
      <c r="B85" s="22" t="s">
        <v>48</v>
      </c>
      <c r="C85" s="23">
        <f t="shared" ref="C85:D85" si="34">C40 -($E40*C$44/$E$44)</f>
        <v>-8.4856781279158966E-3</v>
      </c>
      <c r="D85" s="25">
        <f t="shared" si="0"/>
        <v>8.4856781279161186E-3</v>
      </c>
    </row>
    <row r="86" spans="1:4" x14ac:dyDescent="0.25">
      <c r="A86" s="21"/>
      <c r="B86" s="22" t="s">
        <v>49</v>
      </c>
      <c r="C86" s="23">
        <f t="shared" ref="C86:D86" si="35">C41 -($E41*C$44/$E$44)</f>
        <v>1.2261307584892828E-2</v>
      </c>
      <c r="D86" s="25">
        <f t="shared" si="0"/>
        <v>-1.2261307584892717E-2</v>
      </c>
    </row>
    <row r="87" spans="1:4" x14ac:dyDescent="0.25">
      <c r="A87" s="21"/>
      <c r="B87" s="22" t="s">
        <v>50</v>
      </c>
      <c r="C87" s="23">
        <f t="shared" ref="C87:D87" si="36">C42 -($E42*C$44/$E$44)</f>
        <v>-1.5966266681149699E-2</v>
      </c>
      <c r="D87" s="25">
        <f t="shared" si="0"/>
        <v>1.5966266681149754E-2</v>
      </c>
    </row>
    <row r="88" spans="1:4" ht="15.75" thickBot="1" x14ac:dyDescent="0.3">
      <c r="A88" s="26"/>
      <c r="B88" s="27" t="s">
        <v>51</v>
      </c>
      <c r="C88" s="28">
        <f t="shared" ref="C88:D88" si="37">C43 -($E43*C$44/$E$44)</f>
        <v>-1.3047842525496858E-3</v>
      </c>
      <c r="D88" s="30">
        <f t="shared" si="0"/>
        <v>1.3047842525497066E-3</v>
      </c>
    </row>
    <row r="89" spans="1:4" ht="15.75" thickTop="1" x14ac:dyDescent="0.25"/>
  </sheetData>
  <mergeCells count="8">
    <mergeCell ref="A51:A69"/>
    <mergeCell ref="A70:A88"/>
    <mergeCell ref="A3:B5"/>
    <mergeCell ref="C3:D3"/>
    <mergeCell ref="A6:A24"/>
    <mergeCell ref="A25:A43"/>
    <mergeCell ref="A48:B50"/>
    <mergeCell ref="C48:D48"/>
  </mergeCells>
  <conditionalFormatting sqref="C51:D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9475-1824-4968-912D-AB9CBEDDE566}">
  <dimension ref="A1:F89"/>
  <sheetViews>
    <sheetView workbookViewId="0">
      <selection activeCell="C51" sqref="C51:E8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56</v>
      </c>
      <c r="D4" s="9" t="s">
        <v>57</v>
      </c>
      <c r="E4" s="10" t="s">
        <v>58</v>
      </c>
    </row>
    <row r="5" spans="1:6" ht="25.5" thickBot="1" x14ac:dyDescent="0.3">
      <c r="A5" s="11"/>
      <c r="B5" s="12"/>
      <c r="C5" s="13" t="s">
        <v>11</v>
      </c>
      <c r="D5" s="14" t="s">
        <v>11</v>
      </c>
      <c r="E5" s="15" t="s">
        <v>11</v>
      </c>
    </row>
    <row r="6" spans="1:6" ht="24.75" thickTop="1" x14ac:dyDescent="0.25">
      <c r="A6" s="16" t="s">
        <v>12</v>
      </c>
      <c r="B6" s="17" t="s">
        <v>13</v>
      </c>
      <c r="C6" s="18">
        <v>0.14285714285714285</v>
      </c>
      <c r="D6" s="19">
        <v>0.18407960199004975</v>
      </c>
      <c r="E6" s="20">
        <v>0.13071895424836602</v>
      </c>
      <c r="F6" s="31">
        <f>AVERAGE(C6:E6)</f>
        <v>0.15255189969851954</v>
      </c>
    </row>
    <row r="7" spans="1:6" ht="24" x14ac:dyDescent="0.25">
      <c r="A7" s="21"/>
      <c r="B7" s="22" t="s">
        <v>14</v>
      </c>
      <c r="C7" s="23">
        <v>0.24761904761904763</v>
      </c>
      <c r="D7" s="24">
        <v>0.20895522388059701</v>
      </c>
      <c r="E7" s="25">
        <v>0.18954248366013071</v>
      </c>
      <c r="F7" s="31">
        <f>AVERAGE(C7:E7)</f>
        <v>0.21537225171992511</v>
      </c>
    </row>
    <row r="8" spans="1:6" ht="24" x14ac:dyDescent="0.25">
      <c r="A8" s="21"/>
      <c r="B8" s="22" t="s">
        <v>15</v>
      </c>
      <c r="C8" s="23">
        <v>0.18095238095238095</v>
      </c>
      <c r="D8" s="24">
        <v>0.1691542288557214</v>
      </c>
      <c r="E8" s="25">
        <v>0.18300653594771241</v>
      </c>
      <c r="F8" s="31">
        <f>AVERAGE(C8:E8)</f>
        <v>0.17770438191860494</v>
      </c>
    </row>
    <row r="9" spans="1:6" ht="24" x14ac:dyDescent="0.25">
      <c r="A9" s="21"/>
      <c r="B9" s="22" t="s">
        <v>16</v>
      </c>
      <c r="C9" s="23">
        <v>5.7142857142857141E-2</v>
      </c>
      <c r="D9" s="24">
        <v>0.12437810945273632</v>
      </c>
      <c r="E9" s="25">
        <v>0.12418300653594772</v>
      </c>
      <c r="F9" s="31">
        <f>AVERAGE(C9:E9)</f>
        <v>0.1019013243771804</v>
      </c>
    </row>
    <row r="10" spans="1:6" ht="24" x14ac:dyDescent="0.25">
      <c r="A10" s="21"/>
      <c r="B10" s="22" t="s">
        <v>17</v>
      </c>
      <c r="C10" s="23">
        <v>9.5238095238095233E-2</v>
      </c>
      <c r="D10" s="24">
        <v>0.15920398009950248</v>
      </c>
      <c r="E10" s="25">
        <v>0.1176470588235294</v>
      </c>
      <c r="F10" s="31">
        <f>AVERAGE(C10:E10)</f>
        <v>0.12402971138704237</v>
      </c>
    </row>
    <row r="11" spans="1:6" ht="24" x14ac:dyDescent="0.25">
      <c r="A11" s="21"/>
      <c r="B11" s="22" t="s">
        <v>18</v>
      </c>
      <c r="C11" s="23">
        <v>0.12380952380952381</v>
      </c>
      <c r="D11" s="24">
        <v>0.23383084577114427</v>
      </c>
      <c r="E11" s="25">
        <v>0.18300653594771241</v>
      </c>
      <c r="F11" s="31">
        <f>AVERAGE(C11:E11)</f>
        <v>0.18021563517612682</v>
      </c>
    </row>
    <row r="12" spans="1:6" ht="24" x14ac:dyDescent="0.25">
      <c r="A12" s="21"/>
      <c r="B12" s="22" t="s">
        <v>19</v>
      </c>
      <c r="C12" s="23">
        <v>0.21904761904761905</v>
      </c>
      <c r="D12" s="24">
        <v>0.13432835820895522</v>
      </c>
      <c r="E12" s="25">
        <v>0.1176470588235294</v>
      </c>
      <c r="F12" s="31">
        <f>AVERAGE(C12:E12)</f>
        <v>0.15700767869336787</v>
      </c>
    </row>
    <row r="13" spans="1:6" ht="24" x14ac:dyDescent="0.25">
      <c r="A13" s="21"/>
      <c r="B13" s="22" t="s">
        <v>20</v>
      </c>
      <c r="C13" s="23">
        <v>0.11428571428571428</v>
      </c>
      <c r="D13" s="24">
        <v>6.4676616915422883E-2</v>
      </c>
      <c r="E13" s="25">
        <v>9.1503267973856203E-2</v>
      </c>
      <c r="F13" s="31">
        <f>AVERAGE(C13:E13)</f>
        <v>9.0155199724997789E-2</v>
      </c>
    </row>
    <row r="14" spans="1:6" ht="24" x14ac:dyDescent="0.25">
      <c r="A14" s="21"/>
      <c r="B14" s="22" t="s">
        <v>21</v>
      </c>
      <c r="C14" s="23">
        <v>0.15238095238095239</v>
      </c>
      <c r="D14" s="24">
        <v>0.24875621890547264</v>
      </c>
      <c r="E14" s="25">
        <v>0.24183006535947713</v>
      </c>
      <c r="F14" s="31">
        <f>AVERAGE(C14:E14)</f>
        <v>0.21432241221530071</v>
      </c>
    </row>
    <row r="15" spans="1:6" ht="24" x14ac:dyDescent="0.25">
      <c r="A15" s="21"/>
      <c r="B15" s="22" t="s">
        <v>22</v>
      </c>
      <c r="C15" s="23">
        <v>0.27619047619047621</v>
      </c>
      <c r="D15" s="24">
        <v>0.3383084577114428</v>
      </c>
      <c r="E15" s="25">
        <v>0.28758169934640521</v>
      </c>
      <c r="F15" s="31">
        <f>AVERAGE(C15:E15)</f>
        <v>0.30069354441610807</v>
      </c>
    </row>
    <row r="16" spans="1:6" ht="24" x14ac:dyDescent="0.25">
      <c r="A16" s="21"/>
      <c r="B16" s="22" t="s">
        <v>23</v>
      </c>
      <c r="C16" s="23">
        <v>0.23809523809523805</v>
      </c>
      <c r="D16" s="24">
        <v>0.19402985074626866</v>
      </c>
      <c r="E16" s="25">
        <v>0.1111111111111111</v>
      </c>
      <c r="F16" s="31">
        <f>AVERAGE(C16:E16)</f>
        <v>0.18107873331753929</v>
      </c>
    </row>
    <row r="17" spans="1:6" ht="24" x14ac:dyDescent="0.25">
      <c r="A17" s="21"/>
      <c r="B17" s="22" t="s">
        <v>24</v>
      </c>
      <c r="C17" s="23">
        <v>0.20952380952380953</v>
      </c>
      <c r="D17" s="24">
        <v>0.15422885572139303</v>
      </c>
      <c r="E17" s="25">
        <v>0.15686274509803921</v>
      </c>
      <c r="F17" s="31">
        <f>AVERAGE(C17:E17)</f>
        <v>0.17353847011441392</v>
      </c>
    </row>
    <row r="18" spans="1:6" ht="24" x14ac:dyDescent="0.25">
      <c r="A18" s="21"/>
      <c r="B18" s="22" t="s">
        <v>25</v>
      </c>
      <c r="C18" s="23">
        <v>0.13333333333333333</v>
      </c>
      <c r="D18" s="24">
        <v>0.11442786069651742</v>
      </c>
      <c r="E18" s="25">
        <v>0.13725490196078433</v>
      </c>
      <c r="F18" s="31">
        <f>AVERAGE(C18:E18)</f>
        <v>0.12833869866354503</v>
      </c>
    </row>
    <row r="19" spans="1:6" ht="24" x14ac:dyDescent="0.25">
      <c r="A19" s="21"/>
      <c r="B19" s="22" t="s">
        <v>26</v>
      </c>
      <c r="C19" s="23">
        <v>9.5238095238095233E-2</v>
      </c>
      <c r="D19" s="24">
        <v>6.965174129353234E-2</v>
      </c>
      <c r="E19" s="25">
        <v>7.8431372549019607E-2</v>
      </c>
      <c r="F19" s="31">
        <f>AVERAGE(C19:E19)</f>
        <v>8.1107069693549069E-2</v>
      </c>
    </row>
    <row r="20" spans="1:6" ht="24" x14ac:dyDescent="0.25">
      <c r="A20" s="21"/>
      <c r="B20" s="22" t="s">
        <v>27</v>
      </c>
      <c r="C20" s="23">
        <v>0.14285714285714285</v>
      </c>
      <c r="D20" s="24">
        <v>6.4676616915422883E-2</v>
      </c>
      <c r="E20" s="25">
        <v>0.1437908496732026</v>
      </c>
      <c r="F20" s="31">
        <f>AVERAGE(C20:E20)</f>
        <v>0.11710820314858944</v>
      </c>
    </row>
    <row r="21" spans="1:6" ht="24" x14ac:dyDescent="0.25">
      <c r="A21" s="21"/>
      <c r="B21" s="22" t="s">
        <v>28</v>
      </c>
      <c r="C21" s="23">
        <v>5.7142857142857141E-2</v>
      </c>
      <c r="D21" s="24">
        <v>0.12437810945273632</v>
      </c>
      <c r="E21" s="25">
        <v>0.1437908496732026</v>
      </c>
      <c r="F21" s="31">
        <f>AVERAGE(C21:E21)</f>
        <v>0.10843727208959869</v>
      </c>
    </row>
    <row r="22" spans="1:6" ht="24" x14ac:dyDescent="0.25">
      <c r="A22" s="21"/>
      <c r="B22" s="22" t="s">
        <v>29</v>
      </c>
      <c r="C22" s="23">
        <v>0.21904761904761905</v>
      </c>
      <c r="D22" s="24">
        <v>0.21393034825870647</v>
      </c>
      <c r="E22" s="25">
        <v>0.20915032679738563</v>
      </c>
      <c r="F22" s="31">
        <f>AVERAGE(C22:E22)</f>
        <v>0.21404276470123706</v>
      </c>
    </row>
    <row r="23" spans="1:6" ht="24" x14ac:dyDescent="0.25">
      <c r="A23" s="21"/>
      <c r="B23" s="22" t="s">
        <v>30</v>
      </c>
      <c r="C23" s="23">
        <v>6.6666666666666666E-2</v>
      </c>
      <c r="D23" s="24">
        <v>8.9552238805970144E-2</v>
      </c>
      <c r="E23" s="25">
        <v>7.8431372549019607E-2</v>
      </c>
      <c r="F23" s="31">
        <f>AVERAGE(C23:E23)</f>
        <v>7.8216759340552139E-2</v>
      </c>
    </row>
    <row r="24" spans="1:6" ht="24" x14ac:dyDescent="0.25">
      <c r="A24" s="21"/>
      <c r="B24" s="22" t="s">
        <v>31</v>
      </c>
      <c r="C24" s="23">
        <v>8.5714285714285715E-2</v>
      </c>
      <c r="D24" s="24">
        <v>0.1044776119402985</v>
      </c>
      <c r="E24" s="25">
        <v>0.10457516339869281</v>
      </c>
      <c r="F24" s="31">
        <f>AVERAGE(C24:E24)</f>
        <v>9.8255687017759011E-2</v>
      </c>
    </row>
    <row r="25" spans="1:6" x14ac:dyDescent="0.25">
      <c r="A25" s="21" t="s">
        <v>32</v>
      </c>
      <c r="B25" s="22" t="s">
        <v>33</v>
      </c>
      <c r="C25" s="23">
        <v>0.22857142857142856</v>
      </c>
      <c r="D25" s="24">
        <v>0.21393034825870647</v>
      </c>
      <c r="E25" s="25">
        <v>0.13725490196078433</v>
      </c>
      <c r="F25" s="31">
        <f>AVERAGE(C25:E25)</f>
        <v>0.1932522262636398</v>
      </c>
    </row>
    <row r="26" spans="1:6" x14ac:dyDescent="0.25">
      <c r="A26" s="21"/>
      <c r="B26" s="22" t="s">
        <v>34</v>
      </c>
      <c r="C26" s="23">
        <v>9.5238095238095233E-2</v>
      </c>
      <c r="D26" s="24">
        <v>0.14427860696517414</v>
      </c>
      <c r="E26" s="25">
        <v>0.12418300653594772</v>
      </c>
      <c r="F26" s="31">
        <f>AVERAGE(C26:E26)</f>
        <v>0.1212332362464057</v>
      </c>
    </row>
    <row r="27" spans="1:6" x14ac:dyDescent="0.25">
      <c r="A27" s="21"/>
      <c r="B27" s="22" t="s">
        <v>35</v>
      </c>
      <c r="C27" s="23">
        <v>0.11428571428571428</v>
      </c>
      <c r="D27" s="24">
        <v>0.17910447761194029</v>
      </c>
      <c r="E27" s="25">
        <v>0.10457516339869281</v>
      </c>
      <c r="F27" s="31">
        <f>AVERAGE(C27:E27)</f>
        <v>0.1326551184321158</v>
      </c>
    </row>
    <row r="28" spans="1:6" x14ac:dyDescent="0.25">
      <c r="A28" s="21"/>
      <c r="B28" s="22" t="s">
        <v>36</v>
      </c>
      <c r="C28" s="23">
        <v>0.18095238095238095</v>
      </c>
      <c r="D28" s="24">
        <v>0.11940298507462685</v>
      </c>
      <c r="E28" s="25">
        <v>0.13725490196078433</v>
      </c>
      <c r="F28" s="31">
        <f>AVERAGE(C28:E28)</f>
        <v>0.14587008932926404</v>
      </c>
    </row>
    <row r="29" spans="1:6" x14ac:dyDescent="0.25">
      <c r="A29" s="21"/>
      <c r="B29" s="22" t="s">
        <v>37</v>
      </c>
      <c r="C29" s="23">
        <v>0.13333333333333333</v>
      </c>
      <c r="D29" s="24">
        <v>0.16417910447761194</v>
      </c>
      <c r="E29" s="25">
        <v>0.15686274509803921</v>
      </c>
      <c r="F29" s="31">
        <f>AVERAGE(C29:E29)</f>
        <v>0.15145839430299482</v>
      </c>
    </row>
    <row r="30" spans="1:6" x14ac:dyDescent="0.25">
      <c r="A30" s="21"/>
      <c r="B30" s="22" t="s">
        <v>38</v>
      </c>
      <c r="C30" s="23">
        <v>0.18095238095238095</v>
      </c>
      <c r="D30" s="24">
        <v>0.1044776119402985</v>
      </c>
      <c r="E30" s="25">
        <v>0.12418300653594772</v>
      </c>
      <c r="F30" s="31">
        <f>AVERAGE(C30:E30)</f>
        <v>0.13653766647620905</v>
      </c>
    </row>
    <row r="31" spans="1:6" x14ac:dyDescent="0.25">
      <c r="A31" s="21"/>
      <c r="B31" s="22" t="s">
        <v>39</v>
      </c>
      <c r="C31" s="23">
        <v>0.13333333333333333</v>
      </c>
      <c r="D31" s="24">
        <v>0.14925373134328357</v>
      </c>
      <c r="E31" s="25">
        <v>0.18300653594771241</v>
      </c>
      <c r="F31" s="31">
        <f>AVERAGE(C31:E31)</f>
        <v>0.15519786687477644</v>
      </c>
    </row>
    <row r="32" spans="1:6" x14ac:dyDescent="0.25">
      <c r="A32" s="21"/>
      <c r="B32" s="22" t="s">
        <v>40</v>
      </c>
      <c r="C32" s="23">
        <v>0.18095238095238095</v>
      </c>
      <c r="D32" s="24">
        <v>0.13432835820895522</v>
      </c>
      <c r="E32" s="25">
        <v>0.15686274509803921</v>
      </c>
      <c r="F32" s="31">
        <f>AVERAGE(C32:E32)</f>
        <v>0.15738116141979178</v>
      </c>
    </row>
    <row r="33" spans="1:6" x14ac:dyDescent="0.25">
      <c r="A33" s="21"/>
      <c r="B33" s="22" t="s">
        <v>41</v>
      </c>
      <c r="C33" s="23">
        <v>8.5714285714285715E-2</v>
      </c>
      <c r="D33" s="24">
        <v>0.1044776119402985</v>
      </c>
      <c r="E33" s="25">
        <v>0.1111111111111111</v>
      </c>
      <c r="F33" s="31">
        <f>AVERAGE(C33:E33)</f>
        <v>0.10043433625523178</v>
      </c>
    </row>
    <row r="34" spans="1:6" x14ac:dyDescent="0.25">
      <c r="A34" s="21"/>
      <c r="B34" s="22" t="s">
        <v>42</v>
      </c>
      <c r="C34" s="23">
        <v>0.22857142857142856</v>
      </c>
      <c r="D34" s="24">
        <v>0.28855721393034828</v>
      </c>
      <c r="E34" s="25">
        <v>0.21568627450980393</v>
      </c>
      <c r="F34" s="31">
        <f>AVERAGE(C34:E34)</f>
        <v>0.24427163900386026</v>
      </c>
    </row>
    <row r="35" spans="1:6" x14ac:dyDescent="0.25">
      <c r="A35" s="21"/>
      <c r="B35" s="22" t="s">
        <v>43</v>
      </c>
      <c r="C35" s="23">
        <v>0.11428571428571428</v>
      </c>
      <c r="D35" s="24">
        <v>0.11442786069651742</v>
      </c>
      <c r="E35" s="25">
        <v>0.10457516339869281</v>
      </c>
      <c r="F35" s="31">
        <f>AVERAGE(C35:E35)</f>
        <v>0.11109624612697484</v>
      </c>
    </row>
    <row r="36" spans="1:6" x14ac:dyDescent="0.25">
      <c r="A36" s="21"/>
      <c r="B36" s="22" t="s">
        <v>44</v>
      </c>
      <c r="C36" s="23">
        <v>5.7142857142857141E-2</v>
      </c>
      <c r="D36" s="24">
        <v>3.482587064676617E-2</v>
      </c>
      <c r="E36" s="25">
        <v>6.535947712418301E-2</v>
      </c>
      <c r="F36" s="31">
        <f>AVERAGE(C36:E36)</f>
        <v>5.2442734971268778E-2</v>
      </c>
    </row>
    <row r="37" spans="1:6" x14ac:dyDescent="0.25">
      <c r="A37" s="21"/>
      <c r="B37" s="22" t="s">
        <v>45</v>
      </c>
      <c r="C37" s="23">
        <v>0.11428571428571428</v>
      </c>
      <c r="D37" s="24">
        <v>0.24378109452736318</v>
      </c>
      <c r="E37" s="25">
        <v>0.17647058823529413</v>
      </c>
      <c r="F37" s="31">
        <f>AVERAGE(C37:E37)</f>
        <v>0.17817913234945718</v>
      </c>
    </row>
    <row r="38" spans="1:6" x14ac:dyDescent="0.25">
      <c r="A38" s="21"/>
      <c r="B38" s="22" t="s">
        <v>46</v>
      </c>
      <c r="C38" s="23">
        <v>0.21904761904761905</v>
      </c>
      <c r="D38" s="24">
        <v>0.26865671641791045</v>
      </c>
      <c r="E38" s="25">
        <v>0.24836601307189543</v>
      </c>
      <c r="F38" s="31">
        <f>AVERAGE(C38:E38)</f>
        <v>0.24535678284580831</v>
      </c>
    </row>
    <row r="39" spans="1:6" x14ac:dyDescent="0.25">
      <c r="A39" s="21"/>
      <c r="B39" s="22" t="s">
        <v>47</v>
      </c>
      <c r="C39" s="23">
        <v>0.19047619047619047</v>
      </c>
      <c r="D39" s="24">
        <v>0.2388059701492537</v>
      </c>
      <c r="E39" s="25">
        <v>0.13071895424836602</v>
      </c>
      <c r="F39" s="31">
        <f>AVERAGE(C39:E39)</f>
        <v>0.18666703829127007</v>
      </c>
    </row>
    <row r="40" spans="1:6" x14ac:dyDescent="0.25">
      <c r="A40" s="21"/>
      <c r="B40" s="22" t="s">
        <v>48</v>
      </c>
      <c r="C40" s="23">
        <v>0.31428571428571428</v>
      </c>
      <c r="D40" s="24">
        <v>0.18407960199004975</v>
      </c>
      <c r="E40" s="25">
        <v>0.23529411764705879</v>
      </c>
      <c r="F40" s="31">
        <f>AVERAGE(C40:E40)</f>
        <v>0.24455314464094094</v>
      </c>
    </row>
    <row r="41" spans="1:6" x14ac:dyDescent="0.25">
      <c r="A41" s="21"/>
      <c r="B41" s="22" t="s">
        <v>49</v>
      </c>
      <c r="C41" s="23">
        <v>8.5714285714285715E-2</v>
      </c>
      <c r="D41" s="24">
        <v>0.12437810945273632</v>
      </c>
      <c r="E41" s="25">
        <v>0.1176470588235294</v>
      </c>
      <c r="F41" s="31">
        <f>AVERAGE(C41:E41)</f>
        <v>0.10924648466351715</v>
      </c>
    </row>
    <row r="42" spans="1:6" x14ac:dyDescent="0.25">
      <c r="A42" s="21"/>
      <c r="B42" s="22" t="s">
        <v>50</v>
      </c>
      <c r="C42" s="23">
        <v>0.12380952380952381</v>
      </c>
      <c r="D42" s="24">
        <v>0.17412935323383086</v>
      </c>
      <c r="E42" s="25">
        <v>0.15032679738562091</v>
      </c>
      <c r="F42" s="31">
        <f>AVERAGE(C42:E42)</f>
        <v>0.1494218914763252</v>
      </c>
    </row>
    <row r="43" spans="1:6" ht="15.75" thickBot="1" x14ac:dyDescent="0.3">
      <c r="A43" s="26"/>
      <c r="B43" s="27" t="s">
        <v>51</v>
      </c>
      <c r="C43" s="28">
        <v>7.6190476190476197E-2</v>
      </c>
      <c r="D43" s="29">
        <v>2.9850746268656712E-2</v>
      </c>
      <c r="E43" s="30">
        <v>8.4967320261437912E-2</v>
      </c>
      <c r="F43" s="31">
        <f>AVERAGE(C43:E43)</f>
        <v>6.3669514240190281E-2</v>
      </c>
    </row>
    <row r="44" spans="1:6" ht="15.75" thickTop="1" x14ac:dyDescent="0.25">
      <c r="C44" s="32">
        <f>AVERAGE(C6:C43)</f>
        <v>0.15037593984962405</v>
      </c>
      <c r="D44" s="32">
        <f>AVERAGE(D6:D43)</f>
        <v>0.15815658549358466</v>
      </c>
      <c r="E44" s="32">
        <f>AVERAGE(E6:E43)</f>
        <v>0.14723082215342276</v>
      </c>
      <c r="F44" s="32">
        <f>AVERAGE(F6:F43)</f>
        <v>0.15192111583221046</v>
      </c>
    </row>
    <row r="47" spans="1:6" ht="15.75" thickBot="1" x14ac:dyDescent="0.3"/>
    <row r="48" spans="1:6" ht="15.75" thickTop="1" x14ac:dyDescent="0.25">
      <c r="A48" s="1"/>
      <c r="B48" s="2"/>
      <c r="C48" s="3" t="s">
        <v>1</v>
      </c>
      <c r="D48" s="4"/>
      <c r="E48" s="5"/>
    </row>
    <row r="49" spans="1:5" ht="36.75" x14ac:dyDescent="0.25">
      <c r="A49" s="6"/>
      <c r="B49" s="7"/>
      <c r="C49" s="8" t="s">
        <v>56</v>
      </c>
      <c r="D49" s="9" t="s">
        <v>57</v>
      </c>
      <c r="E49" s="10" t="s">
        <v>58</v>
      </c>
    </row>
    <row r="50" spans="1:5" ht="25.5" thickBot="1" x14ac:dyDescent="0.3">
      <c r="A50" s="11"/>
      <c r="B50" s="12"/>
      <c r="C50" s="13" t="s">
        <v>11</v>
      </c>
      <c r="D50" s="14" t="s">
        <v>11</v>
      </c>
      <c r="E50" s="15" t="s">
        <v>11</v>
      </c>
    </row>
    <row r="51" spans="1:5" ht="24.75" thickTop="1" x14ac:dyDescent="0.25">
      <c r="A51" s="16" t="s">
        <v>12</v>
      </c>
      <c r="B51" s="17" t="s">
        <v>13</v>
      </c>
      <c r="C51" s="18">
        <f>C6 -($F6*C$44/$F$44)</f>
        <v>-8.1431652129132504E-3</v>
      </c>
      <c r="D51" s="19">
        <f t="shared" ref="D51:E51" si="0">D6 -($F6*D$44/$F$44)</f>
        <v>2.5266342656667412E-2</v>
      </c>
      <c r="E51" s="20">
        <f t="shared" si="0"/>
        <v>-1.7123177443754273E-2</v>
      </c>
    </row>
    <row r="52" spans="1:5" ht="24" x14ac:dyDescent="0.25">
      <c r="A52" s="21"/>
      <c r="B52" s="22" t="s">
        <v>14</v>
      </c>
      <c r="C52" s="23">
        <f t="shared" ref="C52:E52" si="1">C7 -($F7*C$44/$F$44)</f>
        <v>3.4437327668522699E-2</v>
      </c>
      <c r="D52" s="24">
        <f t="shared" si="1"/>
        <v>-1.5256794017616732E-2</v>
      </c>
      <c r="E52" s="25">
        <f t="shared" si="1"/>
        <v>-1.9180533650906079E-2</v>
      </c>
    </row>
    <row r="53" spans="1:5" ht="24" x14ac:dyDescent="0.25">
      <c r="A53" s="21"/>
      <c r="B53" s="22" t="s">
        <v>15</v>
      </c>
      <c r="C53" s="23">
        <f t="shared" ref="C53:E53" si="2">C8 -($F8*C$44/$F$44)</f>
        <v>5.0554142929178369E-3</v>
      </c>
      <c r="D53" s="24">
        <f t="shared" si="2"/>
        <v>-1.5843874387116846E-2</v>
      </c>
      <c r="E53" s="25">
        <f t="shared" si="2"/>
        <v>1.0788460094198871E-2</v>
      </c>
    </row>
    <row r="54" spans="1:5" ht="24" x14ac:dyDescent="0.25">
      <c r="A54" s="21"/>
      <c r="B54" s="22" t="s">
        <v>16</v>
      </c>
      <c r="C54" s="23">
        <f t="shared" ref="C54:E54" si="3">C9 -($F9*C$44/$F$44)</f>
        <v>-4.3722038044352936E-2</v>
      </c>
      <c r="D54" s="24">
        <f t="shared" si="3"/>
        <v>1.829433411653629E-2</v>
      </c>
      <c r="E54" s="25">
        <f t="shared" si="3"/>
        <v>2.5427703927816556E-2</v>
      </c>
    </row>
    <row r="55" spans="1:5" ht="24" x14ac:dyDescent="0.25">
      <c r="A55" s="21"/>
      <c r="B55" s="22" t="s">
        <v>17</v>
      </c>
      <c r="C55" s="23">
        <f t="shared" ref="C55:E55" si="4">C10 -($F10*C$44/$F$44)</f>
        <v>-2.7530121128241464E-2</v>
      </c>
      <c r="D55" s="24">
        <f t="shared" si="4"/>
        <v>3.0083577413713564E-2</v>
      </c>
      <c r="E55" s="25">
        <f t="shared" si="4"/>
        <v>-2.5534562854721554E-3</v>
      </c>
    </row>
    <row r="56" spans="1:5" ht="24" x14ac:dyDescent="0.25">
      <c r="A56" s="21"/>
      <c r="B56" s="22" t="s">
        <v>18</v>
      </c>
      <c r="C56" s="23">
        <f t="shared" ref="C56:E56" si="5">C11 -($F11*C$44/$F$44)</f>
        <v>-5.4573154376817201E-2</v>
      </c>
      <c r="D56" s="24">
        <f t="shared" si="5"/>
        <v>4.6218417071679174E-2</v>
      </c>
      <c r="E56" s="25">
        <f t="shared" si="5"/>
        <v>8.3547373051379714E-3</v>
      </c>
    </row>
    <row r="57" spans="1:5" ht="24" x14ac:dyDescent="0.25">
      <c r="A57" s="21"/>
      <c r="B57" s="22" t="s">
        <v>19</v>
      </c>
      <c r="C57" s="23">
        <f t="shared" ref="C57:E57" si="6">C12 -($F12*C$44/$F$44)</f>
        <v>6.3636851309450987E-2</v>
      </c>
      <c r="D57" s="24">
        <f t="shared" si="6"/>
        <v>-2.9123563680839404E-2</v>
      </c>
      <c r="E57" s="25">
        <f t="shared" si="6"/>
        <v>-3.4513287628611625E-2</v>
      </c>
    </row>
    <row r="58" spans="1:5" ht="24" x14ac:dyDescent="0.25">
      <c r="A58" s="21"/>
      <c r="B58" s="22" t="s">
        <v>20</v>
      </c>
      <c r="C58" s="23">
        <f t="shared" ref="C58:E58" si="7">C13 -($F13*C$44/$F$44)</f>
        <v>2.5047474975055495E-2</v>
      </c>
      <c r="D58" s="24">
        <f t="shared" si="7"/>
        <v>-2.917892432971772E-2</v>
      </c>
      <c r="E58" s="25">
        <f t="shared" si="7"/>
        <v>4.1314493546621839E-3</v>
      </c>
    </row>
    <row r="59" spans="1:5" ht="24" x14ac:dyDescent="0.25">
      <c r="A59" s="21"/>
      <c r="B59" s="22" t="s">
        <v>21</v>
      </c>
      <c r="C59" s="23">
        <f t="shared" ref="C59:E59" si="8">C14 -($F14*C$44/$F$44)</f>
        <v>-5.9761605887969832E-2</v>
      </c>
      <c r="D59" s="24">
        <f t="shared" si="8"/>
        <v>2.5637130258456986E-2</v>
      </c>
      <c r="E59" s="25">
        <f t="shared" si="8"/>
        <v>3.412447562951279E-2</v>
      </c>
    </row>
    <row r="60" spans="1:5" ht="24" x14ac:dyDescent="0.25">
      <c r="A60" s="21"/>
      <c r="B60" s="22" t="s">
        <v>22</v>
      </c>
      <c r="C60" s="23">
        <f t="shared" ref="C60:E60" si="9">C15 -($F15*C$44/$F$44)</f>
        <v>-2.1444741274797008E-2</v>
      </c>
      <c r="D60" s="24">
        <f t="shared" si="9"/>
        <v>2.5273209093737592E-2</v>
      </c>
      <c r="E60" s="25">
        <f t="shared" si="9"/>
        <v>-3.8284678189407506E-3</v>
      </c>
    </row>
    <row r="61" spans="1:5" ht="24" x14ac:dyDescent="0.25">
      <c r="A61" s="21"/>
      <c r="B61" s="22" t="s">
        <v>23</v>
      </c>
      <c r="C61" s="23">
        <f t="shared" ref="C61:E61" si="10">C16 -($F16*C$44/$F$44)</f>
        <v>5.885824026092451E-2</v>
      </c>
      <c r="D61" s="24">
        <f t="shared" si="10"/>
        <v>5.5188987951548529E-3</v>
      </c>
      <c r="E61" s="25">
        <f t="shared" si="10"/>
        <v>-6.437713905607953E-2</v>
      </c>
    </row>
    <row r="62" spans="1:5" ht="24" x14ac:dyDescent="0.25">
      <c r="A62" s="21"/>
      <c r="B62" s="22" t="s">
        <v>24</v>
      </c>
      <c r="C62" s="23">
        <f t="shared" ref="C62:E62" si="11">C17 -($F17*C$44/$F$44)</f>
        <v>3.7750383554883166E-2</v>
      </c>
      <c r="D62" s="24">
        <f t="shared" si="11"/>
        <v>-2.6432349501646885E-2</v>
      </c>
      <c r="E62" s="25">
        <f t="shared" si="11"/>
        <v>-1.1318034053236392E-2</v>
      </c>
    </row>
    <row r="63" spans="1:5" ht="24" x14ac:dyDescent="0.25">
      <c r="A63" s="21"/>
      <c r="B63" s="22" t="s">
        <v>25</v>
      </c>
      <c r="C63" s="23">
        <f t="shared" ref="C63:E63" si="12">C18 -($F18*C$44/$F$44)</f>
        <v>6.2999560118874864E-3</v>
      </c>
      <c r="D63" s="24">
        <f t="shared" si="12"/>
        <v>-1.9178387889321635E-2</v>
      </c>
      <c r="E63" s="25">
        <f t="shared" si="12"/>
        <v>1.2878431877434066E-2</v>
      </c>
    </row>
    <row r="64" spans="1:5" ht="24" x14ac:dyDescent="0.25">
      <c r="A64" s="21"/>
      <c r="B64" s="22" t="s">
        <v>26</v>
      </c>
      <c r="C64" s="23">
        <f t="shared" ref="C64:E64" si="13">C19 -($F19*C$44/$F$44)</f>
        <v>1.495595824347952E-2</v>
      </c>
      <c r="D64" s="24">
        <f t="shared" si="13"/>
        <v>-1.4784297316725148E-2</v>
      </c>
      <c r="E64" s="25">
        <f t="shared" si="13"/>
        <v>-1.7166092675445499E-4</v>
      </c>
    </row>
    <row r="65" spans="1:5" ht="24" x14ac:dyDescent="0.25">
      <c r="A65" s="21"/>
      <c r="B65" s="22" t="s">
        <v>27</v>
      </c>
      <c r="C65" s="23">
        <f t="shared" ref="C65:E65" si="14">C20 -($F20*C$44/$F$44)</f>
        <v>2.6940036692523067E-2</v>
      </c>
      <c r="D65" s="24">
        <f t="shared" si="14"/>
        <v>-5.7238190264679689E-2</v>
      </c>
      <c r="E65" s="25">
        <f t="shared" si="14"/>
        <v>3.029815357215658E-2</v>
      </c>
    </row>
    <row r="66" spans="1:5" ht="24" x14ac:dyDescent="0.25">
      <c r="A66" s="21"/>
      <c r="B66" s="22" t="s">
        <v>28</v>
      </c>
      <c r="C66" s="23">
        <f t="shared" ref="C66:E66" si="15">C21 -($F21*C$44/$F$44)</f>
        <v>-5.0191509221410448E-2</v>
      </c>
      <c r="D66" s="24">
        <f t="shared" si="15"/>
        <v>1.1490124132307655E-2</v>
      </c>
      <c r="E66" s="25">
        <f t="shared" si="15"/>
        <v>3.870138508910273E-2</v>
      </c>
    </row>
    <row r="67" spans="1:5" ht="24" x14ac:dyDescent="0.25">
      <c r="A67" s="21"/>
      <c r="B67" s="22" t="s">
        <v>29</v>
      </c>
      <c r="C67" s="23">
        <f t="shared" ref="C67:E67" si="16">C22 -($F22*C$44/$F$44)</f>
        <v>7.1818640230882913E-3</v>
      </c>
      <c r="D67" s="24">
        <f t="shared" si="16"/>
        <v>-8.8976149859989473E-3</v>
      </c>
      <c r="E67" s="25">
        <f t="shared" si="16"/>
        <v>1.7157509629104617E-3</v>
      </c>
    </row>
    <row r="68" spans="1:5" ht="24" x14ac:dyDescent="0.25">
      <c r="A68" s="21"/>
      <c r="B68" s="22" t="s">
        <v>30</v>
      </c>
      <c r="C68" s="23">
        <f t="shared" ref="C68:E68" si="17">C23 -($F23*C$44/$F$44)</f>
        <v>-1.075455706116496E-2</v>
      </c>
      <c r="D68" s="24">
        <f t="shared" si="17"/>
        <v>8.1251408156039762E-3</v>
      </c>
      <c r="E68" s="25">
        <f t="shared" si="17"/>
        <v>2.6294162455609421E-3</v>
      </c>
    </row>
    <row r="69" spans="1:5" ht="24" x14ac:dyDescent="0.25">
      <c r="A69" s="21"/>
      <c r="B69" s="22" t="s">
        <v>31</v>
      </c>
      <c r="C69" s="23">
        <f t="shared" ref="C69:E69" si="18">C24 -($F24*C$44/$F$44)</f>
        <v>-1.1542051562650896E-2</v>
      </c>
      <c r="D69" s="24">
        <f t="shared" si="18"/>
        <v>2.1891059684358422E-3</v>
      </c>
      <c r="E69" s="25">
        <f t="shared" si="18"/>
        <v>9.3529455942150119E-3</v>
      </c>
    </row>
    <row r="70" spans="1:5" x14ac:dyDescent="0.25">
      <c r="A70" s="21" t="s">
        <v>32</v>
      </c>
      <c r="B70" s="22" t="s">
        <v>33</v>
      </c>
      <c r="C70" s="23">
        <f t="shared" ref="C70:E70" si="19">C25 -($F25*C$44/$F$44)</f>
        <v>3.7284753291061762E-2</v>
      </c>
      <c r="D70" s="24">
        <f t="shared" si="19"/>
        <v>1.2746252963833166E-2</v>
      </c>
      <c r="E70" s="25">
        <f t="shared" si="19"/>
        <v>-5.0031006254895094E-2</v>
      </c>
    </row>
    <row r="71" spans="1:5" x14ac:dyDescent="0.25">
      <c r="A71" s="21"/>
      <c r="B71" s="22" t="s">
        <v>34</v>
      </c>
      <c r="C71" s="23">
        <f t="shared" ref="C71:E71" si="20">C26 -($F26*C$44/$F$44)</f>
        <v>-2.4762088684326319E-2</v>
      </c>
      <c r="D71" s="24">
        <f t="shared" si="20"/>
        <v>1.8069458302488017E-2</v>
      </c>
      <c r="E71" s="25">
        <f t="shared" si="20"/>
        <v>6.6926303818382465E-3</v>
      </c>
    </row>
    <row r="72" spans="1:5" x14ac:dyDescent="0.25">
      <c r="A72" s="21"/>
      <c r="B72" s="22" t="s">
        <v>35</v>
      </c>
      <c r="C72" s="23">
        <f t="shared" ref="C72:E72" si="21">C27 -($F27*C$44/$F$44)</f>
        <v>-1.7020180887701616E-2</v>
      </c>
      <c r="D72" s="24">
        <f t="shared" si="21"/>
        <v>4.1004645573830267E-2</v>
      </c>
      <c r="E72" s="25">
        <f t="shared" si="21"/>
        <v>-2.3984464686128762E-2</v>
      </c>
    </row>
    <row r="73" spans="1:5" x14ac:dyDescent="0.25">
      <c r="A73" s="21"/>
      <c r="B73" s="22" t="s">
        <v>36</v>
      </c>
      <c r="C73" s="23">
        <f t="shared" ref="C73:E73" si="22">C28 -($F28*C$44/$F$44)</f>
        <v>3.6565923160277625E-2</v>
      </c>
      <c r="D73" s="24">
        <f t="shared" si="22"/>
        <v>-3.2454214812192239E-2</v>
      </c>
      <c r="E73" s="25">
        <f t="shared" si="22"/>
        <v>-4.1117083480854688E-3</v>
      </c>
    </row>
    <row r="74" spans="1:5" x14ac:dyDescent="0.25">
      <c r="A74" s="21"/>
      <c r="B74" s="22" t="s">
        <v>37</v>
      </c>
      <c r="C74" s="23">
        <f t="shared" ref="C74:E74" si="23">C29 -($F29*C$44/$F$44)</f>
        <v>-1.6584591286062239E-2</v>
      </c>
      <c r="D74" s="24">
        <f t="shared" si="23"/>
        <v>6.5042325147252888E-3</v>
      </c>
      <c r="E74" s="25">
        <f t="shared" si="23"/>
        <v>1.0080358771336895E-2</v>
      </c>
    </row>
    <row r="75" spans="1:5" x14ac:dyDescent="0.25">
      <c r="A75" s="21"/>
      <c r="B75" s="22" t="s">
        <v>38</v>
      </c>
      <c r="C75" s="23">
        <f t="shared" ref="C75:E75" si="24">C30 -($F30*C$44/$F$44)</f>
        <v>4.5803426781250295E-2</v>
      </c>
      <c r="D75" s="24">
        <f t="shared" si="24"/>
        <v>-3.7664123939189109E-2</v>
      </c>
      <c r="E75" s="25">
        <f t="shared" si="24"/>
        <v>-8.1393028420612412E-3</v>
      </c>
    </row>
    <row r="76" spans="1:5" x14ac:dyDescent="0.25">
      <c r="A76" s="21"/>
      <c r="B76" s="22" t="s">
        <v>39</v>
      </c>
      <c r="C76" s="23">
        <f t="shared" ref="C76:E76" si="25">C31 -($F31*C$44/$F$44)</f>
        <v>-2.0286030019204593E-2</v>
      </c>
      <c r="D76" s="24">
        <f t="shared" si="25"/>
        <v>-1.2314096580728934E-2</v>
      </c>
      <c r="E76" s="25">
        <f t="shared" si="25"/>
        <v>3.2600126599933443E-2</v>
      </c>
    </row>
    <row r="77" spans="1:5" x14ac:dyDescent="0.25">
      <c r="A77" s="21"/>
      <c r="B77" s="22" t="s">
        <v>40</v>
      </c>
      <c r="C77" s="23">
        <f t="shared" ref="C77:E77" si="26">C32 -($F32*C$44/$F$44)</f>
        <v>2.517192914695246E-2</v>
      </c>
      <c r="D77" s="24">
        <f t="shared" si="26"/>
        <v>-2.9512375679938196E-2</v>
      </c>
      <c r="E77" s="25">
        <f t="shared" si="26"/>
        <v>4.3404465329857089E-3</v>
      </c>
    </row>
    <row r="78" spans="1:5" x14ac:dyDescent="0.25">
      <c r="A78" s="21"/>
      <c r="B78" s="22" t="s">
        <v>41</v>
      </c>
      <c r="C78" s="23">
        <f t="shared" ref="C78:E78" si="27">C33 -($F33*C$44/$F$44)</f>
        <v>-1.3698541955003404E-2</v>
      </c>
      <c r="D78" s="24">
        <f t="shared" si="27"/>
        <v>-7.8964026307054569E-5</v>
      </c>
      <c r="E78" s="25">
        <f t="shared" si="27"/>
        <v>1.377750598131039E-2</v>
      </c>
    </row>
    <row r="79" spans="1:5" x14ac:dyDescent="0.25">
      <c r="A79" s="21"/>
      <c r="B79" s="22" t="s">
        <v>42</v>
      </c>
      <c r="C79" s="23">
        <f t="shared" ref="C79:E79" si="28">C34 -($F34*C$44/$F$44)</f>
        <v>-1.3215745598506662E-2</v>
      </c>
      <c r="D79" s="24">
        <f t="shared" si="28"/>
        <v>3.4259658609331944E-2</v>
      </c>
      <c r="E79" s="25">
        <f t="shared" si="28"/>
        <v>-2.1043913010825421E-2</v>
      </c>
    </row>
    <row r="80" spans="1:5" x14ac:dyDescent="0.25">
      <c r="A80" s="21"/>
      <c r="B80" s="22" t="s">
        <v>43</v>
      </c>
      <c r="C80" s="23">
        <f t="shared" ref="C80:E80" si="29">C35 -($F35*C$44/$F$44)</f>
        <v>4.3194180694582779E-3</v>
      </c>
      <c r="D80" s="24">
        <f t="shared" si="29"/>
        <v>-1.2282339309279272E-3</v>
      </c>
      <c r="E80" s="25">
        <f t="shared" si="29"/>
        <v>-3.0911841385304062E-3</v>
      </c>
    </row>
    <row r="81" spans="1:5" x14ac:dyDescent="0.25">
      <c r="A81" s="21"/>
      <c r="B81" s="22" t="s">
        <v>44</v>
      </c>
      <c r="C81" s="23">
        <f t="shared" ref="C81:E81" si="30">C36 -($F36*C$44/$F$44)</f>
        <v>5.2335125044256151E-3</v>
      </c>
      <c r="D81" s="24">
        <f t="shared" si="30"/>
        <v>-1.9769330629673745E-2</v>
      </c>
      <c r="E81" s="25">
        <f t="shared" si="30"/>
        <v>1.4535818125248089E-2</v>
      </c>
    </row>
    <row r="82" spans="1:5" x14ac:dyDescent="0.25">
      <c r="A82" s="21"/>
      <c r="B82" s="22" t="s">
        <v>45</v>
      </c>
      <c r="C82" s="23">
        <f t="shared" ref="C82:E82" si="31">C37 -($F37*C$44/$F$44)</f>
        <v>-6.2081174160739036E-2</v>
      </c>
      <c r="D82" s="24">
        <f t="shared" si="31"/>
        <v>5.828875513641682E-2</v>
      </c>
      <c r="E82" s="25">
        <f t="shared" si="31"/>
        <v>3.7924190243222022E-3</v>
      </c>
    </row>
    <row r="83" spans="1:5" x14ac:dyDescent="0.25">
      <c r="A83" s="21"/>
      <c r="B83" s="22" t="s">
        <v>46</v>
      </c>
      <c r="C83" s="23">
        <f t="shared" ref="C83:E83" si="32">C38 -($F38*C$44/$F$44)</f>
        <v>-2.3813662064008118E-2</v>
      </c>
      <c r="D83" s="24">
        <f t="shared" si="32"/>
        <v>1.3229478472646883E-2</v>
      </c>
      <c r="E83" s="25">
        <f t="shared" si="32"/>
        <v>1.0584183591361124E-2</v>
      </c>
    </row>
    <row r="84" spans="1:5" x14ac:dyDescent="0.25">
      <c r="A84" s="21"/>
      <c r="B84" s="22" t="s">
        <v>47</v>
      </c>
      <c r="C84" s="23">
        <f t="shared" ref="C84:E84" si="33">C39 -($F39*C$44/$F$44)</f>
        <v>5.7077258145846743E-3</v>
      </c>
      <c r="D84" s="24">
        <f t="shared" si="33"/>
        <v>4.4477346122072325E-2</v>
      </c>
      <c r="E84" s="25">
        <f t="shared" si="33"/>
        <v>-5.0185071936657139E-2</v>
      </c>
    </row>
    <row r="85" spans="1:5" x14ac:dyDescent="0.25">
      <c r="A85" s="21"/>
      <c r="B85" s="22" t="s">
        <v>48</v>
      </c>
      <c r="C85" s="23">
        <f t="shared" ref="C85:E85" si="34">C40 -($F40*C$44/$F$44)</f>
        <v>7.2219897647172376E-2</v>
      </c>
      <c r="D85" s="24">
        <f t="shared" si="34"/>
        <v>-7.0511013121332122E-2</v>
      </c>
      <c r="E85" s="25">
        <f t="shared" si="34"/>
        <v>-1.7088845258404206E-3</v>
      </c>
    </row>
    <row r="86" spans="1:5" x14ac:dyDescent="0.25">
      <c r="A86" s="21"/>
      <c r="B86" s="22" t="s">
        <v>49</v>
      </c>
      <c r="C86" s="23">
        <f t="shared" ref="C86:E86" si="35">C41 -($F41*C$44/$F$44)</f>
        <v>-2.2421062795712807E-2</v>
      </c>
      <c r="D86" s="24">
        <f t="shared" si="35"/>
        <v>1.0647698134260294E-2</v>
      </c>
      <c r="E86" s="25">
        <f t="shared" si="35"/>
        <v>1.1773364661452429E-2</v>
      </c>
    </row>
    <row r="87" spans="1:5" x14ac:dyDescent="0.25">
      <c r="A87" s="21"/>
      <c r="B87" s="22" t="s">
        <v>50</v>
      </c>
      <c r="C87" s="23">
        <f t="shared" ref="C87:E87" si="36">C42 -($F42*C$44/$F$44)</f>
        <v>-2.409261106998406E-2</v>
      </c>
      <c r="D87" s="24">
        <f t="shared" si="36"/>
        <v>1.8574570579462907E-2</v>
      </c>
      <c r="E87" s="25">
        <f t="shared" si="36"/>
        <v>5.5180404905210423E-3</v>
      </c>
    </row>
    <row r="88" spans="1:5" ht="15.75" thickBot="1" x14ac:dyDescent="0.3">
      <c r="A88" s="26"/>
      <c r="B88" s="27" t="s">
        <v>51</v>
      </c>
      <c r="C88" s="28">
        <f t="shared" ref="C88:E88" si="37">C43 -($F43*C$44/$F$44)</f>
        <v>1.3168538843649061E-2</v>
      </c>
      <c r="D88" s="29">
        <f t="shared" si="37"/>
        <v>-3.6432027637409221E-2</v>
      </c>
      <c r="E88" s="30">
        <f t="shared" si="37"/>
        <v>2.3263488793760105E-2</v>
      </c>
    </row>
    <row r="89" spans="1:5" ht="15.75" thickTop="1" x14ac:dyDescent="0.25"/>
  </sheetData>
  <mergeCells count="8">
    <mergeCell ref="A51:A69"/>
    <mergeCell ref="A70:A88"/>
    <mergeCell ref="A3:B5"/>
    <mergeCell ref="C3:E3"/>
    <mergeCell ref="A6:A24"/>
    <mergeCell ref="A25:A43"/>
    <mergeCell ref="A48:B50"/>
    <mergeCell ref="C48:E48"/>
  </mergeCells>
  <conditionalFormatting sqref="C51:E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011D5-5A4F-4090-9535-9E912CC11873}">
  <dimension ref="A1:H89"/>
  <sheetViews>
    <sheetView workbookViewId="0">
      <selection activeCell="C51" sqref="C51:G8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59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60</v>
      </c>
      <c r="D4" s="9" t="s">
        <v>61</v>
      </c>
      <c r="E4" s="9" t="s">
        <v>62</v>
      </c>
      <c r="F4" s="9" t="s">
        <v>63</v>
      </c>
      <c r="G4" s="10" t="s">
        <v>64</v>
      </c>
    </row>
    <row r="5" spans="1:8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5" t="s">
        <v>11</v>
      </c>
    </row>
    <row r="6" spans="1:8" ht="24.75" thickTop="1" x14ac:dyDescent="0.25">
      <c r="A6" s="16" t="s">
        <v>12</v>
      </c>
      <c r="B6" s="17" t="s">
        <v>13</v>
      </c>
      <c r="C6" s="18">
        <v>9.9009900990099015E-2</v>
      </c>
      <c r="D6" s="19">
        <v>0.14705882352941177</v>
      </c>
      <c r="E6" s="19">
        <v>0.17475728155339806</v>
      </c>
      <c r="F6" s="19">
        <v>0.33333333333333326</v>
      </c>
      <c r="G6" s="20">
        <v>0.17647058823529413</v>
      </c>
      <c r="H6" s="31">
        <f>AVERAGE(C6:G6)</f>
        <v>0.18612598552830725</v>
      </c>
    </row>
    <row r="7" spans="1:8" ht="24" x14ac:dyDescent="0.25">
      <c r="A7" s="21"/>
      <c r="B7" s="22" t="s">
        <v>14</v>
      </c>
      <c r="C7" s="23">
        <v>0.20297029702970298</v>
      </c>
      <c r="D7" s="24">
        <v>9.8039215686274522E-2</v>
      </c>
      <c r="E7" s="24">
        <v>0.17475728155339806</v>
      </c>
      <c r="F7" s="24">
        <v>0.17142857142857143</v>
      </c>
      <c r="G7" s="25">
        <v>0.15686274509803921</v>
      </c>
      <c r="H7" s="31">
        <f>AVERAGE(C7:G7)</f>
        <v>0.16081162215919725</v>
      </c>
    </row>
    <row r="8" spans="1:8" ht="24" x14ac:dyDescent="0.25">
      <c r="A8" s="21"/>
      <c r="B8" s="22" t="s">
        <v>15</v>
      </c>
      <c r="C8" s="23">
        <v>0.19801980198019803</v>
      </c>
      <c r="D8" s="24">
        <v>0.18627450980392157</v>
      </c>
      <c r="E8" s="24">
        <v>0.23300970873786409</v>
      </c>
      <c r="F8" s="24">
        <v>0.19047619047619047</v>
      </c>
      <c r="G8" s="25">
        <v>0.24509803921568626</v>
      </c>
      <c r="H8" s="31">
        <f>AVERAGE(C8:G8)</f>
        <v>0.21057565004277209</v>
      </c>
    </row>
    <row r="9" spans="1:8" ht="24" x14ac:dyDescent="0.25">
      <c r="A9" s="21"/>
      <c r="B9" s="22" t="s">
        <v>16</v>
      </c>
      <c r="C9" s="23">
        <v>8.9108910891089105E-2</v>
      </c>
      <c r="D9" s="24">
        <v>7.8431372549019607E-2</v>
      </c>
      <c r="E9" s="24">
        <v>0.10679611650485436</v>
      </c>
      <c r="F9" s="24">
        <v>0.26666666666666666</v>
      </c>
      <c r="G9" s="25">
        <v>0.14705882352941177</v>
      </c>
      <c r="H9" s="31">
        <f>AVERAGE(C9:G9)</f>
        <v>0.1376123780282083</v>
      </c>
    </row>
    <row r="10" spans="1:8" ht="24" x14ac:dyDescent="0.25">
      <c r="A10" s="21"/>
      <c r="B10" s="22" t="s">
        <v>17</v>
      </c>
      <c r="C10" s="23">
        <v>7.9207920792079209E-2</v>
      </c>
      <c r="D10" s="24">
        <v>5.8823529411764698E-2</v>
      </c>
      <c r="E10" s="24">
        <v>0.13592233009708737</v>
      </c>
      <c r="F10" s="24">
        <v>0.18095238095238095</v>
      </c>
      <c r="G10" s="25">
        <v>0.17647058823529413</v>
      </c>
      <c r="H10" s="31">
        <f>AVERAGE(C10:G10)</f>
        <v>0.1262753498977213</v>
      </c>
    </row>
    <row r="11" spans="1:8" ht="24" x14ac:dyDescent="0.25">
      <c r="A11" s="21"/>
      <c r="B11" s="22" t="s">
        <v>18</v>
      </c>
      <c r="C11" s="23">
        <v>0.22772277227722776</v>
      </c>
      <c r="D11" s="24">
        <v>0.17647058823529413</v>
      </c>
      <c r="E11" s="24">
        <v>0.13592233009708737</v>
      </c>
      <c r="F11" s="24">
        <v>0.14285714285714285</v>
      </c>
      <c r="G11" s="25">
        <v>0.14705882352941177</v>
      </c>
      <c r="H11" s="31">
        <f>AVERAGE(C11:G11)</f>
        <v>0.16600633139923276</v>
      </c>
    </row>
    <row r="12" spans="1:8" ht="24" x14ac:dyDescent="0.25">
      <c r="A12" s="21"/>
      <c r="B12" s="22" t="s">
        <v>19</v>
      </c>
      <c r="C12" s="23">
        <v>0.25247524752475248</v>
      </c>
      <c r="D12" s="24">
        <v>0.10784313725490197</v>
      </c>
      <c r="E12" s="24">
        <v>0.11650485436893204</v>
      </c>
      <c r="F12" s="24">
        <v>0.15238095238095239</v>
      </c>
      <c r="G12" s="25">
        <v>0.24509803921568626</v>
      </c>
      <c r="H12" s="31">
        <f>AVERAGE(C12:G12)</f>
        <v>0.17486044614904503</v>
      </c>
    </row>
    <row r="13" spans="1:8" ht="24" x14ac:dyDescent="0.25">
      <c r="A13" s="21"/>
      <c r="B13" s="22" t="s">
        <v>20</v>
      </c>
      <c r="C13" s="23">
        <v>0.15841584158415842</v>
      </c>
      <c r="D13" s="24">
        <v>8.8235294117647065E-2</v>
      </c>
      <c r="E13" s="24">
        <v>9.7087378640776698E-2</v>
      </c>
      <c r="F13" s="24">
        <v>2.8571428571428571E-2</v>
      </c>
      <c r="G13" s="25">
        <v>7.8431372549019607E-2</v>
      </c>
      <c r="H13" s="31">
        <f>AVERAGE(C13:G13)</f>
        <v>9.0148263092606068E-2</v>
      </c>
    </row>
    <row r="14" spans="1:8" ht="24" x14ac:dyDescent="0.25">
      <c r="A14" s="21"/>
      <c r="B14" s="22" t="s">
        <v>21</v>
      </c>
      <c r="C14" s="23">
        <v>0.2722772277227723</v>
      </c>
      <c r="D14" s="24">
        <v>0.21568627450980393</v>
      </c>
      <c r="E14" s="24">
        <v>0.25242718446601942</v>
      </c>
      <c r="F14" s="24">
        <v>0.34285714285714286</v>
      </c>
      <c r="G14" s="25">
        <v>0.34313725490196079</v>
      </c>
      <c r="H14" s="31">
        <f>AVERAGE(C14:G14)</f>
        <v>0.28527701689153984</v>
      </c>
    </row>
    <row r="15" spans="1:8" ht="24" x14ac:dyDescent="0.25">
      <c r="A15" s="21"/>
      <c r="B15" s="22" t="s">
        <v>22</v>
      </c>
      <c r="C15" s="23">
        <v>0.38613861386138615</v>
      </c>
      <c r="D15" s="24">
        <v>0.40196078431372551</v>
      </c>
      <c r="E15" s="24">
        <v>0.22330097087378642</v>
      </c>
      <c r="F15" s="24">
        <v>0.27619047619047621</v>
      </c>
      <c r="G15" s="25">
        <v>0.31372549019607843</v>
      </c>
      <c r="H15" s="31">
        <f>AVERAGE(C15:G15)</f>
        <v>0.32026326708709052</v>
      </c>
    </row>
    <row r="16" spans="1:8" ht="24" x14ac:dyDescent="0.25">
      <c r="A16" s="21"/>
      <c r="B16" s="22" t="s">
        <v>23</v>
      </c>
      <c r="C16" s="23">
        <v>5.9405940594059403E-2</v>
      </c>
      <c r="D16" s="24">
        <v>0.16666666666666663</v>
      </c>
      <c r="E16" s="24">
        <v>0.1941747572815534</v>
      </c>
      <c r="F16" s="24">
        <v>0.19047619047619047</v>
      </c>
      <c r="G16" s="25">
        <v>0.20588235294117646</v>
      </c>
      <c r="H16" s="31">
        <f>AVERAGE(C16:G16)</f>
        <v>0.16332118159192927</v>
      </c>
    </row>
    <row r="17" spans="1:8" ht="24" x14ac:dyDescent="0.25">
      <c r="A17" s="21"/>
      <c r="B17" s="22" t="s">
        <v>24</v>
      </c>
      <c r="C17" s="23">
        <v>0.24257425742574257</v>
      </c>
      <c r="D17" s="24">
        <v>0.19607843137254904</v>
      </c>
      <c r="E17" s="24">
        <v>0.1941747572815534</v>
      </c>
      <c r="F17" s="24">
        <v>0.10476190476190476</v>
      </c>
      <c r="G17" s="25">
        <v>0.18627450980392157</v>
      </c>
      <c r="H17" s="31">
        <f>AVERAGE(C17:G17)</f>
        <v>0.18477277212913426</v>
      </c>
    </row>
    <row r="18" spans="1:8" ht="24" x14ac:dyDescent="0.25">
      <c r="A18" s="21"/>
      <c r="B18" s="22" t="s">
        <v>25</v>
      </c>
      <c r="C18" s="23">
        <v>0.1633663366336634</v>
      </c>
      <c r="D18" s="24">
        <v>0.14705882352941177</v>
      </c>
      <c r="E18" s="24">
        <v>0.17475728155339806</v>
      </c>
      <c r="F18" s="24">
        <v>0.10476190476190476</v>
      </c>
      <c r="G18" s="25">
        <v>0.13725490196078433</v>
      </c>
      <c r="H18" s="31">
        <f>AVERAGE(C18:G18)</f>
        <v>0.14543984968783247</v>
      </c>
    </row>
    <row r="19" spans="1:8" ht="24" x14ac:dyDescent="0.25">
      <c r="A19" s="21"/>
      <c r="B19" s="22" t="s">
        <v>26</v>
      </c>
      <c r="C19" s="23">
        <v>0.12376237623762376</v>
      </c>
      <c r="D19" s="24">
        <v>0.16666666666666663</v>
      </c>
      <c r="E19" s="24">
        <v>0.1650485436893204</v>
      </c>
      <c r="F19" s="24">
        <v>7.6190476190476197E-2</v>
      </c>
      <c r="G19" s="25">
        <v>0.14705882352941177</v>
      </c>
      <c r="H19" s="31">
        <f>AVERAGE(C19:G19)</f>
        <v>0.13574537726269978</v>
      </c>
    </row>
    <row r="20" spans="1:8" ht="24" x14ac:dyDescent="0.25">
      <c r="A20" s="21"/>
      <c r="B20" s="22" t="s">
        <v>27</v>
      </c>
      <c r="C20" s="23">
        <v>7.4257425742574254E-2</v>
      </c>
      <c r="D20" s="24">
        <v>7.8431372549019607E-2</v>
      </c>
      <c r="E20" s="24">
        <v>0.10679611650485436</v>
      </c>
      <c r="F20" s="24">
        <v>4.7619047619047616E-2</v>
      </c>
      <c r="G20" s="25">
        <v>6.8627450980392163E-2</v>
      </c>
      <c r="H20" s="31">
        <f>AVERAGE(C20:G20)</f>
        <v>7.5146282679177598E-2</v>
      </c>
    </row>
    <row r="21" spans="1:8" ht="24" x14ac:dyDescent="0.25">
      <c r="A21" s="21"/>
      <c r="B21" s="22" t="s">
        <v>28</v>
      </c>
      <c r="C21" s="23">
        <v>9.405940594059406E-2</v>
      </c>
      <c r="D21" s="24">
        <v>6.8627450980392163E-2</v>
      </c>
      <c r="E21" s="24">
        <v>0.1553398058252427</v>
      </c>
      <c r="F21" s="24">
        <v>0.11428571428571428</v>
      </c>
      <c r="G21" s="25">
        <v>0.1176470588235294</v>
      </c>
      <c r="H21" s="31">
        <f>AVERAGE(C21:G21)</f>
        <v>0.10999188717109451</v>
      </c>
    </row>
    <row r="22" spans="1:8" ht="24" x14ac:dyDescent="0.25">
      <c r="A22" s="21"/>
      <c r="B22" s="22" t="s">
        <v>29</v>
      </c>
      <c r="C22" s="23">
        <v>0.26237623762376239</v>
      </c>
      <c r="D22" s="24">
        <v>0.32352941176470584</v>
      </c>
      <c r="E22" s="24">
        <v>0.22330097087378642</v>
      </c>
      <c r="F22" s="24">
        <v>0.22857142857142856</v>
      </c>
      <c r="G22" s="25">
        <v>0.1176470588235294</v>
      </c>
      <c r="H22" s="31">
        <f>AVERAGE(C22:G22)</f>
        <v>0.23108502153144253</v>
      </c>
    </row>
    <row r="23" spans="1:8" ht="24" x14ac:dyDescent="0.25">
      <c r="A23" s="21"/>
      <c r="B23" s="22" t="s">
        <v>30</v>
      </c>
      <c r="C23" s="23">
        <v>8.9108910891089105E-2</v>
      </c>
      <c r="D23" s="24">
        <v>0.1176470588235294</v>
      </c>
      <c r="E23" s="24">
        <v>0.11650485436893204</v>
      </c>
      <c r="F23" s="24">
        <v>0.13333333333333333</v>
      </c>
      <c r="G23" s="25">
        <v>3.9215686274509803E-2</v>
      </c>
      <c r="H23" s="31">
        <f>AVERAGE(C23:G23)</f>
        <v>9.9161968738278733E-2</v>
      </c>
    </row>
    <row r="24" spans="1:8" ht="24" x14ac:dyDescent="0.25">
      <c r="A24" s="21"/>
      <c r="B24" s="22" t="s">
        <v>31</v>
      </c>
      <c r="C24" s="23">
        <v>8.4158415841584164E-2</v>
      </c>
      <c r="D24" s="24">
        <v>7.8431372549019607E-2</v>
      </c>
      <c r="E24" s="24">
        <v>0.10679611650485436</v>
      </c>
      <c r="F24" s="24">
        <v>6.6666666666666666E-2</v>
      </c>
      <c r="G24" s="25">
        <v>6.8627450980392163E-2</v>
      </c>
      <c r="H24" s="31">
        <f>AVERAGE(C24:G24)</f>
        <v>8.0936004508503398E-2</v>
      </c>
    </row>
    <row r="25" spans="1:8" x14ac:dyDescent="0.25">
      <c r="A25" s="21" t="s">
        <v>32</v>
      </c>
      <c r="B25" s="22" t="s">
        <v>33</v>
      </c>
      <c r="C25" s="23">
        <v>0.15346534653465346</v>
      </c>
      <c r="D25" s="24">
        <v>0.15686274509803921</v>
      </c>
      <c r="E25" s="24">
        <v>0.14563106796116504</v>
      </c>
      <c r="F25" s="24">
        <v>0.22857142857142856</v>
      </c>
      <c r="G25" s="25">
        <v>0.26470588235294118</v>
      </c>
      <c r="H25" s="31">
        <f>AVERAGE(C25:G25)</f>
        <v>0.18984729410364548</v>
      </c>
    </row>
    <row r="26" spans="1:8" x14ac:dyDescent="0.25">
      <c r="A26" s="21"/>
      <c r="B26" s="22" t="s">
        <v>34</v>
      </c>
      <c r="C26" s="23">
        <v>0.15841584158415842</v>
      </c>
      <c r="D26" s="24">
        <v>0.1176470588235294</v>
      </c>
      <c r="E26" s="24">
        <v>0.10679611650485436</v>
      </c>
      <c r="F26" s="24">
        <v>0.21904761904761905</v>
      </c>
      <c r="G26" s="25">
        <v>0.17647058823529413</v>
      </c>
      <c r="H26" s="31">
        <f>AVERAGE(C26:G26)</f>
        <v>0.15567544483909107</v>
      </c>
    </row>
    <row r="27" spans="1:8" x14ac:dyDescent="0.25">
      <c r="A27" s="21"/>
      <c r="B27" s="22" t="s">
        <v>35</v>
      </c>
      <c r="C27" s="23">
        <v>0.11386138613861388</v>
      </c>
      <c r="D27" s="24">
        <v>7.8431372549019607E-2</v>
      </c>
      <c r="E27" s="24">
        <v>0.22330097087378642</v>
      </c>
      <c r="F27" s="24">
        <v>0.20952380952380953</v>
      </c>
      <c r="G27" s="25">
        <v>0.17647058823529413</v>
      </c>
      <c r="H27" s="31">
        <f>AVERAGE(C27:G27)</f>
        <v>0.16031762546410472</v>
      </c>
    </row>
    <row r="28" spans="1:8" x14ac:dyDescent="0.25">
      <c r="A28" s="21"/>
      <c r="B28" s="22" t="s">
        <v>36</v>
      </c>
      <c r="C28" s="23">
        <v>9.9009900990099015E-2</v>
      </c>
      <c r="D28" s="24">
        <v>0.13725490196078433</v>
      </c>
      <c r="E28" s="24">
        <v>0.21359223300970873</v>
      </c>
      <c r="F28" s="24">
        <v>0.20952380952380953</v>
      </c>
      <c r="G28" s="25">
        <v>0.15686274509803921</v>
      </c>
      <c r="H28" s="31">
        <f>AVERAGE(C28:G28)</f>
        <v>0.16324871811648817</v>
      </c>
    </row>
    <row r="29" spans="1:8" x14ac:dyDescent="0.25">
      <c r="A29" s="21"/>
      <c r="B29" s="22" t="s">
        <v>37</v>
      </c>
      <c r="C29" s="23">
        <v>0.1633663366336634</v>
      </c>
      <c r="D29" s="24">
        <v>0.15686274509803921</v>
      </c>
      <c r="E29" s="24">
        <v>0.1650485436893204</v>
      </c>
      <c r="F29" s="24">
        <v>0.17142857142857143</v>
      </c>
      <c r="G29" s="25">
        <v>0.17647058823529413</v>
      </c>
      <c r="H29" s="31">
        <f>AVERAGE(C29:G29)</f>
        <v>0.16663535701697771</v>
      </c>
    </row>
    <row r="30" spans="1:8" x14ac:dyDescent="0.25">
      <c r="A30" s="21"/>
      <c r="B30" s="22" t="s">
        <v>38</v>
      </c>
      <c r="C30" s="23">
        <v>9.9009900990099015E-2</v>
      </c>
      <c r="D30" s="24">
        <v>9.8039215686274522E-2</v>
      </c>
      <c r="E30" s="24">
        <v>0.10679611650485436</v>
      </c>
      <c r="F30" s="24">
        <v>0.17142857142857143</v>
      </c>
      <c r="G30" s="25">
        <v>0.12745098039215685</v>
      </c>
      <c r="H30" s="31">
        <f>AVERAGE(C30:G30)</f>
        <v>0.12054495700039122</v>
      </c>
    </row>
    <row r="31" spans="1:8" x14ac:dyDescent="0.25">
      <c r="A31" s="21"/>
      <c r="B31" s="22" t="s">
        <v>39</v>
      </c>
      <c r="C31" s="23">
        <v>0.11881188118811881</v>
      </c>
      <c r="D31" s="24">
        <v>0.14705882352941177</v>
      </c>
      <c r="E31" s="24">
        <v>0.1941747572815534</v>
      </c>
      <c r="F31" s="24">
        <v>0.14285714285714285</v>
      </c>
      <c r="G31" s="25">
        <v>0.20588235294117646</v>
      </c>
      <c r="H31" s="31">
        <f>AVERAGE(C31:G31)</f>
        <v>0.16175699155948067</v>
      </c>
    </row>
    <row r="32" spans="1:8" x14ac:dyDescent="0.25">
      <c r="A32" s="21"/>
      <c r="B32" s="22" t="s">
        <v>40</v>
      </c>
      <c r="C32" s="23">
        <v>0.19306930693069307</v>
      </c>
      <c r="D32" s="24">
        <v>6.8627450980392163E-2</v>
      </c>
      <c r="E32" s="24">
        <v>0.14563106796116504</v>
      </c>
      <c r="F32" s="24">
        <v>8.5714285714285715E-2</v>
      </c>
      <c r="G32" s="25">
        <v>0.21568627450980393</v>
      </c>
      <c r="H32" s="31">
        <f>AVERAGE(C32:G32)</f>
        <v>0.14174567721926798</v>
      </c>
    </row>
    <row r="33" spans="1:8" x14ac:dyDescent="0.25">
      <c r="A33" s="21"/>
      <c r="B33" s="22" t="s">
        <v>41</v>
      </c>
      <c r="C33" s="23">
        <v>5.4455445544554462E-2</v>
      </c>
      <c r="D33" s="24">
        <v>7.8431372549019607E-2</v>
      </c>
      <c r="E33" s="24">
        <v>8.7378640776699032E-2</v>
      </c>
      <c r="F33" s="24">
        <v>7.6190476190476197E-2</v>
      </c>
      <c r="G33" s="25">
        <v>0.1176470588235294</v>
      </c>
      <c r="H33" s="31">
        <f>AVERAGE(C33:G33)</f>
        <v>8.2820598776855742E-2</v>
      </c>
    </row>
    <row r="34" spans="1:8" x14ac:dyDescent="0.25">
      <c r="A34" s="21"/>
      <c r="B34" s="22" t="s">
        <v>42</v>
      </c>
      <c r="C34" s="23">
        <v>0.3267326732673268</v>
      </c>
      <c r="D34" s="24">
        <v>0.26470588235294118</v>
      </c>
      <c r="E34" s="24">
        <v>0.18446601941747573</v>
      </c>
      <c r="F34" s="24">
        <v>0.25714285714285712</v>
      </c>
      <c r="G34" s="25">
        <v>0.18627450980392157</v>
      </c>
      <c r="H34" s="31">
        <f>AVERAGE(C34:G34)</f>
        <v>0.2438643883969045</v>
      </c>
    </row>
    <row r="35" spans="1:8" x14ac:dyDescent="0.25">
      <c r="A35" s="21"/>
      <c r="B35" s="22" t="s">
        <v>43</v>
      </c>
      <c r="C35" s="23">
        <v>0.10891089108910892</v>
      </c>
      <c r="D35" s="24">
        <v>0.15686274509803921</v>
      </c>
      <c r="E35" s="24">
        <v>9.7087378640776698E-2</v>
      </c>
      <c r="F35" s="24">
        <v>6.6666666666666666E-2</v>
      </c>
      <c r="G35" s="25">
        <v>0.1176470588235294</v>
      </c>
      <c r="H35" s="31">
        <f>AVERAGE(C35:G35)</f>
        <v>0.10943494806362417</v>
      </c>
    </row>
    <row r="36" spans="1:8" x14ac:dyDescent="0.25">
      <c r="A36" s="21"/>
      <c r="B36" s="22" t="s">
        <v>44</v>
      </c>
      <c r="C36" s="23">
        <v>5.9405940594059403E-2</v>
      </c>
      <c r="D36" s="24">
        <v>2.9411764705882349E-2</v>
      </c>
      <c r="E36" s="24">
        <v>8.7378640776699032E-2</v>
      </c>
      <c r="F36" s="24">
        <v>7.6190476190476197E-2</v>
      </c>
      <c r="G36" s="25">
        <v>4.9019607843137261E-2</v>
      </c>
      <c r="H36" s="31">
        <f>AVERAGE(C36:G36)</f>
        <v>6.0281286022050837E-2</v>
      </c>
    </row>
    <row r="37" spans="1:8" x14ac:dyDescent="0.25">
      <c r="A37" s="21"/>
      <c r="B37" s="22" t="s">
        <v>45</v>
      </c>
      <c r="C37" s="23">
        <v>0.32178217821782179</v>
      </c>
      <c r="D37" s="24">
        <v>0.26470588235294118</v>
      </c>
      <c r="E37" s="24">
        <v>0.24271844660194175</v>
      </c>
      <c r="F37" s="24">
        <v>0.11428571428571428</v>
      </c>
      <c r="G37" s="25">
        <v>0.28431372549019607</v>
      </c>
      <c r="H37" s="31">
        <f>AVERAGE(C37:G37)</f>
        <v>0.24556118938972302</v>
      </c>
    </row>
    <row r="38" spans="1:8" x14ac:dyDescent="0.25">
      <c r="A38" s="21"/>
      <c r="B38" s="22" t="s">
        <v>46</v>
      </c>
      <c r="C38" s="23">
        <v>0.30198019801980197</v>
      </c>
      <c r="D38" s="24">
        <v>0.31372549019607843</v>
      </c>
      <c r="E38" s="24">
        <v>0.1553398058252427</v>
      </c>
      <c r="F38" s="24">
        <v>0.20952380952380953</v>
      </c>
      <c r="G38" s="25">
        <v>0.22549019607843138</v>
      </c>
      <c r="H38" s="31">
        <f>AVERAGE(C38:G38)</f>
        <v>0.24121189992867281</v>
      </c>
    </row>
    <row r="39" spans="1:8" x14ac:dyDescent="0.25">
      <c r="A39" s="21"/>
      <c r="B39" s="22" t="s">
        <v>47</v>
      </c>
      <c r="C39" s="23">
        <v>0.17326732673267325</v>
      </c>
      <c r="D39" s="24">
        <v>0.21568627450980393</v>
      </c>
      <c r="E39" s="24">
        <v>0.17475728155339806</v>
      </c>
      <c r="F39" s="24">
        <v>0.30476190476190479</v>
      </c>
      <c r="G39" s="25">
        <v>0.19607843137254904</v>
      </c>
      <c r="H39" s="31">
        <f>AVERAGE(C39:G39)</f>
        <v>0.21291024378606579</v>
      </c>
    </row>
    <row r="40" spans="1:8" x14ac:dyDescent="0.25">
      <c r="A40" s="21"/>
      <c r="B40" s="22" t="s">
        <v>48</v>
      </c>
      <c r="C40" s="23">
        <v>0.25247524752475248</v>
      </c>
      <c r="D40" s="24">
        <v>0.17647058823529413</v>
      </c>
      <c r="E40" s="24">
        <v>0.17475728155339806</v>
      </c>
      <c r="F40" s="24">
        <v>0.15238095238095239</v>
      </c>
      <c r="G40" s="25">
        <v>0.14705882352941177</v>
      </c>
      <c r="H40" s="31">
        <f>AVERAGE(C40:G40)</f>
        <v>0.18062857864476178</v>
      </c>
    </row>
    <row r="41" spans="1:8" x14ac:dyDescent="0.25">
      <c r="A41" s="21"/>
      <c r="B41" s="22" t="s">
        <v>49</v>
      </c>
      <c r="C41" s="23">
        <v>0.11386138613861388</v>
      </c>
      <c r="D41" s="24">
        <v>0.12745098039215685</v>
      </c>
      <c r="E41" s="24">
        <v>0.1553398058252427</v>
      </c>
      <c r="F41" s="24">
        <v>0.24761904761904763</v>
      </c>
      <c r="G41" s="25">
        <v>0.1176470588235294</v>
      </c>
      <c r="H41" s="31">
        <f>AVERAGE(C41:G41)</f>
        <v>0.1523836557597181</v>
      </c>
    </row>
    <row r="42" spans="1:8" x14ac:dyDescent="0.25">
      <c r="A42" s="21"/>
      <c r="B42" s="22" t="s">
        <v>50</v>
      </c>
      <c r="C42" s="23">
        <v>0.15346534653465346</v>
      </c>
      <c r="D42" s="24">
        <v>0.16666666666666663</v>
      </c>
      <c r="E42" s="24">
        <v>0.1650485436893204</v>
      </c>
      <c r="F42" s="24">
        <v>0.17142857142857143</v>
      </c>
      <c r="G42" s="25">
        <v>0.12745098039215685</v>
      </c>
      <c r="H42" s="31">
        <f>AVERAGE(C42:G42)</f>
        <v>0.15681202174227377</v>
      </c>
    </row>
    <row r="43" spans="1:8" ht="15.75" thickBot="1" x14ac:dyDescent="0.3">
      <c r="A43" s="26"/>
      <c r="B43" s="27" t="s">
        <v>51</v>
      </c>
      <c r="C43" s="28">
        <v>4.9504950495049507E-2</v>
      </c>
      <c r="D43" s="29">
        <v>4.9019607843137261E-2</v>
      </c>
      <c r="E43" s="29">
        <v>0.11650485436893204</v>
      </c>
      <c r="F43" s="29">
        <v>5.7142857142857141E-2</v>
      </c>
      <c r="G43" s="30">
        <v>4.9019607843137261E-2</v>
      </c>
      <c r="H43" s="31">
        <f>AVERAGE(C43:G43)</f>
        <v>6.4238375538622633E-2</v>
      </c>
    </row>
    <row r="44" spans="1:8" ht="15.75" thickTop="1" x14ac:dyDescent="0.25">
      <c r="C44" s="32">
        <f>AVERAGE(C6:C43)</f>
        <v>0.16245440333507033</v>
      </c>
      <c r="D44" s="32">
        <f>AVERAGE(D6:D43)</f>
        <v>0.15015479876160995</v>
      </c>
      <c r="E44" s="32">
        <f>AVERAGE(E6:E43)</f>
        <v>0.15866121614716402</v>
      </c>
      <c r="F44" s="32">
        <f>AVERAGE(F6:F43)</f>
        <v>0.16641604010025066</v>
      </c>
      <c r="G44" s="32">
        <f>AVERAGE(G6:G43)</f>
        <v>0.16408668730650153</v>
      </c>
      <c r="H44" s="32">
        <f>AVERAGE(H6:H43)</f>
        <v>0.16035462913011927</v>
      </c>
    </row>
    <row r="47" spans="1:8" ht="15.75" thickBot="1" x14ac:dyDescent="0.3"/>
    <row r="48" spans="1:8" ht="15.75" thickTop="1" x14ac:dyDescent="0.25">
      <c r="A48" s="1"/>
      <c r="B48" s="2"/>
      <c r="C48" s="3" t="s">
        <v>1</v>
      </c>
      <c r="D48" s="4"/>
      <c r="E48" s="4"/>
      <c r="F48" s="4"/>
      <c r="G48" s="5"/>
    </row>
    <row r="49" spans="1:7" ht="36.75" x14ac:dyDescent="0.25">
      <c r="A49" s="6"/>
      <c r="B49" s="7"/>
      <c r="C49" s="8" t="s">
        <v>60</v>
      </c>
      <c r="D49" s="9" t="s">
        <v>61</v>
      </c>
      <c r="E49" s="9" t="s">
        <v>62</v>
      </c>
      <c r="F49" s="9" t="s">
        <v>63</v>
      </c>
      <c r="G49" s="10" t="s">
        <v>64</v>
      </c>
    </row>
    <row r="50" spans="1:7" ht="25.5" thickBot="1" x14ac:dyDescent="0.3">
      <c r="A50" s="11"/>
      <c r="B50" s="12"/>
      <c r="C50" s="13" t="s">
        <v>11</v>
      </c>
      <c r="D50" s="14" t="s">
        <v>11</v>
      </c>
      <c r="E50" s="14" t="s">
        <v>11</v>
      </c>
      <c r="F50" s="14" t="s">
        <v>11</v>
      </c>
      <c r="G50" s="15" t="s">
        <v>11</v>
      </c>
    </row>
    <row r="51" spans="1:7" ht="24.75" thickTop="1" x14ac:dyDescent="0.25">
      <c r="A51" s="16" t="s">
        <v>12</v>
      </c>
      <c r="B51" s="17" t="s">
        <v>13</v>
      </c>
      <c r="C51" s="18">
        <f>C6 -($H6*C$44/$H$44)</f>
        <v>-8.9553323459239331E-2</v>
      </c>
      <c r="D51" s="19">
        <f t="shared" ref="D51:G51" si="0">D6 -($H6*D$44/$H$44)</f>
        <v>-2.7228068298520536E-2</v>
      </c>
      <c r="E51" s="19">
        <f t="shared" si="0"/>
        <v>-9.403134523819523E-3</v>
      </c>
      <c r="F51" s="19">
        <f t="shared" si="0"/>
        <v>0.14017177860052032</v>
      </c>
      <c r="G51" s="20">
        <f t="shared" si="0"/>
        <v>-1.3987252318941101E-2</v>
      </c>
    </row>
    <row r="52" spans="1:7" ht="24" x14ac:dyDescent="0.25">
      <c r="A52" s="21"/>
      <c r="B52" s="22" t="s">
        <v>14</v>
      </c>
      <c r="C52" s="23">
        <f t="shared" ref="C52:G52" si="1">C7 -($H7*C$44/$H$44)</f>
        <v>4.0052916540372213E-2</v>
      </c>
      <c r="D52" s="24">
        <f t="shared" si="1"/>
        <v>-5.2543507711430459E-2</v>
      </c>
      <c r="E52" s="24">
        <f t="shared" si="1"/>
        <v>1.5643898417618735E-2</v>
      </c>
      <c r="F52" s="24">
        <f t="shared" si="1"/>
        <v>4.538263945675608E-3</v>
      </c>
      <c r="G52" s="25">
        <f t="shared" si="1"/>
        <v>-7.6915711922362628E-3</v>
      </c>
    </row>
    <row r="53" spans="1:7" ht="24" x14ac:dyDescent="0.25">
      <c r="A53" s="21"/>
      <c r="B53" s="22" t="s">
        <v>15</v>
      </c>
      <c r="C53" s="23">
        <f t="shared" ref="C53:G53" si="2">C8 -($H8*C$44/$H$44)</f>
        <v>-1.5313244718655777E-2</v>
      </c>
      <c r="D53" s="24">
        <f t="shared" si="2"/>
        <v>-1.0906853327232846E-2</v>
      </c>
      <c r="E53" s="24">
        <f t="shared" si="2"/>
        <v>2.4657826986728359E-2</v>
      </c>
      <c r="F53" s="24">
        <f t="shared" si="2"/>
        <v>-2.8059227002893594E-2</v>
      </c>
      <c r="G53" s="25">
        <f t="shared" si="2"/>
        <v>2.9621498062053664E-2</v>
      </c>
    </row>
    <row r="54" spans="1:7" ht="24" x14ac:dyDescent="0.25">
      <c r="A54" s="21"/>
      <c r="B54" s="22" t="s">
        <v>16</v>
      </c>
      <c r="C54" s="23">
        <f t="shared" ref="C54:G54" si="3">C9 -($H9*C$44/$H$44)</f>
        <v>-5.0305441443898535E-2</v>
      </c>
      <c r="D54" s="24">
        <f t="shared" si="3"/>
        <v>-5.0427763242845536E-2</v>
      </c>
      <c r="E54" s="24">
        <f t="shared" si="3"/>
        <v>-2.9363016370205178E-2</v>
      </c>
      <c r="F54" s="24">
        <f t="shared" si="3"/>
        <v>0.12385253560936932</v>
      </c>
      <c r="G54" s="25">
        <f t="shared" si="3"/>
        <v>6.2436854475798331E-3</v>
      </c>
    </row>
    <row r="55" spans="1:7" ht="24" x14ac:dyDescent="0.25">
      <c r="A55" s="21"/>
      <c r="B55" s="22" t="s">
        <v>17</v>
      </c>
      <c r="C55" s="23">
        <f t="shared" ref="C55:G55" si="4">C10 -($H10*C$44/$H$44)</f>
        <v>-4.8720949954243517E-2</v>
      </c>
      <c r="D55" s="24">
        <f t="shared" si="4"/>
        <v>-5.9419703448438548E-2</v>
      </c>
      <c r="E55" s="24">
        <f t="shared" si="4"/>
        <v>1.098050152085224E-2</v>
      </c>
      <c r="F55" s="24">
        <f t="shared" si="4"/>
        <v>4.9903818112324583E-2</v>
      </c>
      <c r="G55" s="25">
        <f t="shared" si="4"/>
        <v>4.7256333769505082E-2</v>
      </c>
    </row>
    <row r="56" spans="1:7" ht="24" x14ac:dyDescent="0.25">
      <c r="A56" s="21"/>
      <c r="B56" s="22" t="s">
        <v>18</v>
      </c>
      <c r="C56" s="23">
        <f t="shared" ref="C56:G56" si="5">C11 -($H11*C$44/$H$44)</f>
        <v>5.9542660087121696E-2</v>
      </c>
      <c r="D56" s="24">
        <f t="shared" si="5"/>
        <v>2.1023580439976458E-2</v>
      </c>
      <c r="E56" s="24">
        <f t="shared" si="5"/>
        <v>-2.8330903943065588E-2</v>
      </c>
      <c r="F56" s="24">
        <f t="shared" si="5"/>
        <v>-2.9424234069076655E-2</v>
      </c>
      <c r="G56" s="25">
        <f t="shared" si="5"/>
        <v>-2.2811102514955939E-2</v>
      </c>
    </row>
    <row r="57" spans="1:7" ht="24" x14ac:dyDescent="0.25">
      <c r="A57" s="21"/>
      <c r="B57" s="22" t="s">
        <v>19</v>
      </c>
      <c r="C57" s="23">
        <f t="shared" ref="C57:G57" si="6">C12 -($H12*C$44/$H$44)</f>
        <v>7.5325079798714112E-2</v>
      </c>
      <c r="D57" s="24">
        <f t="shared" si="6"/>
        <v>-5.5894793139173088E-2</v>
      </c>
      <c r="E57" s="24">
        <f t="shared" si="6"/>
        <v>-5.650899120911318E-2</v>
      </c>
      <c r="F57" s="24">
        <f t="shared" si="6"/>
        <v>-2.9089225163310639E-2</v>
      </c>
      <c r="G57" s="25">
        <f t="shared" si="6"/>
        <v>6.6167929712882656E-2</v>
      </c>
    </row>
    <row r="58" spans="1:7" ht="24" x14ac:dyDescent="0.25">
      <c r="A58" s="21"/>
      <c r="B58" s="22" t="s">
        <v>20</v>
      </c>
      <c r="C58" s="23">
        <f t="shared" ref="C58:G58" si="7">C13 -($H13*C$44/$H$44)</f>
        <v>6.7087126149827953E-2</v>
      </c>
      <c r="D58" s="24">
        <f t="shared" si="7"/>
        <v>3.8211778753586695E-3</v>
      </c>
      <c r="E58" s="24">
        <f t="shared" si="7"/>
        <v>7.8911194905576659E-3</v>
      </c>
      <c r="F58" s="24">
        <f t="shared" si="7"/>
        <v>-6.4984442232984913E-2</v>
      </c>
      <c r="G58" s="25">
        <f t="shared" si="7"/>
        <v>-1.3814981282759431E-2</v>
      </c>
    </row>
    <row r="59" spans="1:7" ht="24" x14ac:dyDescent="0.25">
      <c r="A59" s="21"/>
      <c r="B59" s="22" t="s">
        <v>21</v>
      </c>
      <c r="C59" s="23">
        <f t="shared" ref="C59:G59" si="8">C14 -($H14*C$44/$H$44)</f>
        <v>-1.6735367770917997E-2</v>
      </c>
      <c r="D59" s="24">
        <f t="shared" si="8"/>
        <v>-5.1444854133215534E-2</v>
      </c>
      <c r="E59" s="24">
        <f t="shared" si="8"/>
        <v>-2.9837185975813807E-2</v>
      </c>
      <c r="F59" s="24">
        <f t="shared" si="8"/>
        <v>4.6796644072419902E-2</v>
      </c>
      <c r="G59" s="25">
        <f t="shared" si="8"/>
        <v>5.122076380752727E-2</v>
      </c>
    </row>
    <row r="60" spans="1:7" ht="24" x14ac:dyDescent="0.25">
      <c r="A60" s="21"/>
      <c r="B60" s="22" t="s">
        <v>22</v>
      </c>
      <c r="C60" s="23">
        <f t="shared" ref="C60:G60" si="9">C15 -($H15*C$44/$H$44)</f>
        <v>6.1681638425052143E-2</v>
      </c>
      <c r="D60" s="24">
        <f t="shared" si="9"/>
        <v>0.10206880937625057</v>
      </c>
      <c r="E60" s="24">
        <f t="shared" si="9"/>
        <v>-9.3580180103585431E-2</v>
      </c>
      <c r="F60" s="24">
        <f t="shared" si="9"/>
        <v>-5.6178754353874982E-2</v>
      </c>
      <c r="G60" s="25">
        <f t="shared" si="9"/>
        <v>-1.3991513343842521E-2</v>
      </c>
    </row>
    <row r="61" spans="1:7" ht="24" x14ac:dyDescent="0.25">
      <c r="A61" s="21"/>
      <c r="B61" s="22" t="s">
        <v>23</v>
      </c>
      <c r="C61" s="23">
        <f t="shared" ref="C61:G61" si="10">C16 -($H16*C$44/$H$44)</f>
        <v>-0.10605386091853697</v>
      </c>
      <c r="D61" s="24">
        <f t="shared" si="10"/>
        <v>1.3734011784935662E-2</v>
      </c>
      <c r="E61" s="24">
        <f t="shared" si="10"/>
        <v>3.2578316726410456E-2</v>
      </c>
      <c r="F61" s="24">
        <f t="shared" si="10"/>
        <v>2.0981462120276961E-2</v>
      </c>
      <c r="G61" s="25">
        <f t="shared" si="10"/>
        <v>3.8760070286913834E-2</v>
      </c>
    </row>
    <row r="62" spans="1:7" ht="24" x14ac:dyDescent="0.25">
      <c r="A62" s="21"/>
      <c r="B62" s="22" t="s">
        <v>24</v>
      </c>
      <c r="C62" s="23">
        <f t="shared" ref="C62:G62" si="11">C17 -($H17*C$44/$H$44)</f>
        <v>5.5381966117157427E-2</v>
      </c>
      <c r="D62" s="24">
        <f t="shared" si="11"/>
        <v>2.3058677803964756E-2</v>
      </c>
      <c r="E62" s="24">
        <f t="shared" si="11"/>
        <v>1.1353264095331383E-2</v>
      </c>
      <c r="F62" s="24">
        <f t="shared" si="11"/>
        <v>-8.699528505470587E-2</v>
      </c>
      <c r="G62" s="25">
        <f t="shared" si="11"/>
        <v>-2.7986229617477931E-3</v>
      </c>
    </row>
    <row r="63" spans="1:7" ht="24" x14ac:dyDescent="0.25">
      <c r="A63" s="21"/>
      <c r="B63" s="22" t="s">
        <v>25</v>
      </c>
      <c r="C63" s="23">
        <f t="shared" ref="C63:G63" si="12">C18 -($H18*C$44/$H$44)</f>
        <v>1.6022015298188891E-2</v>
      </c>
      <c r="D63" s="24">
        <f t="shared" si="12"/>
        <v>1.0870105559352389E-2</v>
      </c>
      <c r="E63" s="24">
        <f t="shared" si="12"/>
        <v>3.0853338443607575E-2</v>
      </c>
      <c r="F63" s="24">
        <f t="shared" si="12"/>
        <v>-4.6175576676095273E-2</v>
      </c>
      <c r="G63" s="25">
        <f t="shared" si="12"/>
        <v>-1.1569882625053707E-2</v>
      </c>
    </row>
    <row r="64" spans="1:7" ht="24" x14ac:dyDescent="0.25">
      <c r="A64" s="21"/>
      <c r="B64" s="22" t="s">
        <v>26</v>
      </c>
      <c r="C64" s="23">
        <f t="shared" ref="C64:G64" si="13">C19 -($H19*C$44/$H$44)</f>
        <v>-1.3760527767919695E-2</v>
      </c>
      <c r="D64" s="24">
        <f t="shared" si="13"/>
        <v>3.9555775535734999E-2</v>
      </c>
      <c r="E64" s="24">
        <f t="shared" si="13"/>
        <v>3.0736695258808455E-2</v>
      </c>
      <c r="F64" s="24">
        <f t="shared" si="13"/>
        <v>-6.4686081402646617E-2</v>
      </c>
      <c r="G64" s="25">
        <f t="shared" si="13"/>
        <v>8.1541383760226349E-3</v>
      </c>
    </row>
    <row r="65" spans="1:7" ht="24" x14ac:dyDescent="0.25">
      <c r="A65" s="21"/>
      <c r="B65" s="22" t="s">
        <v>27</v>
      </c>
      <c r="C65" s="23">
        <f t="shared" ref="C65:G65" si="14">C20 -($H20*C$44/$H$44)</f>
        <v>-1.8728648621847005E-3</v>
      </c>
      <c r="D65" s="24">
        <f t="shared" si="14"/>
        <v>8.0649913937930612E-3</v>
      </c>
      <c r="E65" s="24">
        <f t="shared" si="14"/>
        <v>3.2443410483862817E-2</v>
      </c>
      <c r="F65" s="24">
        <f t="shared" si="14"/>
        <v>-3.0367767352007594E-2</v>
      </c>
      <c r="G65" s="25">
        <f t="shared" si="14"/>
        <v>-8.2677696634636255E-3</v>
      </c>
    </row>
    <row r="66" spans="1:7" ht="24" x14ac:dyDescent="0.25">
      <c r="A66" s="21"/>
      <c r="B66" s="22" t="s">
        <v>28</v>
      </c>
      <c r="C66" s="23">
        <f t="shared" ref="C66:G66" si="15">C21 -($H21*C$44/$H$44)</f>
        <v>-1.7372777208787063E-2</v>
      </c>
      <c r="D66" s="24">
        <f t="shared" si="15"/>
        <v>-3.4368076951537388E-2</v>
      </c>
      <c r="E66" s="24">
        <f t="shared" si="15"/>
        <v>4.6509479693986569E-2</v>
      </c>
      <c r="F66" s="24">
        <f t="shared" si="15"/>
        <v>1.3612967151489797E-4</v>
      </c>
      <c r="G66" s="25">
        <f t="shared" si="15"/>
        <v>5.0952447948229146E-3</v>
      </c>
    </row>
    <row r="67" spans="1:7" ht="24" x14ac:dyDescent="0.25">
      <c r="A67" s="21"/>
      <c r="B67" s="22" t="s">
        <v>29</v>
      </c>
      <c r="C67" s="23">
        <f t="shared" ref="C67:G67" si="16">C22 -($H22*C$44/$H$44)</f>
        <v>2.8265258126562942E-2</v>
      </c>
      <c r="D67" s="24">
        <f t="shared" si="16"/>
        <v>0.10714323636642628</v>
      </c>
      <c r="E67" s="24">
        <f t="shared" si="16"/>
        <v>-5.3436946931874896E-3</v>
      </c>
      <c r="F67" s="24">
        <f t="shared" si="16"/>
        <v>-1.124861540459296E-2</v>
      </c>
      <c r="G67" s="25">
        <f t="shared" si="16"/>
        <v>-0.11881618439520898</v>
      </c>
    </row>
    <row r="68" spans="1:7" ht="24" x14ac:dyDescent="0.25">
      <c r="A68" s="21"/>
      <c r="B68" s="22" t="s">
        <v>30</v>
      </c>
      <c r="C68" s="23">
        <f t="shared" ref="C68:G68" si="17">C23 -($H23*C$44/$H$44)</f>
        <v>-1.1351540748483616E-2</v>
      </c>
      <c r="D68" s="24">
        <f t="shared" si="17"/>
        <v>2.4792580337478692E-2</v>
      </c>
      <c r="E68" s="24">
        <f t="shared" si="17"/>
        <v>1.8390078132595633E-2</v>
      </c>
      <c r="F68" s="24">
        <f t="shared" si="17"/>
        <v>3.042303847319193E-2</v>
      </c>
      <c r="G68" s="25">
        <f t="shared" si="17"/>
        <v>-6.2254156194782681E-2</v>
      </c>
    </row>
    <row r="69" spans="1:7" ht="24" x14ac:dyDescent="0.25">
      <c r="A69" s="21"/>
      <c r="B69" s="22" t="s">
        <v>31</v>
      </c>
      <c r="C69" s="23">
        <f t="shared" ref="C69:G69" si="18">C24 -($H24*C$44/$H$44)</f>
        <v>2.1625895153965652E-3</v>
      </c>
      <c r="D69" s="24">
        <f t="shared" si="18"/>
        <v>2.6435419421362572E-3</v>
      </c>
      <c r="E69" s="24">
        <f t="shared" si="18"/>
        <v>2.6714830575831502E-2</v>
      </c>
      <c r="F69" s="24">
        <f t="shared" si="18"/>
        <v>-1.7328721835100563E-2</v>
      </c>
      <c r="G69" s="25">
        <f t="shared" si="18"/>
        <v>-1.4192240198263845E-2</v>
      </c>
    </row>
    <row r="70" spans="1:7" x14ac:dyDescent="0.25">
      <c r="A70" s="21" t="s">
        <v>32</v>
      </c>
      <c r="B70" s="22" t="s">
        <v>33</v>
      </c>
      <c r="C70" s="23">
        <f t="shared" ref="C70:G70" si="19">C25 -($H25*C$44/$H$44)</f>
        <v>-3.8867915409154075E-2</v>
      </c>
      <c r="D70" s="24">
        <f t="shared" si="19"/>
        <v>-2.0908750469061432E-2</v>
      </c>
      <c r="E70" s="24">
        <f t="shared" si="19"/>
        <v>-4.2211358092471341E-2</v>
      </c>
      <c r="F70" s="24">
        <f t="shared" si="19"/>
        <v>3.1547899660144152E-2</v>
      </c>
      <c r="G70" s="25">
        <f t="shared" si="19"/>
        <v>7.0440124310542612E-2</v>
      </c>
    </row>
    <row r="71" spans="1:7" x14ac:dyDescent="0.25">
      <c r="A71" s="21"/>
      <c r="B71" s="22" t="s">
        <v>34</v>
      </c>
      <c r="C71" s="23">
        <f t="shared" ref="C71:G71" si="20">C26 -($H26*C$44/$H$44)</f>
        <v>7.0189442561041648E-4</v>
      </c>
      <c r="D71" s="24">
        <f t="shared" si="20"/>
        <v>-2.8126189000641108E-2</v>
      </c>
      <c r="E71" s="24">
        <f t="shared" si="20"/>
        <v>-4.7235329524548855E-2</v>
      </c>
      <c r="F71" s="24">
        <f t="shared" si="20"/>
        <v>5.7487636579358209E-2</v>
      </c>
      <c r="G71" s="25">
        <f t="shared" si="20"/>
        <v>1.7171987520221255E-2</v>
      </c>
    </row>
    <row r="72" spans="1:7" x14ac:dyDescent="0.25">
      <c r="A72" s="21"/>
      <c r="B72" s="22" t="s">
        <v>35</v>
      </c>
      <c r="C72" s="23">
        <f t="shared" ref="C72:G72" si="21">C27 -($H27*C$44/$H$44)</f>
        <v>-4.8555528983511093E-2</v>
      </c>
      <c r="D72" s="24">
        <f t="shared" si="21"/>
        <v>-7.168877627417572E-2</v>
      </c>
      <c r="E72" s="24">
        <f t="shared" si="21"/>
        <v>6.4676367618209135E-2</v>
      </c>
      <c r="F72" s="24">
        <f t="shared" si="21"/>
        <v>4.3146171829530816E-2</v>
      </c>
      <c r="G72" s="25">
        <f t="shared" si="21"/>
        <v>1.2421765809946722E-2</v>
      </c>
    </row>
    <row r="73" spans="1:7" x14ac:dyDescent="0.25">
      <c r="A73" s="21"/>
      <c r="B73" s="22" t="s">
        <v>36</v>
      </c>
      <c r="C73" s="23">
        <f t="shared" ref="C73:G73" si="22">C28 -($H28*C$44/$H$44)</f>
        <v>-6.6376488169325981E-2</v>
      </c>
      <c r="D73" s="24">
        <f t="shared" si="22"/>
        <v>-1.5609898699141811E-2</v>
      </c>
      <c r="E73" s="24">
        <f t="shared" si="22"/>
        <v>5.2067490684932438E-2</v>
      </c>
      <c r="F73" s="24">
        <f t="shared" si="22"/>
        <v>4.0104283765415222E-2</v>
      </c>
      <c r="G73" s="25">
        <f t="shared" si="22"/>
        <v>-1.0185387581880007E-2</v>
      </c>
    </row>
    <row r="74" spans="1:7" x14ac:dyDescent="0.25">
      <c r="A74" s="21"/>
      <c r="B74" s="22" t="s">
        <v>37</v>
      </c>
      <c r="C74" s="23">
        <f t="shared" ref="C74:G74" si="23">C29 -($H29*C$44/$H$44)</f>
        <v>-5.4510379913818297E-3</v>
      </c>
      <c r="D74" s="24">
        <f t="shared" si="23"/>
        <v>8.2672271947711873E-4</v>
      </c>
      <c r="E74" s="24">
        <f t="shared" si="23"/>
        <v>1.7292680908023716E-4</v>
      </c>
      <c r="F74" s="24">
        <f t="shared" si="23"/>
        <v>-1.5056083072369775E-3</v>
      </c>
      <c r="G74" s="25">
        <f t="shared" si="23"/>
        <v>5.9569967700613957E-3</v>
      </c>
    </row>
    <row r="75" spans="1:7" x14ac:dyDescent="0.25">
      <c r="A75" s="21"/>
      <c r="B75" s="22" t="s">
        <v>38</v>
      </c>
      <c r="C75" s="23">
        <f t="shared" ref="C75:G75" si="24">C30 -($H30*C$44/$H$44)</f>
        <v>-2.3113539853380785E-2</v>
      </c>
      <c r="D75" s="24">
        <f t="shared" si="24"/>
        <v>-1.4838122862107214E-2</v>
      </c>
      <c r="E75" s="24">
        <f t="shared" si="24"/>
        <v>-1.2475834556627541E-2</v>
      </c>
      <c r="F75" s="24">
        <f t="shared" si="24"/>
        <v>4.6327010551386077E-2</v>
      </c>
      <c r="G75" s="25">
        <f t="shared" si="24"/>
        <v>4.1004867207294488E-3</v>
      </c>
    </row>
    <row r="76" spans="1:7" x14ac:dyDescent="0.25">
      <c r="A76" s="21"/>
      <c r="B76" s="22" t="s">
        <v>39</v>
      </c>
      <c r="C76" s="23">
        <f t="shared" ref="C76:G76" si="25">C31 -($H31*C$44/$H$44)</f>
        <v>-4.5063247903091436E-2</v>
      </c>
      <c r="D76" s="24">
        <f t="shared" si="25"/>
        <v>-4.4091362523314692E-3</v>
      </c>
      <c r="E76" s="24">
        <f t="shared" si="25"/>
        <v>3.4125988247836775E-2</v>
      </c>
      <c r="F76" s="24">
        <f t="shared" si="25"/>
        <v>-2.5014269024675267E-2</v>
      </c>
      <c r="G76" s="25">
        <f t="shared" si="25"/>
        <v>4.0360664932261231E-2</v>
      </c>
    </row>
    <row r="77" spans="1:7" x14ac:dyDescent="0.25">
      <c r="A77" s="21"/>
      <c r="B77" s="22" t="s">
        <v>40</v>
      </c>
      <c r="C77" s="23">
        <f t="shared" ref="C77:G77" si="26">C32 -($H32*C$44/$H$44)</f>
        <v>4.9467531647384655E-2</v>
      </c>
      <c r="D77" s="24">
        <f t="shared" si="26"/>
        <v>-6.4102073284957456E-2</v>
      </c>
      <c r="E77" s="24">
        <f t="shared" si="26"/>
        <v>5.3822852898313123E-3</v>
      </c>
      <c r="F77" s="24">
        <f t="shared" si="26"/>
        <v>-6.1389383397866093E-2</v>
      </c>
      <c r="G77" s="25">
        <f t="shared" si="26"/>
        <v>7.0641639745607526E-2</v>
      </c>
    </row>
    <row r="78" spans="1:7" x14ac:dyDescent="0.25">
      <c r="A78" s="21"/>
      <c r="B78" s="22" t="s">
        <v>41</v>
      </c>
      <c r="C78" s="23">
        <f t="shared" ref="C78:G78" si="27">C33 -($H33*C$44/$H$44)</f>
        <v>-2.944965299319767E-2</v>
      </c>
      <c r="D78" s="24">
        <f t="shared" si="27"/>
        <v>8.7882286513282781E-4</v>
      </c>
      <c r="E78" s="24">
        <f t="shared" si="27"/>
        <v>5.4326626951463897E-3</v>
      </c>
      <c r="F78" s="24">
        <f t="shared" si="27"/>
        <v>-9.7607443133739674E-3</v>
      </c>
      <c r="G78" s="25">
        <f t="shared" si="27"/>
        <v>3.2898911746292336E-2</v>
      </c>
    </row>
    <row r="79" spans="1:7" x14ac:dyDescent="0.25">
      <c r="A79" s="21"/>
      <c r="B79" s="22" t="s">
        <v>42</v>
      </c>
      <c r="C79" s="23">
        <f t="shared" ref="C79:G79" si="28">C34 -($H34*C$44/$H$44)</f>
        <v>7.9674986647354007E-2</v>
      </c>
      <c r="D79" s="24">
        <f t="shared" si="28"/>
        <v>3.6353209508384887E-2</v>
      </c>
      <c r="E79" s="24">
        <f t="shared" si="28"/>
        <v>-5.6823057473724375E-2</v>
      </c>
      <c r="F79" s="24">
        <f t="shared" si="28"/>
        <v>4.0603857565683077E-3</v>
      </c>
      <c r="G79" s="25">
        <f t="shared" si="28"/>
        <v>-6.3265524438583132E-2</v>
      </c>
    </row>
    <row r="80" spans="1:7" x14ac:dyDescent="0.25">
      <c r="A80" s="21"/>
      <c r="B80" s="22" t="s">
        <v>43</v>
      </c>
      <c r="C80" s="23">
        <f t="shared" ref="C80:G80" si="29">C35 -($H35*C$44/$H$44)</f>
        <v>-1.9570600771428165E-3</v>
      </c>
      <c r="D80" s="24">
        <f t="shared" si="29"/>
        <v>5.4388730514731615E-2</v>
      </c>
      <c r="E80" s="24">
        <f t="shared" si="29"/>
        <v>-1.1191889896504645E-2</v>
      </c>
      <c r="F80" s="24">
        <f t="shared" si="29"/>
        <v>-4.6904926520999105E-2</v>
      </c>
      <c r="G80" s="25">
        <f t="shared" si="29"/>
        <v>5.6651459799149512E-3</v>
      </c>
    </row>
    <row r="81" spans="1:7" x14ac:dyDescent="0.25">
      <c r="A81" s="21"/>
      <c r="B81" s="22" t="s">
        <v>44</v>
      </c>
      <c r="C81" s="23">
        <f t="shared" ref="C81:G81" si="30">C36 -($H36*C$44/$H$44)</f>
        <v>-1.6647026802081369E-3</v>
      </c>
      <c r="D81" s="24">
        <f t="shared" si="30"/>
        <v>-2.7035151861691527E-2</v>
      </c>
      <c r="E81" s="24">
        <f t="shared" si="30"/>
        <v>2.7733950735274022E-2</v>
      </c>
      <c r="F81" s="24">
        <f t="shared" si="30"/>
        <v>1.3630555305373215E-2</v>
      </c>
      <c r="G81" s="25">
        <f t="shared" si="30"/>
        <v>-1.2664651498747563E-2</v>
      </c>
    </row>
    <row r="82" spans="1:7" x14ac:dyDescent="0.25">
      <c r="A82" s="21"/>
      <c r="B82" s="22" t="s">
        <v>45</v>
      </c>
      <c r="C82" s="23">
        <f t="shared" ref="C82:G82" si="31">C37 -($H37*C$44/$H$44)</f>
        <v>7.300547173317759E-2</v>
      </c>
      <c r="D82" s="24">
        <f t="shared" si="31"/>
        <v>3.4764338560303781E-2</v>
      </c>
      <c r="E82" s="24">
        <f t="shared" si="31"/>
        <v>-2.4951234299591674E-4</v>
      </c>
      <c r="F82" s="24">
        <f t="shared" si="31"/>
        <v>-0.14055769723429462</v>
      </c>
      <c r="G82" s="25">
        <f t="shared" si="31"/>
        <v>3.3037399283808888E-2</v>
      </c>
    </row>
    <row r="83" spans="1:7" x14ac:dyDescent="0.25">
      <c r="A83" s="21"/>
      <c r="B83" s="22" t="s">
        <v>46</v>
      </c>
      <c r="C83" s="23">
        <f t="shared" ref="C83:G83" si="32">C38 -($H38*C$44/$H$44)</f>
        <v>5.7609733052221113E-2</v>
      </c>
      <c r="D83" s="24">
        <f t="shared" si="32"/>
        <v>8.7856586447091128E-2</v>
      </c>
      <c r="E83" s="24">
        <f t="shared" si="32"/>
        <v>-8.332479400240797E-2</v>
      </c>
      <c r="F83" s="24">
        <f t="shared" si="32"/>
        <v>-4.0805909231081766E-2</v>
      </c>
      <c r="G83" s="25">
        <f t="shared" si="32"/>
        <v>-2.1335616265822671E-2</v>
      </c>
    </row>
    <row r="84" spans="1:7" x14ac:dyDescent="0.25">
      <c r="A84" s="21"/>
      <c r="B84" s="22" t="s">
        <v>47</v>
      </c>
      <c r="C84" s="23">
        <f t="shared" ref="C84:G84" si="33">C39 -($H39*C$44/$H$44)</f>
        <v>-4.2430884200315711E-2</v>
      </c>
      <c r="D84" s="24">
        <f t="shared" si="33"/>
        <v>1.6318816373996209E-2</v>
      </c>
      <c r="E84" s="24">
        <f t="shared" si="33"/>
        <v>-3.5904539639647792E-2</v>
      </c>
      <c r="F84" s="24">
        <f t="shared" si="33"/>
        <v>8.3803645808836841E-2</v>
      </c>
      <c r="G84" s="25">
        <f t="shared" si="33"/>
        <v>-2.1787038342869602E-2</v>
      </c>
    </row>
    <row r="85" spans="1:7" x14ac:dyDescent="0.25">
      <c r="A85" s="21"/>
      <c r="B85" s="22" t="s">
        <v>48</v>
      </c>
      <c r="C85" s="23">
        <f t="shared" ref="C85:G85" si="34">C40 -($H40*C$44/$H$44)</f>
        <v>6.9481416113839012E-2</v>
      </c>
      <c r="D85" s="24">
        <f t="shared" si="34"/>
        <v>7.3314244697655628E-3</v>
      </c>
      <c r="E85" s="24">
        <f t="shared" si="34"/>
        <v>-3.9637825916009062E-3</v>
      </c>
      <c r="F85" s="24">
        <f t="shared" si="34"/>
        <v>-3.507539328279688E-2</v>
      </c>
      <c r="G85" s="25">
        <f t="shared" si="34"/>
        <v>-3.7773664709207011E-2</v>
      </c>
    </row>
    <row r="86" spans="1:7" x14ac:dyDescent="0.25">
      <c r="A86" s="21"/>
      <c r="B86" s="22" t="s">
        <v>49</v>
      </c>
      <c r="C86" s="23">
        <f t="shared" ref="C86:G86" si="35">C41 -($H41*C$44/$H$44)</f>
        <v>-4.0517667392631962E-2</v>
      </c>
      <c r="D86" s="24">
        <f t="shared" si="35"/>
        <v>-1.5239862331142939E-2</v>
      </c>
      <c r="E86" s="24">
        <f t="shared" si="35"/>
        <v>4.5653861845785515E-3</v>
      </c>
      <c r="F86" s="24">
        <f t="shared" si="35"/>
        <v>8.9475283980303605E-2</v>
      </c>
      <c r="G86" s="25">
        <f t="shared" si="35"/>
        <v>-3.8283140441107408E-2</v>
      </c>
    </row>
    <row r="87" spans="1:7" x14ac:dyDescent="0.25">
      <c r="A87" s="21"/>
      <c r="B87" s="22" t="s">
        <v>50</v>
      </c>
      <c r="C87" s="23">
        <f t="shared" ref="C87:G87" si="36">C42 -($H42*C$44/$H$44)</f>
        <v>-5.400060507856741E-3</v>
      </c>
      <c r="D87" s="24">
        <f t="shared" si="36"/>
        <v>1.9829137274197856E-2</v>
      </c>
      <c r="E87" s="24">
        <f t="shared" si="36"/>
        <v>9.8925234915131222E-3</v>
      </c>
      <c r="F87" s="24">
        <f t="shared" si="36"/>
        <v>8.6890494077380975E-3</v>
      </c>
      <c r="G87" s="25">
        <f t="shared" si="36"/>
        <v>-3.3010649665592473E-2</v>
      </c>
    </row>
    <row r="88" spans="1:7" ht="15.75" thickBot="1" x14ac:dyDescent="0.3">
      <c r="A88" s="26"/>
      <c r="B88" s="27" t="s">
        <v>51</v>
      </c>
      <c r="C88" s="28">
        <f t="shared" ref="C88:G88" si="37">C43 -($H43*C$44/$H$44)</f>
        <v>-1.5574598663914987E-2</v>
      </c>
      <c r="D88" s="29">
        <f t="shared" si="37"/>
        <v>-1.1132695860846448E-2</v>
      </c>
      <c r="E88" s="29">
        <f t="shared" si="37"/>
        <v>5.2944863356725463E-2</v>
      </c>
      <c r="F88" s="29">
        <f t="shared" si="37"/>
        <v>-9.5237313903355977E-3</v>
      </c>
      <c r="G88" s="30">
        <f t="shared" si="37"/>
        <v>-1.6713837441628424E-2</v>
      </c>
    </row>
    <row r="89" spans="1:7" ht="15.75" thickTop="1" x14ac:dyDescent="0.25"/>
  </sheetData>
  <mergeCells count="8">
    <mergeCell ref="A51:A69"/>
    <mergeCell ref="A70:A88"/>
    <mergeCell ref="A3:B5"/>
    <mergeCell ref="C3:G3"/>
    <mergeCell ref="A6:A24"/>
    <mergeCell ref="A25:A43"/>
    <mergeCell ref="A48:B50"/>
    <mergeCell ref="C48:G48"/>
  </mergeCells>
  <conditionalFormatting sqref="C51:G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450D-22C9-4BC9-8E6C-735E23EA4B44}">
  <dimension ref="A1:Q89"/>
  <sheetViews>
    <sheetView workbookViewId="0">
      <selection activeCell="C51" sqref="C51:P88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65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9" t="s">
        <v>75</v>
      </c>
      <c r="M4" s="9" t="s">
        <v>76</v>
      </c>
      <c r="N4" s="9" t="s">
        <v>77</v>
      </c>
      <c r="O4" s="9" t="s">
        <v>78</v>
      </c>
      <c r="P4" s="10" t="s">
        <v>79</v>
      </c>
    </row>
    <row r="5" spans="1:17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4" t="s">
        <v>11</v>
      </c>
      <c r="L5" s="14" t="s">
        <v>11</v>
      </c>
      <c r="M5" s="14" t="s">
        <v>11</v>
      </c>
      <c r="N5" s="14" t="s">
        <v>11</v>
      </c>
      <c r="O5" s="14" t="s">
        <v>11</v>
      </c>
      <c r="P5" s="15" t="s">
        <v>11</v>
      </c>
    </row>
    <row r="6" spans="1:17" ht="24.75" thickTop="1" x14ac:dyDescent="0.25">
      <c r="A6" s="16" t="s">
        <v>12</v>
      </c>
      <c r="B6" s="17" t="s">
        <v>13</v>
      </c>
      <c r="C6" s="18">
        <v>0.29629629629629628</v>
      </c>
      <c r="D6" s="19">
        <v>0.30048076923076922</v>
      </c>
      <c r="E6" s="19">
        <v>0.19841269841269843</v>
      </c>
      <c r="F6" s="19">
        <v>0.32231404958677684</v>
      </c>
      <c r="G6" s="19">
        <v>0.18269230769230765</v>
      </c>
      <c r="H6" s="19">
        <v>0.23701298701298701</v>
      </c>
      <c r="I6" s="19">
        <v>0.35294117647058826</v>
      </c>
      <c r="J6" s="19">
        <v>0.3645320197044335</v>
      </c>
      <c r="K6" s="19">
        <v>0.3046875</v>
      </c>
      <c r="L6" s="19">
        <v>0.17333333333333337</v>
      </c>
      <c r="M6" s="19">
        <v>0.30985915492957744</v>
      </c>
      <c r="N6" s="19">
        <v>0.25974025974025972</v>
      </c>
      <c r="O6" s="19">
        <v>0.12380952380952381</v>
      </c>
      <c r="P6" s="20">
        <v>0.24528301886792453</v>
      </c>
      <c r="Q6" s="31">
        <f>AVERAGE(C6:P6)</f>
        <v>0.26224250679196259</v>
      </c>
    </row>
    <row r="7" spans="1:17" ht="24" x14ac:dyDescent="0.25">
      <c r="A7" s="21"/>
      <c r="B7" s="22" t="s">
        <v>14</v>
      </c>
      <c r="C7" s="23">
        <v>0.1111111111111111</v>
      </c>
      <c r="D7" s="24">
        <v>9.375E-2</v>
      </c>
      <c r="E7" s="24">
        <v>0.32539682539682535</v>
      </c>
      <c r="F7" s="24">
        <v>9.0909090909090912E-2</v>
      </c>
      <c r="G7" s="24">
        <v>0.10576923076923077</v>
      </c>
      <c r="H7" s="24">
        <v>0.10714285714285714</v>
      </c>
      <c r="I7" s="24">
        <v>3.9215686274509803E-2</v>
      </c>
      <c r="J7" s="24">
        <v>3.4482758620689655E-2</v>
      </c>
      <c r="K7" s="24">
        <v>6.25E-2</v>
      </c>
      <c r="L7" s="24">
        <v>0.10333333333333333</v>
      </c>
      <c r="M7" s="24">
        <v>4.9295774647887321E-2</v>
      </c>
      <c r="N7" s="24">
        <v>0.10714285714285714</v>
      </c>
      <c r="O7" s="24">
        <v>0.10476190476190476</v>
      </c>
      <c r="P7" s="25">
        <v>9.4339622641509441E-2</v>
      </c>
      <c r="Q7" s="31">
        <f>AVERAGE(C7:P7)</f>
        <v>0.10208221805370048</v>
      </c>
    </row>
    <row r="8" spans="1:17" ht="24" x14ac:dyDescent="0.25">
      <c r="A8" s="21"/>
      <c r="B8" s="22" t="s">
        <v>15</v>
      </c>
      <c r="C8" s="23">
        <v>0.26851851851851855</v>
      </c>
      <c r="D8" s="24">
        <v>0.24038461538461539</v>
      </c>
      <c r="E8" s="24">
        <v>0.16666666666666663</v>
      </c>
      <c r="F8" s="24">
        <v>0.32231404958677684</v>
      </c>
      <c r="G8" s="24">
        <v>0.17307692307692307</v>
      </c>
      <c r="H8" s="24">
        <v>0.20454545454545456</v>
      </c>
      <c r="I8" s="24">
        <v>0.17647058823529413</v>
      </c>
      <c r="J8" s="24">
        <v>0.24384236453201971</v>
      </c>
      <c r="K8" s="24">
        <v>0.25</v>
      </c>
      <c r="L8" s="24">
        <v>0.24666666666666667</v>
      </c>
      <c r="M8" s="24">
        <v>0.19718309859154928</v>
      </c>
      <c r="N8" s="24">
        <v>0.25324675324675322</v>
      </c>
      <c r="O8" s="24">
        <v>0.13333333333333333</v>
      </c>
      <c r="P8" s="25">
        <v>0.20754716981132076</v>
      </c>
      <c r="Q8" s="31">
        <f>AVERAGE(C8:P8)</f>
        <v>0.22027115729970664</v>
      </c>
    </row>
    <row r="9" spans="1:17" ht="24" x14ac:dyDescent="0.25">
      <c r="A9" s="21"/>
      <c r="B9" s="22" t="s">
        <v>16</v>
      </c>
      <c r="C9" s="23">
        <v>0.19444444444444448</v>
      </c>
      <c r="D9" s="24">
        <v>0.20913461538461539</v>
      </c>
      <c r="E9" s="24">
        <v>0.15873015873015872</v>
      </c>
      <c r="F9" s="24">
        <v>0.20661157024793389</v>
      </c>
      <c r="G9" s="24">
        <v>0.23076923076923075</v>
      </c>
      <c r="H9" s="24">
        <v>0.15909090909090909</v>
      </c>
      <c r="I9" s="24">
        <v>0.20588235294117646</v>
      </c>
      <c r="J9" s="24">
        <v>0.18965517241379309</v>
      </c>
      <c r="K9" s="24">
        <v>0.1484375</v>
      </c>
      <c r="L9" s="24">
        <v>0.18</v>
      </c>
      <c r="M9" s="24">
        <v>0.14788732394366197</v>
      </c>
      <c r="N9" s="24">
        <v>0.2207792207792208</v>
      </c>
      <c r="O9" s="24">
        <v>0.11428571428571428</v>
      </c>
      <c r="P9" s="25">
        <v>0.14150943396226415</v>
      </c>
      <c r="Q9" s="31">
        <f>AVERAGE(C9:P9)</f>
        <v>0.17908697478522306</v>
      </c>
    </row>
    <row r="10" spans="1:17" ht="24" x14ac:dyDescent="0.25">
      <c r="A10" s="21"/>
      <c r="B10" s="22" t="s">
        <v>17</v>
      </c>
      <c r="C10" s="23">
        <v>0.24074074074074073</v>
      </c>
      <c r="D10" s="24">
        <v>0.17788461538461539</v>
      </c>
      <c r="E10" s="24">
        <v>0.11904761904761903</v>
      </c>
      <c r="F10" s="24">
        <v>0.23966942148760331</v>
      </c>
      <c r="G10" s="24">
        <v>0.21153846153846154</v>
      </c>
      <c r="H10" s="24">
        <v>0.1461038961038961</v>
      </c>
      <c r="I10" s="24">
        <v>0.41176470588235292</v>
      </c>
      <c r="J10" s="24">
        <v>0.24137931034482757</v>
      </c>
      <c r="K10" s="24">
        <v>0.140625</v>
      </c>
      <c r="L10" s="24">
        <v>0.12666666666666668</v>
      </c>
      <c r="M10" s="24">
        <v>0.26056338028169013</v>
      </c>
      <c r="N10" s="24">
        <v>0.13311688311688311</v>
      </c>
      <c r="O10" s="24">
        <v>0.16190476190476188</v>
      </c>
      <c r="P10" s="25">
        <v>0.1981132075471698</v>
      </c>
      <c r="Q10" s="31">
        <f>AVERAGE(C10:P10)</f>
        <v>0.2006513335748063</v>
      </c>
    </row>
    <row r="11" spans="1:17" ht="24" x14ac:dyDescent="0.25">
      <c r="A11" s="21"/>
      <c r="B11" s="22" t="s">
        <v>18</v>
      </c>
      <c r="C11" s="23">
        <v>0.12037037037037036</v>
      </c>
      <c r="D11" s="24">
        <v>0.18269230769230765</v>
      </c>
      <c r="E11" s="24">
        <v>0.11904761904761903</v>
      </c>
      <c r="F11" s="24">
        <v>0.10743801652892562</v>
      </c>
      <c r="G11" s="24">
        <v>0.125</v>
      </c>
      <c r="H11" s="24">
        <v>0.18506493506493504</v>
      </c>
      <c r="I11" s="24">
        <v>8.8235294117647065E-2</v>
      </c>
      <c r="J11" s="24">
        <v>0.12068965517241378</v>
      </c>
      <c r="K11" s="24">
        <v>9.375E-2</v>
      </c>
      <c r="L11" s="24">
        <v>0.16333333333333333</v>
      </c>
      <c r="M11" s="24">
        <v>0.12676056338028169</v>
      </c>
      <c r="N11" s="24">
        <v>0.21103896103896103</v>
      </c>
      <c r="O11" s="24">
        <v>0.11428571428571428</v>
      </c>
      <c r="P11" s="25">
        <v>0.13207547169811321</v>
      </c>
      <c r="Q11" s="31">
        <f>AVERAGE(C11:P11)</f>
        <v>0.13498444583790159</v>
      </c>
    </row>
    <row r="12" spans="1:17" ht="24" x14ac:dyDescent="0.25">
      <c r="A12" s="21"/>
      <c r="B12" s="22" t="s">
        <v>19</v>
      </c>
      <c r="C12" s="23">
        <v>0.27777777777777779</v>
      </c>
      <c r="D12" s="24">
        <v>0.25</v>
      </c>
      <c r="E12" s="24">
        <v>0.16666666666666663</v>
      </c>
      <c r="F12" s="24">
        <v>0.27272727272727271</v>
      </c>
      <c r="G12" s="24">
        <v>0.19230769230769235</v>
      </c>
      <c r="H12" s="24">
        <v>0.23701298701298701</v>
      </c>
      <c r="I12" s="24">
        <v>0.23529411764705879</v>
      </c>
      <c r="J12" s="24">
        <v>0.28078817733990147</v>
      </c>
      <c r="K12" s="24">
        <v>0.21875</v>
      </c>
      <c r="L12" s="24">
        <v>0.23333333333333331</v>
      </c>
      <c r="M12" s="24">
        <v>0.33098591549295775</v>
      </c>
      <c r="N12" s="24">
        <v>0.26623376623376621</v>
      </c>
      <c r="O12" s="24">
        <v>0.11428571428571428</v>
      </c>
      <c r="P12" s="25">
        <v>0.169811320754717</v>
      </c>
      <c r="Q12" s="31">
        <f>AVERAGE(C12:P12)</f>
        <v>0.23185533868427471</v>
      </c>
    </row>
    <row r="13" spans="1:17" ht="24" x14ac:dyDescent="0.25">
      <c r="A13" s="21"/>
      <c r="B13" s="22" t="s">
        <v>20</v>
      </c>
      <c r="C13" s="23">
        <v>4.6296296296296301E-2</v>
      </c>
      <c r="D13" s="24">
        <v>3.3653846153846152E-2</v>
      </c>
      <c r="E13" s="24">
        <v>5.5555555555555552E-2</v>
      </c>
      <c r="F13" s="24">
        <v>9.0909090909090912E-2</v>
      </c>
      <c r="G13" s="24">
        <v>0.125</v>
      </c>
      <c r="H13" s="24">
        <v>5.5194805194805199E-2</v>
      </c>
      <c r="I13" s="24">
        <v>4.9019607843137261E-2</v>
      </c>
      <c r="J13" s="24">
        <v>7.6354679802955669E-2</v>
      </c>
      <c r="K13" s="24">
        <v>5.46875E-2</v>
      </c>
      <c r="L13" s="24">
        <v>6.6666666666666666E-2</v>
      </c>
      <c r="M13" s="24">
        <v>9.1549295774647904E-2</v>
      </c>
      <c r="N13" s="24">
        <v>5.1948051948051945E-2</v>
      </c>
      <c r="O13" s="24">
        <v>0.14285714285714285</v>
      </c>
      <c r="P13" s="25">
        <v>7.5471698113207544E-2</v>
      </c>
      <c r="Q13" s="31">
        <f>AVERAGE(C13:P13)</f>
        <v>7.2511731222528852E-2</v>
      </c>
    </row>
    <row r="14" spans="1:17" ht="24" x14ac:dyDescent="0.25">
      <c r="A14" s="21"/>
      <c r="B14" s="22" t="s">
        <v>21</v>
      </c>
      <c r="C14" s="23">
        <v>0.30555555555555558</v>
      </c>
      <c r="D14" s="24">
        <v>0.34134615384615385</v>
      </c>
      <c r="E14" s="24">
        <v>0.25396825396825395</v>
      </c>
      <c r="F14" s="24">
        <v>0.33884297520661155</v>
      </c>
      <c r="G14" s="24">
        <v>0.25</v>
      </c>
      <c r="H14" s="24">
        <v>0.30194805194805197</v>
      </c>
      <c r="I14" s="24">
        <v>0.32352941176470584</v>
      </c>
      <c r="J14" s="24">
        <v>0.40886699507389163</v>
      </c>
      <c r="K14" s="24">
        <v>0.3125</v>
      </c>
      <c r="L14" s="24">
        <v>0.27</v>
      </c>
      <c r="M14" s="24">
        <v>0.3380281690140845</v>
      </c>
      <c r="N14" s="24">
        <v>0.24350649350649353</v>
      </c>
      <c r="O14" s="24">
        <v>0.24761904761904763</v>
      </c>
      <c r="P14" s="25">
        <v>0.32075471698113206</v>
      </c>
      <c r="Q14" s="31">
        <f>AVERAGE(C14:P14)</f>
        <v>0.30403327317742729</v>
      </c>
    </row>
    <row r="15" spans="1:17" ht="24" x14ac:dyDescent="0.25">
      <c r="A15" s="21"/>
      <c r="B15" s="22" t="s">
        <v>22</v>
      </c>
      <c r="C15" s="23">
        <v>0.26851851851851855</v>
      </c>
      <c r="D15" s="24">
        <v>0.39182692307692307</v>
      </c>
      <c r="E15" s="24">
        <v>0.50793650793650791</v>
      </c>
      <c r="F15" s="24">
        <v>0.37190082644628097</v>
      </c>
      <c r="G15" s="24">
        <v>0.25</v>
      </c>
      <c r="H15" s="24">
        <v>0.37012987012987009</v>
      </c>
      <c r="I15" s="24">
        <v>0.41176470588235292</v>
      </c>
      <c r="J15" s="24">
        <v>0.34729064039408869</v>
      </c>
      <c r="K15" s="24">
        <v>0.4296875</v>
      </c>
      <c r="L15" s="24">
        <v>0.41666666666666674</v>
      </c>
      <c r="M15" s="24">
        <v>0.30985915492957744</v>
      </c>
      <c r="N15" s="24">
        <v>0.34415584415584421</v>
      </c>
      <c r="O15" s="24">
        <v>0.17142857142857143</v>
      </c>
      <c r="P15" s="25">
        <v>0.36792452830188682</v>
      </c>
      <c r="Q15" s="31">
        <f>AVERAGE(C15:P15)</f>
        <v>0.3542207327047921</v>
      </c>
    </row>
    <row r="16" spans="1:17" ht="24" x14ac:dyDescent="0.25">
      <c r="A16" s="21"/>
      <c r="B16" s="22" t="s">
        <v>23</v>
      </c>
      <c r="C16" s="23">
        <v>0.17592592592592593</v>
      </c>
      <c r="D16" s="24">
        <v>0.21634615384615385</v>
      </c>
      <c r="E16" s="24">
        <v>0.1111111111111111</v>
      </c>
      <c r="F16" s="24">
        <v>0.13223140495867769</v>
      </c>
      <c r="G16" s="24">
        <v>0.20192307692307693</v>
      </c>
      <c r="H16" s="24">
        <v>0.12987012987012986</v>
      </c>
      <c r="I16" s="24">
        <v>0.16666666666666663</v>
      </c>
      <c r="J16" s="24">
        <v>0.22906403940886697</v>
      </c>
      <c r="K16" s="24">
        <v>0.15625</v>
      </c>
      <c r="L16" s="24">
        <v>0.19333333333333333</v>
      </c>
      <c r="M16" s="24">
        <v>0.20422535211267609</v>
      </c>
      <c r="N16" s="24">
        <v>0.17207792207792211</v>
      </c>
      <c r="O16" s="24">
        <v>0.11428571428571428</v>
      </c>
      <c r="P16" s="25">
        <v>0.22641509433962267</v>
      </c>
      <c r="Q16" s="31">
        <f>AVERAGE(C16:P16)</f>
        <v>0.17355185177570553</v>
      </c>
    </row>
    <row r="17" spans="1:17" ht="24" x14ac:dyDescent="0.25">
      <c r="A17" s="21"/>
      <c r="B17" s="22" t="s">
        <v>24</v>
      </c>
      <c r="C17" s="23">
        <v>0.17592592592592593</v>
      </c>
      <c r="D17" s="24">
        <v>0.17067307692307693</v>
      </c>
      <c r="E17" s="24">
        <v>0.19841269841269843</v>
      </c>
      <c r="F17" s="24">
        <v>0.14049586776859505</v>
      </c>
      <c r="G17" s="24">
        <v>7.6923076923076927E-2</v>
      </c>
      <c r="H17" s="24">
        <v>0.2207792207792208</v>
      </c>
      <c r="I17" s="24">
        <v>0.19607843137254904</v>
      </c>
      <c r="J17" s="24">
        <v>0.11822660098522167</v>
      </c>
      <c r="K17" s="24">
        <v>0.2265625</v>
      </c>
      <c r="L17" s="24">
        <v>0.21</v>
      </c>
      <c r="M17" s="24">
        <v>0.16197183098591553</v>
      </c>
      <c r="N17" s="24">
        <v>0.19155844155844157</v>
      </c>
      <c r="O17" s="24">
        <v>0.20952380952380953</v>
      </c>
      <c r="P17" s="25">
        <v>0.18867924528301888</v>
      </c>
      <c r="Q17" s="31">
        <f>AVERAGE(C17:P17)</f>
        <v>0.17755790903153931</v>
      </c>
    </row>
    <row r="18" spans="1:17" ht="24" x14ac:dyDescent="0.25">
      <c r="A18" s="21"/>
      <c r="B18" s="22" t="s">
        <v>25</v>
      </c>
      <c r="C18" s="23">
        <v>0.12037037037037036</v>
      </c>
      <c r="D18" s="24">
        <v>9.1346153846153827E-2</v>
      </c>
      <c r="E18" s="24">
        <v>0.19047619047619047</v>
      </c>
      <c r="F18" s="24">
        <v>0.1487603305785124</v>
      </c>
      <c r="G18" s="24">
        <v>0.11538461538461538</v>
      </c>
      <c r="H18" s="24">
        <v>0.12012987012987013</v>
      </c>
      <c r="I18" s="24">
        <v>0.13725490196078433</v>
      </c>
      <c r="J18" s="24">
        <v>9.6059113300492605E-2</v>
      </c>
      <c r="K18" s="24">
        <v>0.15625</v>
      </c>
      <c r="L18" s="24">
        <v>0.12</v>
      </c>
      <c r="M18" s="24">
        <v>7.0422535211267609E-2</v>
      </c>
      <c r="N18" s="24">
        <v>0.12662337662337661</v>
      </c>
      <c r="O18" s="24">
        <v>0.15238095238095239</v>
      </c>
      <c r="P18" s="25">
        <v>8.4905660377358499E-2</v>
      </c>
      <c r="Q18" s="31">
        <f>AVERAGE(C18:P18)</f>
        <v>0.12359743361713892</v>
      </c>
    </row>
    <row r="19" spans="1:17" ht="24" x14ac:dyDescent="0.25">
      <c r="A19" s="21"/>
      <c r="B19" s="22" t="s">
        <v>26</v>
      </c>
      <c r="C19" s="23">
        <v>9.2592592592592601E-2</v>
      </c>
      <c r="D19" s="24">
        <v>0.10336538461538462</v>
      </c>
      <c r="E19" s="24">
        <v>0.12698412698412698</v>
      </c>
      <c r="F19" s="24">
        <v>0.19008264462809918</v>
      </c>
      <c r="G19" s="24">
        <v>0.15384615384615385</v>
      </c>
      <c r="H19" s="24">
        <v>9.4155844155844159E-2</v>
      </c>
      <c r="I19" s="24">
        <v>0.14705882352941177</v>
      </c>
      <c r="J19" s="24">
        <v>7.6354679802955669E-2</v>
      </c>
      <c r="K19" s="24">
        <v>0.1484375</v>
      </c>
      <c r="L19" s="24">
        <v>0.16333333333333333</v>
      </c>
      <c r="M19" s="24">
        <v>0.15492957746478872</v>
      </c>
      <c r="N19" s="24">
        <v>0.10064935064935066</v>
      </c>
      <c r="O19" s="24">
        <v>9.5238095238095233E-2</v>
      </c>
      <c r="P19" s="25">
        <v>0.12264150943396226</v>
      </c>
      <c r="Q19" s="31">
        <f>AVERAGE(C19:P19)</f>
        <v>0.12640497259100708</v>
      </c>
    </row>
    <row r="20" spans="1:17" ht="24" x14ac:dyDescent="0.25">
      <c r="A20" s="21"/>
      <c r="B20" s="22" t="s">
        <v>27</v>
      </c>
      <c r="C20" s="23">
        <v>7.407407407407407E-2</v>
      </c>
      <c r="D20" s="24">
        <v>6.25E-2</v>
      </c>
      <c r="E20" s="24">
        <v>0.20634920634920634</v>
      </c>
      <c r="F20" s="24">
        <v>3.3057851239669422E-2</v>
      </c>
      <c r="G20" s="24">
        <v>4.8076923076923087E-2</v>
      </c>
      <c r="H20" s="24">
        <v>9.7402597402597421E-2</v>
      </c>
      <c r="I20" s="24">
        <v>4.9019607843137261E-2</v>
      </c>
      <c r="J20" s="24">
        <v>2.9556650246305417E-2</v>
      </c>
      <c r="K20" s="24">
        <v>6.25E-2</v>
      </c>
      <c r="L20" s="24">
        <v>0.12333333333333334</v>
      </c>
      <c r="M20" s="24">
        <v>4.9295774647887321E-2</v>
      </c>
      <c r="N20" s="24">
        <v>8.1168831168831168E-2</v>
      </c>
      <c r="O20" s="24">
        <v>7.6190476190476197E-2</v>
      </c>
      <c r="P20" s="25">
        <v>5.6603773584905669E-2</v>
      </c>
      <c r="Q20" s="31">
        <f>AVERAGE(C20:P20)</f>
        <v>7.4937792796953326E-2</v>
      </c>
    </row>
    <row r="21" spans="1:17" ht="24" x14ac:dyDescent="0.25">
      <c r="A21" s="21"/>
      <c r="B21" s="22" t="s">
        <v>28</v>
      </c>
      <c r="C21" s="23">
        <v>0.14814814814814814</v>
      </c>
      <c r="D21" s="24">
        <v>0.13942307692307693</v>
      </c>
      <c r="E21" s="24">
        <v>8.7301587301587297E-2</v>
      </c>
      <c r="F21" s="24">
        <v>0.21487603305785125</v>
      </c>
      <c r="G21" s="24">
        <v>0.17307692307692307</v>
      </c>
      <c r="H21" s="24">
        <v>0.10714285714285714</v>
      </c>
      <c r="I21" s="24">
        <v>0.21568627450980393</v>
      </c>
      <c r="J21" s="24">
        <v>0.2019704433497537</v>
      </c>
      <c r="K21" s="24">
        <v>0.140625</v>
      </c>
      <c r="L21" s="24">
        <v>0.18</v>
      </c>
      <c r="M21" s="24">
        <v>0.18309859154929581</v>
      </c>
      <c r="N21" s="24">
        <v>0.13311688311688311</v>
      </c>
      <c r="O21" s="24">
        <v>0.13333333333333333</v>
      </c>
      <c r="P21" s="25">
        <v>0.20754716981132076</v>
      </c>
      <c r="Q21" s="31">
        <f>AVERAGE(C21:P21)</f>
        <v>0.16181045152291679</v>
      </c>
    </row>
    <row r="22" spans="1:17" ht="24" x14ac:dyDescent="0.25">
      <c r="A22" s="21"/>
      <c r="B22" s="22" t="s">
        <v>29</v>
      </c>
      <c r="C22" s="23">
        <v>0.17592592592592593</v>
      </c>
      <c r="D22" s="24">
        <v>0.19471153846153846</v>
      </c>
      <c r="E22" s="24">
        <v>0.29365079365079366</v>
      </c>
      <c r="F22" s="24">
        <v>0.1487603305785124</v>
      </c>
      <c r="G22" s="24">
        <v>0.19230769230769235</v>
      </c>
      <c r="H22" s="24">
        <v>0.21103896103896103</v>
      </c>
      <c r="I22" s="24">
        <v>0.1176470588235294</v>
      </c>
      <c r="J22" s="24">
        <v>0.15270935960591134</v>
      </c>
      <c r="K22" s="24">
        <v>0.1875</v>
      </c>
      <c r="L22" s="24">
        <v>0.22666666666666666</v>
      </c>
      <c r="M22" s="24">
        <v>0.13380281690140844</v>
      </c>
      <c r="N22" s="24">
        <v>0.20129870129870131</v>
      </c>
      <c r="O22" s="24">
        <v>0.19047619047619047</v>
      </c>
      <c r="P22" s="25">
        <v>0.1981132075471698</v>
      </c>
      <c r="Q22" s="31">
        <f>AVERAGE(C22:P22)</f>
        <v>0.18747208880592867</v>
      </c>
    </row>
    <row r="23" spans="1:17" ht="24" x14ac:dyDescent="0.25">
      <c r="A23" s="21"/>
      <c r="B23" s="22" t="s">
        <v>30</v>
      </c>
      <c r="C23" s="23">
        <v>0.1111111111111111</v>
      </c>
      <c r="D23" s="24">
        <v>7.9326923076923073E-2</v>
      </c>
      <c r="E23" s="24">
        <v>6.3492063492063489E-2</v>
      </c>
      <c r="F23" s="24">
        <v>5.7851239669421489E-2</v>
      </c>
      <c r="G23" s="24">
        <v>0.11538461538461538</v>
      </c>
      <c r="H23" s="24">
        <v>8.4415584415584416E-2</v>
      </c>
      <c r="I23" s="24">
        <v>4.9019607843137261E-2</v>
      </c>
      <c r="J23" s="24">
        <v>6.1576354679802957E-2</v>
      </c>
      <c r="K23" s="24">
        <v>7.03125E-2</v>
      </c>
      <c r="L23" s="24">
        <v>9.3333333333333338E-2</v>
      </c>
      <c r="M23" s="24">
        <v>6.3380281690140844E-2</v>
      </c>
      <c r="N23" s="24">
        <v>0.10389610389610389</v>
      </c>
      <c r="O23" s="24">
        <v>0.18095238095238095</v>
      </c>
      <c r="P23" s="25">
        <v>7.5471698113207544E-2</v>
      </c>
      <c r="Q23" s="31">
        <f>AVERAGE(C23:P23)</f>
        <v>8.6394556975558992E-2</v>
      </c>
    </row>
    <row r="24" spans="1:17" ht="24" x14ac:dyDescent="0.25">
      <c r="A24" s="21"/>
      <c r="B24" s="22" t="s">
        <v>31</v>
      </c>
      <c r="C24" s="23">
        <v>9.2592592592592601E-2</v>
      </c>
      <c r="D24" s="24">
        <v>6.4903846153846159E-2</v>
      </c>
      <c r="E24" s="24">
        <v>4.7619047619047616E-2</v>
      </c>
      <c r="F24" s="24">
        <v>9.9173553719008267E-2</v>
      </c>
      <c r="G24" s="24">
        <v>9.6153846153846173E-2</v>
      </c>
      <c r="H24" s="24">
        <v>6.4935064935064929E-2</v>
      </c>
      <c r="I24" s="24">
        <v>8.8235294117647065E-2</v>
      </c>
      <c r="J24" s="24">
        <v>5.6650246305418719E-2</v>
      </c>
      <c r="K24" s="24">
        <v>4.6875E-2</v>
      </c>
      <c r="L24" s="24">
        <v>7.3333333333333334E-2</v>
      </c>
      <c r="M24" s="24">
        <v>0.12676056338028169</v>
      </c>
      <c r="N24" s="24">
        <v>7.4675324675324672E-2</v>
      </c>
      <c r="O24" s="24">
        <v>0.16190476190476188</v>
      </c>
      <c r="P24" s="25">
        <v>5.6603773584905669E-2</v>
      </c>
      <c r="Q24" s="31">
        <f>AVERAGE(C24:P24)</f>
        <v>8.217258917679135E-2</v>
      </c>
    </row>
    <row r="25" spans="1:17" x14ac:dyDescent="0.25">
      <c r="A25" s="21" t="s">
        <v>32</v>
      </c>
      <c r="B25" s="22" t="s">
        <v>33</v>
      </c>
      <c r="C25" s="23">
        <v>0.23148148148148148</v>
      </c>
      <c r="D25" s="24">
        <v>0.15625</v>
      </c>
      <c r="E25" s="24">
        <v>0.29365079365079366</v>
      </c>
      <c r="F25" s="24">
        <v>0.1487603305785124</v>
      </c>
      <c r="G25" s="24">
        <v>0.13461538461538461</v>
      </c>
      <c r="H25" s="24">
        <v>0.14935064935064934</v>
      </c>
      <c r="I25" s="24">
        <v>0.19607843137254904</v>
      </c>
      <c r="J25" s="24">
        <v>0.16009852216748768</v>
      </c>
      <c r="K25" s="24">
        <v>0.21875</v>
      </c>
      <c r="L25" s="24">
        <v>0.18666666666666668</v>
      </c>
      <c r="M25" s="24">
        <v>0.176056338028169</v>
      </c>
      <c r="N25" s="24">
        <v>0.18181818181818182</v>
      </c>
      <c r="O25" s="24">
        <v>0.12380952380952381</v>
      </c>
      <c r="P25" s="25">
        <v>0.11320754716981134</v>
      </c>
      <c r="Q25" s="31">
        <f>AVERAGE(C25:P25)</f>
        <v>0.1764709893363722</v>
      </c>
    </row>
    <row r="26" spans="1:17" x14ac:dyDescent="0.25">
      <c r="A26" s="21"/>
      <c r="B26" s="22" t="s">
        <v>34</v>
      </c>
      <c r="C26" s="23">
        <v>0.1851851851851852</v>
      </c>
      <c r="D26" s="24">
        <v>0.11298076923076923</v>
      </c>
      <c r="E26" s="24">
        <v>0.17460317460317459</v>
      </c>
      <c r="F26" s="24">
        <v>0.15702479338842976</v>
      </c>
      <c r="G26" s="24">
        <v>0.14423076923076922</v>
      </c>
      <c r="H26" s="24">
        <v>0.13636363636363635</v>
      </c>
      <c r="I26" s="24">
        <v>0.23529411764705879</v>
      </c>
      <c r="J26" s="24">
        <v>0.17733990147783252</v>
      </c>
      <c r="K26" s="24">
        <v>0.1484375</v>
      </c>
      <c r="L26" s="24">
        <v>0.15666666666666668</v>
      </c>
      <c r="M26" s="24">
        <v>0.19014084507042253</v>
      </c>
      <c r="N26" s="24">
        <v>0.14285714285714285</v>
      </c>
      <c r="O26" s="24">
        <v>8.5714285714285715E-2</v>
      </c>
      <c r="P26" s="25">
        <v>0.1981132075471698</v>
      </c>
      <c r="Q26" s="31">
        <f>AVERAGE(C26:P26)</f>
        <v>0.16035371392732453</v>
      </c>
    </row>
    <row r="27" spans="1:17" x14ac:dyDescent="0.25">
      <c r="A27" s="21"/>
      <c r="B27" s="22" t="s">
        <v>35</v>
      </c>
      <c r="C27" s="23">
        <v>0.27777777777777779</v>
      </c>
      <c r="D27" s="24">
        <v>0.22596153846153846</v>
      </c>
      <c r="E27" s="24">
        <v>0.15873015873015872</v>
      </c>
      <c r="F27" s="24">
        <v>0.33884297520661155</v>
      </c>
      <c r="G27" s="24">
        <v>0.28846153846153844</v>
      </c>
      <c r="H27" s="24">
        <v>0.15909090909090909</v>
      </c>
      <c r="I27" s="24">
        <v>0.38235294117647056</v>
      </c>
      <c r="J27" s="24">
        <v>0.33004926108374383</v>
      </c>
      <c r="K27" s="24">
        <v>0.21875</v>
      </c>
      <c r="L27" s="24">
        <v>0.21</v>
      </c>
      <c r="M27" s="24">
        <v>0.28169014084507044</v>
      </c>
      <c r="N27" s="24">
        <v>0.18181818181818182</v>
      </c>
      <c r="O27" s="24">
        <v>0.16190476190476188</v>
      </c>
      <c r="P27" s="25">
        <v>0.32075471698113206</v>
      </c>
      <c r="Q27" s="31">
        <f>AVERAGE(C27:P27)</f>
        <v>0.25258463582413532</v>
      </c>
    </row>
    <row r="28" spans="1:17" x14ac:dyDescent="0.25">
      <c r="A28" s="21"/>
      <c r="B28" s="22" t="s">
        <v>36</v>
      </c>
      <c r="C28" s="23">
        <v>0.22222222222222221</v>
      </c>
      <c r="D28" s="24">
        <v>0.17788461538461539</v>
      </c>
      <c r="E28" s="24">
        <v>0.12698412698412698</v>
      </c>
      <c r="F28" s="24">
        <v>0.23966942148760331</v>
      </c>
      <c r="G28" s="24">
        <v>0.31730769230769229</v>
      </c>
      <c r="H28" s="24">
        <v>0.19805194805194806</v>
      </c>
      <c r="I28" s="24">
        <v>0.37254901960784315</v>
      </c>
      <c r="J28" s="24">
        <v>0.23152709359605911</v>
      </c>
      <c r="K28" s="24">
        <v>0.1953125</v>
      </c>
      <c r="L28" s="24">
        <v>0.15666666666666668</v>
      </c>
      <c r="M28" s="24">
        <v>0.20422535211267609</v>
      </c>
      <c r="N28" s="24">
        <v>0.16883116883116883</v>
      </c>
      <c r="O28" s="24">
        <v>0.18095238095238095</v>
      </c>
      <c r="P28" s="25">
        <v>0.1981132075471698</v>
      </c>
      <c r="Q28" s="31">
        <f>AVERAGE(C28:P28)</f>
        <v>0.21359267255372663</v>
      </c>
    </row>
    <row r="29" spans="1:17" x14ac:dyDescent="0.25">
      <c r="A29" s="21"/>
      <c r="B29" s="22" t="s">
        <v>37</v>
      </c>
      <c r="C29" s="23">
        <v>0.1851851851851852</v>
      </c>
      <c r="D29" s="24">
        <v>0.25961538461538464</v>
      </c>
      <c r="E29" s="24">
        <v>0.16666666666666663</v>
      </c>
      <c r="F29" s="24">
        <v>0.256198347107438</v>
      </c>
      <c r="G29" s="24">
        <v>0.17307692307692307</v>
      </c>
      <c r="H29" s="24">
        <v>0.20129870129870131</v>
      </c>
      <c r="I29" s="24">
        <v>0.25490196078431371</v>
      </c>
      <c r="J29" s="24">
        <v>0.22167487684729065</v>
      </c>
      <c r="K29" s="24">
        <v>0.1875</v>
      </c>
      <c r="L29" s="24">
        <v>0.21333333333333335</v>
      </c>
      <c r="M29" s="24">
        <v>0.21830985915492956</v>
      </c>
      <c r="N29" s="24">
        <v>0.21428571428571427</v>
      </c>
      <c r="O29" s="24">
        <v>0.12380952380952381</v>
      </c>
      <c r="P29" s="25">
        <v>0.21698113207547171</v>
      </c>
      <c r="Q29" s="31">
        <f>AVERAGE(C29:P29)</f>
        <v>0.20663125773149113</v>
      </c>
    </row>
    <row r="30" spans="1:17" x14ac:dyDescent="0.25">
      <c r="A30" s="21"/>
      <c r="B30" s="22" t="s">
        <v>38</v>
      </c>
      <c r="C30" s="23">
        <v>0.20370370370370369</v>
      </c>
      <c r="D30" s="24">
        <v>0.18990384615384615</v>
      </c>
      <c r="E30" s="24">
        <v>0.1111111111111111</v>
      </c>
      <c r="F30" s="24">
        <v>0.256198347107438</v>
      </c>
      <c r="G30" s="24">
        <v>0.25</v>
      </c>
      <c r="H30" s="24">
        <v>0.10389610389610389</v>
      </c>
      <c r="I30" s="24">
        <v>0.29411764705882354</v>
      </c>
      <c r="J30" s="24">
        <v>0.2536945812807882</v>
      </c>
      <c r="K30" s="24">
        <v>0.15625</v>
      </c>
      <c r="L30" s="24">
        <v>0.11</v>
      </c>
      <c r="M30" s="24">
        <v>0.26056338028169013</v>
      </c>
      <c r="N30" s="24">
        <v>0.1461038961038961</v>
      </c>
      <c r="O30" s="24">
        <v>0.13333333333333333</v>
      </c>
      <c r="P30" s="25">
        <v>0.15094339622641509</v>
      </c>
      <c r="Q30" s="31">
        <f>AVERAGE(C30:P30)</f>
        <v>0.18712995330408208</v>
      </c>
    </row>
    <row r="31" spans="1:17" x14ac:dyDescent="0.25">
      <c r="A31" s="21"/>
      <c r="B31" s="22" t="s">
        <v>39</v>
      </c>
      <c r="C31" s="23">
        <v>0.25</v>
      </c>
      <c r="D31" s="24">
        <v>0.16586538461538461</v>
      </c>
      <c r="E31" s="24">
        <v>0.23809523809523805</v>
      </c>
      <c r="F31" s="24">
        <v>0.19008264462809918</v>
      </c>
      <c r="G31" s="24">
        <v>0.11538461538461538</v>
      </c>
      <c r="H31" s="24">
        <v>0.15909090909090909</v>
      </c>
      <c r="I31" s="24">
        <v>0.12745098039215685</v>
      </c>
      <c r="J31" s="24">
        <v>0.18719211822660101</v>
      </c>
      <c r="K31" s="24">
        <v>0.21875</v>
      </c>
      <c r="L31" s="24">
        <v>0.18</v>
      </c>
      <c r="M31" s="24">
        <v>0.15492957746478872</v>
      </c>
      <c r="N31" s="24">
        <v>0.16883116883116883</v>
      </c>
      <c r="O31" s="24">
        <v>0.2</v>
      </c>
      <c r="P31" s="25">
        <v>0.18867924528301888</v>
      </c>
      <c r="Q31" s="31">
        <f>AVERAGE(C31:P31)</f>
        <v>0.18173942014371289</v>
      </c>
    </row>
    <row r="32" spans="1:17" x14ac:dyDescent="0.25">
      <c r="A32" s="21"/>
      <c r="B32" s="22" t="s">
        <v>40</v>
      </c>
      <c r="C32" s="23">
        <v>0.12962962962962962</v>
      </c>
      <c r="D32" s="24">
        <v>0.13461538461538461</v>
      </c>
      <c r="E32" s="24">
        <v>0.17460317460317459</v>
      </c>
      <c r="F32" s="24">
        <v>0.10743801652892562</v>
      </c>
      <c r="G32" s="24">
        <v>0.125</v>
      </c>
      <c r="H32" s="24">
        <v>0.13311688311688311</v>
      </c>
      <c r="I32" s="24">
        <v>0.10784313725490197</v>
      </c>
      <c r="J32" s="24">
        <v>0.13793103448275862</v>
      </c>
      <c r="K32" s="24">
        <v>0.125</v>
      </c>
      <c r="L32" s="24">
        <v>0.14000000000000001</v>
      </c>
      <c r="M32" s="24">
        <v>0.18309859154929581</v>
      </c>
      <c r="N32" s="24">
        <v>0.17207792207792211</v>
      </c>
      <c r="O32" s="24">
        <v>0.13333333333333333</v>
      </c>
      <c r="P32" s="25">
        <v>8.4905660377358499E-2</v>
      </c>
      <c r="Q32" s="31">
        <f>AVERAGE(C32:P32)</f>
        <v>0.13489948339782629</v>
      </c>
    </row>
    <row r="33" spans="1:17" x14ac:dyDescent="0.25">
      <c r="A33" s="21"/>
      <c r="B33" s="22" t="s">
        <v>41</v>
      </c>
      <c r="C33" s="23">
        <v>0.10185185185185185</v>
      </c>
      <c r="D33" s="24">
        <v>0.10817307692307693</v>
      </c>
      <c r="E33" s="24">
        <v>6.3492063492063489E-2</v>
      </c>
      <c r="F33" s="24">
        <v>0.14049586776859505</v>
      </c>
      <c r="G33" s="24">
        <v>0.16346153846153846</v>
      </c>
      <c r="H33" s="24">
        <v>0.10714285714285714</v>
      </c>
      <c r="I33" s="24">
        <v>0.14705882352941177</v>
      </c>
      <c r="J33" s="24">
        <v>0.14285714285714285</v>
      </c>
      <c r="K33" s="24">
        <v>7.03125E-2</v>
      </c>
      <c r="L33" s="24">
        <v>0.10666666666666667</v>
      </c>
      <c r="M33" s="24">
        <v>0.14788732394366197</v>
      </c>
      <c r="N33" s="24">
        <v>7.792207792207792E-2</v>
      </c>
      <c r="O33" s="24">
        <v>0.12380952380952381</v>
      </c>
      <c r="P33" s="25">
        <v>0.10377358490566038</v>
      </c>
      <c r="Q33" s="31">
        <f>AVERAGE(C33:P33)</f>
        <v>0.11463606423386631</v>
      </c>
    </row>
    <row r="34" spans="1:17" x14ac:dyDescent="0.25">
      <c r="A34" s="21"/>
      <c r="B34" s="22" t="s">
        <v>42</v>
      </c>
      <c r="C34" s="23">
        <v>0.20370370370370369</v>
      </c>
      <c r="D34" s="24">
        <v>0.27644230769230771</v>
      </c>
      <c r="E34" s="24">
        <v>0.12698412698412698</v>
      </c>
      <c r="F34" s="24">
        <v>0.18181818181818182</v>
      </c>
      <c r="G34" s="24">
        <v>0.15384615384615385</v>
      </c>
      <c r="H34" s="24">
        <v>0.27597402597402598</v>
      </c>
      <c r="I34" s="24">
        <v>0.12745098039215685</v>
      </c>
      <c r="J34" s="24">
        <v>0.22413793103448276</v>
      </c>
      <c r="K34" s="24">
        <v>0.1796875</v>
      </c>
      <c r="L34" s="24">
        <v>0.29666666666666669</v>
      </c>
      <c r="M34" s="24">
        <v>0.176056338028169</v>
      </c>
      <c r="N34" s="24">
        <v>0.2857142857142857</v>
      </c>
      <c r="O34" s="24">
        <v>0.12380952380952381</v>
      </c>
      <c r="P34" s="25">
        <v>0.22641509433962267</v>
      </c>
      <c r="Q34" s="31">
        <f>AVERAGE(C34:P34)</f>
        <v>0.20419334428595767</v>
      </c>
    </row>
    <row r="35" spans="1:17" x14ac:dyDescent="0.25">
      <c r="A35" s="21"/>
      <c r="B35" s="22" t="s">
        <v>43</v>
      </c>
      <c r="C35" s="23">
        <v>8.3333333333333315E-2</v>
      </c>
      <c r="D35" s="24">
        <v>6.4903846153846159E-2</v>
      </c>
      <c r="E35" s="24">
        <v>0.16666666666666663</v>
      </c>
      <c r="F35" s="24">
        <v>9.9173553719008267E-2</v>
      </c>
      <c r="G35" s="24">
        <v>0.14423076923076922</v>
      </c>
      <c r="H35" s="24">
        <v>7.4675324675324672E-2</v>
      </c>
      <c r="I35" s="24">
        <v>2.9411764705882349E-2</v>
      </c>
      <c r="J35" s="24">
        <v>4.4334975369458129E-2</v>
      </c>
      <c r="K35" s="24">
        <v>8.59375E-2</v>
      </c>
      <c r="L35" s="24">
        <v>0.15</v>
      </c>
      <c r="M35" s="24">
        <v>5.6338028169014093E-2</v>
      </c>
      <c r="N35" s="24">
        <v>0.11363636363636363</v>
      </c>
      <c r="O35" s="24">
        <v>0.12380952380952381</v>
      </c>
      <c r="P35" s="25">
        <v>8.4905660377358499E-2</v>
      </c>
      <c r="Q35" s="31">
        <f>AVERAGE(C35:P35)</f>
        <v>9.4382664989039203E-2</v>
      </c>
    </row>
    <row r="36" spans="1:17" x14ac:dyDescent="0.25">
      <c r="A36" s="21"/>
      <c r="B36" s="22" t="s">
        <v>44</v>
      </c>
      <c r="C36" s="23">
        <v>6.4814814814814811E-2</v>
      </c>
      <c r="D36" s="24">
        <v>7.4519230769230768E-2</v>
      </c>
      <c r="E36" s="24">
        <v>4.7619047619047616E-2</v>
      </c>
      <c r="F36" s="24">
        <v>0.10743801652892562</v>
      </c>
      <c r="G36" s="24">
        <v>0.11538461538461538</v>
      </c>
      <c r="H36" s="24">
        <v>7.1428571428571425E-2</v>
      </c>
      <c r="I36" s="24">
        <v>0.1176470588235294</v>
      </c>
      <c r="J36" s="24">
        <v>8.3743842364532015E-2</v>
      </c>
      <c r="K36" s="24">
        <v>3.90625E-2</v>
      </c>
      <c r="L36" s="24">
        <v>0.05</v>
      </c>
      <c r="M36" s="24">
        <v>9.1549295774647904E-2</v>
      </c>
      <c r="N36" s="24">
        <v>7.1428571428571425E-2</v>
      </c>
      <c r="O36" s="24">
        <v>0.12380952380952381</v>
      </c>
      <c r="P36" s="25">
        <v>0.10377358490566038</v>
      </c>
      <c r="Q36" s="31">
        <f>AVERAGE(C36:P36)</f>
        <v>8.3015619546547903E-2</v>
      </c>
    </row>
    <row r="37" spans="1:17" x14ac:dyDescent="0.25">
      <c r="A37" s="21"/>
      <c r="B37" s="22" t="s">
        <v>45</v>
      </c>
      <c r="C37" s="23">
        <v>0.14814814814814814</v>
      </c>
      <c r="D37" s="24">
        <v>0.25961538461538464</v>
      </c>
      <c r="E37" s="24">
        <v>0.23015873015873015</v>
      </c>
      <c r="F37" s="24">
        <v>0.13223140495867769</v>
      </c>
      <c r="G37" s="24">
        <v>0.125</v>
      </c>
      <c r="H37" s="24">
        <v>0.2792207792207792</v>
      </c>
      <c r="I37" s="24">
        <v>0.15686274509803921</v>
      </c>
      <c r="J37" s="24">
        <v>0.19950738916256155</v>
      </c>
      <c r="K37" s="24">
        <v>0.2265625</v>
      </c>
      <c r="L37" s="24">
        <v>0.28000000000000003</v>
      </c>
      <c r="M37" s="24">
        <v>0.26056338028169013</v>
      </c>
      <c r="N37" s="24">
        <v>0.27597402597402598</v>
      </c>
      <c r="O37" s="24">
        <v>0.20952380952380953</v>
      </c>
      <c r="P37" s="25">
        <v>0.15094339622641509</v>
      </c>
      <c r="Q37" s="31">
        <f>AVERAGE(C37:P37)</f>
        <v>0.20959369238344724</v>
      </c>
    </row>
    <row r="38" spans="1:17" x14ac:dyDescent="0.25">
      <c r="A38" s="21"/>
      <c r="B38" s="22" t="s">
        <v>46</v>
      </c>
      <c r="C38" s="23">
        <v>0.21296296296296297</v>
      </c>
      <c r="D38" s="24">
        <v>0.22355769230769235</v>
      </c>
      <c r="E38" s="24">
        <v>0.19047619047619047</v>
      </c>
      <c r="F38" s="24">
        <v>0.17355371900826447</v>
      </c>
      <c r="G38" s="24">
        <v>0.15384615384615385</v>
      </c>
      <c r="H38" s="24">
        <v>0.25</v>
      </c>
      <c r="I38" s="24">
        <v>0.1176470588235294</v>
      </c>
      <c r="J38" s="24">
        <v>0.1354679802955665</v>
      </c>
      <c r="K38" s="24">
        <v>0.1875</v>
      </c>
      <c r="L38" s="24">
        <v>0.28999999999999998</v>
      </c>
      <c r="M38" s="24">
        <v>0.12676056338028169</v>
      </c>
      <c r="N38" s="24">
        <v>0.25974025974025972</v>
      </c>
      <c r="O38" s="24">
        <v>0.15238095238095239</v>
      </c>
      <c r="P38" s="25">
        <v>0.23584905660377359</v>
      </c>
      <c r="Q38" s="31">
        <f>AVERAGE(C38:P38)</f>
        <v>0.19355304213040195</v>
      </c>
    </row>
    <row r="39" spans="1:17" x14ac:dyDescent="0.25">
      <c r="A39" s="21"/>
      <c r="B39" s="22" t="s">
        <v>47</v>
      </c>
      <c r="C39" s="23">
        <v>0.17592592592592593</v>
      </c>
      <c r="D39" s="24">
        <v>0.20432692307692307</v>
      </c>
      <c r="E39" s="24">
        <v>0.30952380952380953</v>
      </c>
      <c r="F39" s="24">
        <v>0.15702479338842976</v>
      </c>
      <c r="G39" s="24">
        <v>0.16346153846153846</v>
      </c>
      <c r="H39" s="24">
        <v>0.16233766233766234</v>
      </c>
      <c r="I39" s="24">
        <v>0.12745098039215685</v>
      </c>
      <c r="J39" s="24">
        <v>0.1748768472906404</v>
      </c>
      <c r="K39" s="24">
        <v>0.28125</v>
      </c>
      <c r="L39" s="24">
        <v>0.14666666666666667</v>
      </c>
      <c r="M39" s="24">
        <v>0.21126760563380281</v>
      </c>
      <c r="N39" s="24">
        <v>0.19155844155844157</v>
      </c>
      <c r="O39" s="24">
        <v>8.5714285714285715E-2</v>
      </c>
      <c r="P39" s="25">
        <v>0.169811320754717</v>
      </c>
      <c r="Q39" s="31">
        <f>AVERAGE(C39:P39)</f>
        <v>0.18294262862321431</v>
      </c>
    </row>
    <row r="40" spans="1:17" x14ac:dyDescent="0.25">
      <c r="A40" s="21"/>
      <c r="B40" s="22" t="s">
        <v>48</v>
      </c>
      <c r="C40" s="23">
        <v>0.1111111111111111</v>
      </c>
      <c r="D40" s="24">
        <v>0.16105769230769235</v>
      </c>
      <c r="E40" s="24">
        <v>0.29365079365079366</v>
      </c>
      <c r="F40" s="24">
        <v>0.16528925619834711</v>
      </c>
      <c r="G40" s="24">
        <v>7.6923076923076927E-2</v>
      </c>
      <c r="H40" s="24">
        <v>0.22727272727272727</v>
      </c>
      <c r="I40" s="24">
        <v>6.8627450980392163E-2</v>
      </c>
      <c r="J40" s="24">
        <v>0.11330049261083744</v>
      </c>
      <c r="K40" s="24">
        <v>0.140625</v>
      </c>
      <c r="L40" s="24">
        <v>0.20333333333333331</v>
      </c>
      <c r="M40" s="24">
        <v>0.14084507042253522</v>
      </c>
      <c r="N40" s="24">
        <v>0.17857142857142858</v>
      </c>
      <c r="O40" s="24">
        <v>0.11428571428571428</v>
      </c>
      <c r="P40" s="25">
        <v>0.14150943396226415</v>
      </c>
      <c r="Q40" s="31">
        <f>AVERAGE(C40:P40)</f>
        <v>0.15260018440216097</v>
      </c>
    </row>
    <row r="41" spans="1:17" x14ac:dyDescent="0.25">
      <c r="A41" s="21"/>
      <c r="B41" s="22" t="s">
        <v>49</v>
      </c>
      <c r="C41" s="23">
        <v>0.17592592592592593</v>
      </c>
      <c r="D41" s="24">
        <v>0.18269230769230765</v>
      </c>
      <c r="E41" s="24">
        <v>0.23015873015873015</v>
      </c>
      <c r="F41" s="24">
        <v>0.19834710743801653</v>
      </c>
      <c r="G41" s="24">
        <v>0.13461538461538461</v>
      </c>
      <c r="H41" s="24">
        <v>0.1461038961038961</v>
      </c>
      <c r="I41" s="24">
        <v>0.20588235294117646</v>
      </c>
      <c r="J41" s="24">
        <v>0.16009852216748768</v>
      </c>
      <c r="K41" s="24">
        <v>0.1484375</v>
      </c>
      <c r="L41" s="24">
        <v>0.16666666666666663</v>
      </c>
      <c r="M41" s="24">
        <v>0.13380281690140844</v>
      </c>
      <c r="N41" s="24">
        <v>0.1461038961038961</v>
      </c>
      <c r="O41" s="24">
        <v>0.16190476190476188</v>
      </c>
      <c r="P41" s="25">
        <v>7.5471698113207544E-2</v>
      </c>
      <c r="Q41" s="31">
        <f>AVERAGE(C41:P41)</f>
        <v>0.16187225476663328</v>
      </c>
    </row>
    <row r="42" spans="1:17" x14ac:dyDescent="0.25">
      <c r="A42" s="21"/>
      <c r="B42" s="22" t="s">
        <v>50</v>
      </c>
      <c r="C42" s="23">
        <v>0.1388888888888889</v>
      </c>
      <c r="D42" s="24">
        <v>0.12259615384615383</v>
      </c>
      <c r="E42" s="24">
        <v>0.27777777777777779</v>
      </c>
      <c r="F42" s="24">
        <v>0.11570247933884298</v>
      </c>
      <c r="G42" s="24">
        <v>0.14423076923076922</v>
      </c>
      <c r="H42" s="24">
        <v>0.12987012987012986</v>
      </c>
      <c r="I42" s="24">
        <v>7.8431372549019607E-2</v>
      </c>
      <c r="J42" s="24">
        <v>0.10837438423645321</v>
      </c>
      <c r="K42" s="24">
        <v>0.1171875</v>
      </c>
      <c r="L42" s="24">
        <v>0.14666666666666667</v>
      </c>
      <c r="M42" s="24">
        <v>0.16901408450704225</v>
      </c>
      <c r="N42" s="24">
        <v>0.14935064935064934</v>
      </c>
      <c r="O42" s="24">
        <v>0.13333333333333333</v>
      </c>
      <c r="P42" s="25">
        <v>0.16037735849056603</v>
      </c>
      <c r="Q42" s="31">
        <f>AVERAGE(C42:P42)</f>
        <v>0.14227153914902094</v>
      </c>
    </row>
    <row r="43" spans="1:17" ht="15.75" thickBot="1" x14ac:dyDescent="0.3">
      <c r="A43" s="26"/>
      <c r="B43" s="27" t="s">
        <v>51</v>
      </c>
      <c r="C43" s="28">
        <v>9.2592592592592601E-2</v>
      </c>
      <c r="D43" s="29">
        <v>5.0480769230769232E-2</v>
      </c>
      <c r="E43" s="29">
        <v>5.5555555555555552E-2</v>
      </c>
      <c r="F43" s="29">
        <v>0.10743801652892562</v>
      </c>
      <c r="G43" s="29">
        <v>6.7307692307692304E-2</v>
      </c>
      <c r="H43" s="29">
        <v>6.8181818181818177E-2</v>
      </c>
      <c r="I43" s="29">
        <v>0.1176470588235294</v>
      </c>
      <c r="J43" s="29">
        <v>4.1871921182266007E-2</v>
      </c>
      <c r="K43" s="29">
        <v>7.03125E-2</v>
      </c>
      <c r="L43" s="29">
        <v>4.6666666666666669E-2</v>
      </c>
      <c r="M43" s="29">
        <v>0.12676056338028169</v>
      </c>
      <c r="N43" s="29">
        <v>8.4415584415584416E-2</v>
      </c>
      <c r="O43" s="29">
        <v>9.5238095238095233E-2</v>
      </c>
      <c r="P43" s="30">
        <v>7.5471698113207544E-2</v>
      </c>
      <c r="Q43" s="31">
        <f>AVERAGE(C43:P43)</f>
        <v>7.8567180872641737E-2</v>
      </c>
    </row>
    <row r="44" spans="1:17" ht="15.75" thickTop="1" x14ac:dyDescent="0.25">
      <c r="C44" s="32">
        <f>AVERAGE(C6:C43)</f>
        <v>0.17080896686159838</v>
      </c>
      <c r="D44" s="32">
        <f>AVERAGE(D6:D43)</f>
        <v>0.1709261133603239</v>
      </c>
      <c r="E44" s="32">
        <f>AVERAGE(E6:E43)</f>
        <v>0.17982456140350878</v>
      </c>
      <c r="F44" s="32">
        <f>AVERAGE(F6:F43)</f>
        <v>0.17899086559373642</v>
      </c>
      <c r="G44" s="32">
        <f>AVERAGE(G6:G43)</f>
        <v>0.15814777327935223</v>
      </c>
      <c r="H44" s="32">
        <f>AVERAGE(H6:H43)</f>
        <v>0.16225222146274776</v>
      </c>
      <c r="I44" s="32">
        <f>AVERAGE(I6:I43)</f>
        <v>0.17698658410732715</v>
      </c>
      <c r="J44" s="32">
        <f>AVERAGE(J6:J43)</f>
        <v>0.16995073891625614</v>
      </c>
      <c r="K44" s="32">
        <f>AVERAGE(K6:K43)</f>
        <v>0.16385690789473684</v>
      </c>
      <c r="L44" s="32">
        <f>AVERAGE(L6:L43)</f>
        <v>0.17368421052631577</v>
      </c>
      <c r="M44" s="32">
        <f>AVERAGE(M6:M43)</f>
        <v>0.17420311341734621</v>
      </c>
      <c r="N44" s="32">
        <f>AVERAGE(N6:N43)</f>
        <v>0.17071086807928909</v>
      </c>
      <c r="O44" s="32">
        <f>AVERAGE(O6:O43)</f>
        <v>0.14035087719298242</v>
      </c>
      <c r="P44" s="32">
        <f>AVERAGE(P6:P43)</f>
        <v>0.16236345580933467</v>
      </c>
      <c r="Q44" s="32">
        <f>AVERAGE(Q6:Q43)</f>
        <v>0.16807551842177543</v>
      </c>
    </row>
    <row r="47" spans="1:17" ht="15.75" thickBot="1" x14ac:dyDescent="0.3"/>
    <row r="48" spans="1:17" ht="15.75" thickTop="1" x14ac:dyDescent="0.25">
      <c r="A48" s="1"/>
      <c r="B48" s="2"/>
      <c r="C48" s="3" t="s">
        <v>1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</row>
    <row r="49" spans="1:16" ht="84.75" x14ac:dyDescent="0.25">
      <c r="A49" s="6"/>
      <c r="B49" s="7"/>
      <c r="C49" s="8" t="s">
        <v>66</v>
      </c>
      <c r="D49" s="9" t="s">
        <v>67</v>
      </c>
      <c r="E49" s="9" t="s">
        <v>68</v>
      </c>
      <c r="F49" s="9" t="s">
        <v>69</v>
      </c>
      <c r="G49" s="9" t="s">
        <v>70</v>
      </c>
      <c r="H49" s="9" t="s">
        <v>71</v>
      </c>
      <c r="I49" s="9" t="s">
        <v>72</v>
      </c>
      <c r="J49" s="9" t="s">
        <v>73</v>
      </c>
      <c r="K49" s="9" t="s">
        <v>74</v>
      </c>
      <c r="L49" s="9" t="s">
        <v>75</v>
      </c>
      <c r="M49" s="9" t="s">
        <v>76</v>
      </c>
      <c r="N49" s="9" t="s">
        <v>77</v>
      </c>
      <c r="O49" s="9" t="s">
        <v>78</v>
      </c>
      <c r="P49" s="10" t="s">
        <v>79</v>
      </c>
    </row>
    <row r="50" spans="1:16" ht="25.5" thickBot="1" x14ac:dyDescent="0.3">
      <c r="A50" s="11"/>
      <c r="B50" s="12"/>
      <c r="C50" s="13" t="s">
        <v>11</v>
      </c>
      <c r="D50" s="14" t="s">
        <v>11</v>
      </c>
      <c r="E50" s="14" t="s">
        <v>11</v>
      </c>
      <c r="F50" s="14" t="s">
        <v>11</v>
      </c>
      <c r="G50" s="14" t="s">
        <v>11</v>
      </c>
      <c r="H50" s="14" t="s">
        <v>11</v>
      </c>
      <c r="I50" s="14" t="s">
        <v>11</v>
      </c>
      <c r="J50" s="14" t="s">
        <v>11</v>
      </c>
      <c r="K50" s="14" t="s">
        <v>11</v>
      </c>
      <c r="L50" s="14" t="s">
        <v>11</v>
      </c>
      <c r="M50" s="14" t="s">
        <v>11</v>
      </c>
      <c r="N50" s="14" t="s">
        <v>11</v>
      </c>
      <c r="O50" s="14" t="s">
        <v>11</v>
      </c>
      <c r="P50" s="15" t="s">
        <v>11</v>
      </c>
    </row>
    <row r="51" spans="1:16" ht="24.75" thickTop="1" x14ac:dyDescent="0.25">
      <c r="A51" s="16" t="s">
        <v>12</v>
      </c>
      <c r="B51" s="17" t="s">
        <v>13</v>
      </c>
      <c r="C51" s="18">
        <f>C6 -($Q6*C$44/$Q$44)</f>
        <v>2.978888300410848E-2</v>
      </c>
      <c r="D51" s="19">
        <f t="shared" ref="D51:P51" si="0">D6 -($Q6*D$44/$Q$44)</f>
        <v>3.3790576246594484E-2</v>
      </c>
      <c r="E51" s="19">
        <f t="shared" si="0"/>
        <v>-8.2161439974797523E-2</v>
      </c>
      <c r="F51" s="19">
        <f t="shared" si="0"/>
        <v>4.3040698375840514E-2</v>
      </c>
      <c r="G51" s="19">
        <f t="shared" si="0"/>
        <v>-6.4060276489941365E-2</v>
      </c>
      <c r="H51" s="19">
        <f t="shared" si="0"/>
        <v>-1.6143627873545174E-2</v>
      </c>
      <c r="I51" s="19">
        <f t="shared" si="0"/>
        <v>7.6795037397672572E-2</v>
      </c>
      <c r="J51" s="19">
        <f t="shared" si="0"/>
        <v>9.9363670244377866E-2</v>
      </c>
      <c r="K51" s="19">
        <f t="shared" si="0"/>
        <v>4.9027147528771797E-2</v>
      </c>
      <c r="L51" s="19">
        <f t="shared" si="0"/>
        <v>-9.7660224718979755E-2</v>
      </c>
      <c r="M51" s="19">
        <f t="shared" si="0"/>
        <v>3.8055970370065695E-2</v>
      </c>
      <c r="N51" s="19">
        <f t="shared" si="0"/>
        <v>-6.6140933631058663E-3</v>
      </c>
      <c r="O51" s="19">
        <f t="shared" si="0"/>
        <v>-9.517516956608274E-2</v>
      </c>
      <c r="P51" s="20">
        <f t="shared" si="0"/>
        <v>-8.0471511809788732E-3</v>
      </c>
    </row>
    <row r="52" spans="1:16" ht="24" x14ac:dyDescent="0.25">
      <c r="A52" s="21"/>
      <c r="B52" s="22" t="s">
        <v>14</v>
      </c>
      <c r="C52" s="23">
        <f t="shared" ref="C52:P52" si="1">C7 -($Q7*C$44/$Q$44)</f>
        <v>7.3687079079450823E-3</v>
      </c>
      <c r="D52" s="24">
        <f t="shared" si="1"/>
        <v>-1.0063553210849577E-2</v>
      </c>
      <c r="E52" s="24">
        <f t="shared" si="1"/>
        <v>0.2161787176023367</v>
      </c>
      <c r="F52" s="24">
        <f t="shared" si="1"/>
        <v>-1.7802664037328164E-2</v>
      </c>
      <c r="G52" s="24">
        <f t="shared" si="1"/>
        <v>9.7167203964980131E-3</v>
      </c>
      <c r="H52" s="24">
        <f t="shared" si="1"/>
        <v>8.5974722671520593E-3</v>
      </c>
      <c r="I52" s="24">
        <f t="shared" si="1"/>
        <v>-6.8278749804427399E-2</v>
      </c>
      <c r="J52" s="24">
        <f t="shared" si="1"/>
        <v>-6.8738391915348751E-2</v>
      </c>
      <c r="K52" s="24">
        <f t="shared" si="1"/>
        <v>-3.702000599718841E-2</v>
      </c>
      <c r="L52" s="24">
        <f t="shared" si="1"/>
        <v>-2.1553756584166833E-3</v>
      </c>
      <c r="M52" s="24">
        <f t="shared" si="1"/>
        <v>-5.650809480606598E-2</v>
      </c>
      <c r="N52" s="24">
        <f t="shared" si="1"/>
        <v>3.4600351409304897E-3</v>
      </c>
      <c r="O52" s="24">
        <f t="shared" si="1"/>
        <v>1.9518503556450212E-2</v>
      </c>
      <c r="P52" s="25">
        <f t="shared" si="1"/>
        <v>-4.2733214416874193E-3</v>
      </c>
    </row>
    <row r="53" spans="1:16" ht="24" x14ac:dyDescent="0.25">
      <c r="A53" s="21"/>
      <c r="B53" s="22" t="s">
        <v>15</v>
      </c>
      <c r="C53" s="23">
        <f t="shared" ref="C53:P53" si="2">C8 -($Q8*C$44/$Q$44)</f>
        <v>4.4665043836050994E-2</v>
      </c>
      <c r="D53" s="24">
        <f t="shared" si="2"/>
        <v>1.6377614506957822E-2</v>
      </c>
      <c r="E53" s="24">
        <f t="shared" si="2"/>
        <v>-6.9002183997614569E-2</v>
      </c>
      <c r="F53" s="24">
        <f t="shared" si="2"/>
        <v>8.773779790763539E-2</v>
      </c>
      <c r="G53" s="24">
        <f t="shared" si="2"/>
        <v>-3.4183440429421813E-2</v>
      </c>
      <c r="H53" s="24">
        <f t="shared" si="2"/>
        <v>-8.0939883171380622E-3</v>
      </c>
      <c r="I53" s="24">
        <f t="shared" si="2"/>
        <v>-5.5478954886222231E-2</v>
      </c>
      <c r="J53" s="24">
        <f t="shared" si="2"/>
        <v>2.1113639393820077E-2</v>
      </c>
      <c r="K53" s="24">
        <f t="shared" si="2"/>
        <v>3.5257537371076092E-2</v>
      </c>
      <c r="L53" s="24">
        <f t="shared" si="2"/>
        <v>1.9045045049458503E-2</v>
      </c>
      <c r="M53" s="24">
        <f t="shared" si="2"/>
        <v>-3.1118570550763697E-2</v>
      </c>
      <c r="N53" s="24">
        <f t="shared" si="2"/>
        <v>2.9521841798906989E-2</v>
      </c>
      <c r="O53" s="24">
        <f t="shared" si="2"/>
        <v>-5.0603330599764129E-2</v>
      </c>
      <c r="P53" s="25">
        <f t="shared" si="2"/>
        <v>-5.2380510829819482E-3</v>
      </c>
    </row>
    <row r="54" spans="1:16" ht="24" x14ac:dyDescent="0.25">
      <c r="A54" s="21"/>
      <c r="B54" s="22" t="s">
        <v>16</v>
      </c>
      <c r="C54" s="23">
        <f t="shared" ref="C54:P54" si="3">C9 -($Q9*C$44/$Q$44)</f>
        <v>1.2444939527433585E-2</v>
      </c>
      <c r="D54" s="24">
        <f t="shared" si="3"/>
        <v>2.7010289123839348E-2</v>
      </c>
      <c r="E54" s="24">
        <f t="shared" si="3"/>
        <v>-3.2875596803014023E-2</v>
      </c>
      <c r="F54" s="24">
        <f t="shared" si="3"/>
        <v>1.589413004982726E-2</v>
      </c>
      <c r="G54" s="24">
        <f t="shared" si="3"/>
        <v>6.2260416686351377E-2</v>
      </c>
      <c r="H54" s="24">
        <f t="shared" si="3"/>
        <v>-1.3791255823960236E-2</v>
      </c>
      <c r="I54" s="24">
        <f t="shared" si="3"/>
        <v>1.7300504597192984E-2</v>
      </c>
      <c r="J54" s="24">
        <f t="shared" si="3"/>
        <v>8.5701221886415047E-3</v>
      </c>
      <c r="K54" s="24">
        <f t="shared" si="3"/>
        <v>-2.6154482271271318E-2</v>
      </c>
      <c r="L54" s="24">
        <f t="shared" si="3"/>
        <v>-5.063119978381464E-3</v>
      </c>
      <c r="M54" s="24">
        <f t="shared" si="3"/>
        <v>-3.7728694813997654E-2</v>
      </c>
      <c r="N54" s="24">
        <f t="shared" si="3"/>
        <v>3.888424157969006E-2</v>
      </c>
      <c r="O54" s="24">
        <f t="shared" si="3"/>
        <v>-3.5260241252371718E-2</v>
      </c>
      <c r="P54" s="25">
        <f t="shared" si="3"/>
        <v>-3.1491252809979248E-2</v>
      </c>
    </row>
    <row r="55" spans="1:16" ht="24" x14ac:dyDescent="0.25">
      <c r="A55" s="21"/>
      <c r="B55" s="22" t="s">
        <v>17</v>
      </c>
      <c r="C55" s="23">
        <f t="shared" ref="C55:P55" si="4">C10 -($Q10*C$44/$Q$44)</f>
        <v>3.6826171211890857E-2</v>
      </c>
      <c r="D55" s="24">
        <f t="shared" si="4"/>
        <v>-2.616980557181664E-2</v>
      </c>
      <c r="E55" s="24">
        <f t="shared" si="4"/>
        <v>-9.5629916347946251E-2</v>
      </c>
      <c r="F55" s="24">
        <f t="shared" si="4"/>
        <v>2.5987165937653434E-2</v>
      </c>
      <c r="G55" s="24">
        <f t="shared" si="4"/>
        <v>2.2739034302680622E-2</v>
      </c>
      <c r="H55" s="24">
        <f t="shared" si="4"/>
        <v>-4.7595489253806689E-2</v>
      </c>
      <c r="I55" s="24">
        <f t="shared" si="4"/>
        <v>0.20047519471828149</v>
      </c>
      <c r="J55" s="24">
        <f t="shared" si="4"/>
        <v>3.8489307530756162E-2</v>
      </c>
      <c r="K55" s="24">
        <f t="shared" si="4"/>
        <v>-5.4990086558992596E-2</v>
      </c>
      <c r="L55" s="24">
        <f t="shared" si="4"/>
        <v>-8.0680416300757313E-2</v>
      </c>
      <c r="M55" s="24">
        <f t="shared" si="4"/>
        <v>5.2596822461183718E-2</v>
      </c>
      <c r="N55" s="24">
        <f t="shared" si="4"/>
        <v>-7.0680574463259122E-2</v>
      </c>
      <c r="O55" s="24">
        <f t="shared" si="4"/>
        <v>-5.6484364527524256E-3</v>
      </c>
      <c r="P55" s="25">
        <f t="shared" si="4"/>
        <v>4.2810287868848829E-3</v>
      </c>
    </row>
    <row r="56" spans="1:16" ht="24" x14ac:dyDescent="0.25">
      <c r="A56" s="21"/>
      <c r="B56" s="22" t="s">
        <v>18</v>
      </c>
      <c r="C56" s="23">
        <f t="shared" ref="C56:P56" si="5">C11 -($Q11*C$44/$Q$44)</f>
        <v>-1.6809356650303267E-2</v>
      </c>
      <c r="D56" s="24">
        <f t="shared" si="5"/>
        <v>4.541849822964128E-2</v>
      </c>
      <c r="E56" s="24">
        <f t="shared" si="5"/>
        <v>-2.537269270881061E-2</v>
      </c>
      <c r="F56" s="24">
        <f t="shared" si="5"/>
        <v>-3.6312739256853355E-2</v>
      </c>
      <c r="G56" s="24">
        <f t="shared" si="5"/>
        <v>-2.0112966901058016E-3</v>
      </c>
      <c r="H56" s="24">
        <f t="shared" si="5"/>
        <v>5.4757282851381123E-2</v>
      </c>
      <c r="I56" s="24">
        <f t="shared" si="5"/>
        <v>-5.3905787467590713E-2</v>
      </c>
      <c r="J56" s="24">
        <f t="shared" si="5"/>
        <v>-1.580081368209485E-2</v>
      </c>
      <c r="K56" s="24">
        <f t="shared" si="5"/>
        <v>-3.7846404500618602E-2</v>
      </c>
      <c r="L56" s="24">
        <f t="shared" si="5"/>
        <v>2.384444685639156E-2</v>
      </c>
      <c r="M56" s="24">
        <f t="shared" si="5"/>
        <v>-1.3145063261123885E-2</v>
      </c>
      <c r="N56" s="24">
        <f t="shared" si="5"/>
        <v>7.3938018899582014E-2</v>
      </c>
      <c r="O56" s="24">
        <f t="shared" si="5"/>
        <v>1.5674221831350893E-3</v>
      </c>
      <c r="P56" s="25">
        <f t="shared" si="5"/>
        <v>1.6784851973700166E-3</v>
      </c>
    </row>
    <row r="57" spans="1:16" ht="24" x14ac:dyDescent="0.25">
      <c r="A57" s="21"/>
      <c r="B57" s="22" t="s">
        <v>19</v>
      </c>
      <c r="C57" s="23">
        <f t="shared" ref="C57:P57" si="6">C12 -($Q12*C$44/$Q$44)</f>
        <v>4.2151725668120338E-2</v>
      </c>
      <c r="D57" s="24">
        <f t="shared" si="6"/>
        <v>1.4212347668057179E-2</v>
      </c>
      <c r="E57" s="24">
        <f t="shared" si="6"/>
        <v>-8.1396138550062724E-2</v>
      </c>
      <c r="F57" s="24">
        <f t="shared" si="6"/>
        <v>2.5814526877603355E-2</v>
      </c>
      <c r="G57" s="24">
        <f t="shared" si="6"/>
        <v>-2.5852607777376857E-2</v>
      </c>
      <c r="H57" s="24">
        <f t="shared" si="6"/>
        <v>1.3190718828047704E-2</v>
      </c>
      <c r="I57" s="24">
        <f t="shared" si="6"/>
        <v>-8.8537795963792576E-3</v>
      </c>
      <c r="J57" s="24">
        <f t="shared" si="6"/>
        <v>4.6346025972030164E-2</v>
      </c>
      <c r="K57" s="24">
        <f t="shared" si="6"/>
        <v>-7.2858869181401664E-3</v>
      </c>
      <c r="L57" s="24">
        <f t="shared" si="6"/>
        <v>-6.259034632093069E-3</v>
      </c>
      <c r="M57" s="24">
        <f t="shared" si="6"/>
        <v>9.0677735928829661E-2</v>
      </c>
      <c r="N57" s="24">
        <f t="shared" si="6"/>
        <v>3.0743038569991193E-2</v>
      </c>
      <c r="O57" s="24">
        <f t="shared" si="6"/>
        <v>-7.9324280029781716E-2</v>
      </c>
      <c r="P57" s="25">
        <f t="shared" si="6"/>
        <v>-5.416439200884629E-2</v>
      </c>
    </row>
    <row r="58" spans="1:16" ht="24" x14ac:dyDescent="0.25">
      <c r="A58" s="21"/>
      <c r="B58" s="22" t="s">
        <v>20</v>
      </c>
      <c r="C58" s="23">
        <f t="shared" ref="C58:P58" si="7">C13 -($Q13*C$44/$Q$44)</f>
        <v>-2.7394708864758761E-2</v>
      </c>
      <c r="D58" s="24">
        <f t="shared" si="7"/>
        <v>-4.0087698761653877E-2</v>
      </c>
      <c r="E58" s="24">
        <f t="shared" si="7"/>
        <v>-2.2024989107580911E-2</v>
      </c>
      <c r="F58" s="24">
        <f t="shared" si="7"/>
        <v>1.3688222224033889E-2</v>
      </c>
      <c r="G58" s="24">
        <f t="shared" si="7"/>
        <v>5.6771331499352318E-2</v>
      </c>
      <c r="H58" s="24">
        <f t="shared" si="7"/>
        <v>-1.4804618775085265E-2</v>
      </c>
      <c r="I58" s="24">
        <f t="shared" si="7"/>
        <v>-2.7336566674669938E-2</v>
      </c>
      <c r="J58" s="24">
        <f t="shared" si="7"/>
        <v>3.033934360178861E-3</v>
      </c>
      <c r="K58" s="24">
        <f t="shared" si="7"/>
        <v>-1.6004223433521064E-2</v>
      </c>
      <c r="L58" s="24">
        <f t="shared" si="7"/>
        <v>-8.2647862274846384E-3</v>
      </c>
      <c r="M58" s="24">
        <f t="shared" si="7"/>
        <v>1.6393975970441496E-2</v>
      </c>
      <c r="N58" s="24">
        <f t="shared" si="7"/>
        <v>-2.170063109135887E-2</v>
      </c>
      <c r="O58" s="24">
        <f t="shared" si="7"/>
        <v>8.2306473851768064E-2</v>
      </c>
      <c r="P58" s="25">
        <f t="shared" si="7"/>
        <v>5.4242850303388157E-3</v>
      </c>
    </row>
    <row r="59" spans="1:16" ht="24" x14ac:dyDescent="0.25">
      <c r="A59" s="21"/>
      <c r="B59" s="22" t="s">
        <v>21</v>
      </c>
      <c r="C59" s="23">
        <f t="shared" ref="C59:P59" si="8">C14 -($Q14*C$44/$Q$44)</f>
        <v>-3.4222763775115794E-3</v>
      </c>
      <c r="D59" s="24">
        <f t="shared" si="8"/>
        <v>3.2156414588431492E-2</v>
      </c>
      <c r="E59" s="24">
        <f t="shared" si="8"/>
        <v>-7.1317965670267713E-2</v>
      </c>
      <c r="F59" s="24">
        <f t="shared" si="8"/>
        <v>1.506483519955254E-2</v>
      </c>
      <c r="G59" s="24">
        <f t="shared" si="8"/>
        <v>-3.6074888284347129E-2</v>
      </c>
      <c r="H59" s="24">
        <f t="shared" si="8"/>
        <v>8.4485914981536903E-3</v>
      </c>
      <c r="I59" s="24">
        <f t="shared" si="8"/>
        <v>3.3768340430044841E-3</v>
      </c>
      <c r="J59" s="24">
        <f t="shared" si="8"/>
        <v>0.10144161916657324</v>
      </c>
      <c r="K59" s="24">
        <f t="shared" si="8"/>
        <v>1.6097808248587975E-2</v>
      </c>
      <c r="L59" s="24">
        <f t="shared" si="8"/>
        <v>-4.4178885309401339E-2</v>
      </c>
      <c r="M59" s="24">
        <f t="shared" si="8"/>
        <v>2.2910635733208118E-2</v>
      </c>
      <c r="N59" s="24">
        <f t="shared" si="8"/>
        <v>-6.5293886682498886E-2</v>
      </c>
      <c r="O59" s="24">
        <f t="shared" si="8"/>
        <v>-6.2628799037008909E-3</v>
      </c>
      <c r="P59" s="25">
        <f t="shared" si="8"/>
        <v>2.7054043750216528E-2</v>
      </c>
    </row>
    <row r="60" spans="1:16" ht="24" x14ac:dyDescent="0.25">
      <c r="A60" s="21"/>
      <c r="B60" s="22" t="s">
        <v>22</v>
      </c>
      <c r="C60" s="23">
        <f t="shared" ref="C60:P60" si="9">C15 -($Q15*C$44/$Q$44)</f>
        <v>-9.1462982430552342E-2</v>
      </c>
      <c r="D60" s="24">
        <f t="shared" si="9"/>
        <v>3.1598534782199483E-2</v>
      </c>
      <c r="E60" s="24">
        <f t="shared" si="9"/>
        <v>0.12895455686601665</v>
      </c>
      <c r="F60" s="24">
        <f t="shared" si="9"/>
        <v>-5.324102879678716E-3</v>
      </c>
      <c r="G60" s="24">
        <f t="shared" si="9"/>
        <v>-8.3297916630943325E-2</v>
      </c>
      <c r="H60" s="24">
        <f t="shared" si="9"/>
        <v>2.8181790426260844E-2</v>
      </c>
      <c r="I60" s="24">
        <f t="shared" si="9"/>
        <v>3.8763818602070177E-2</v>
      </c>
      <c r="J60" s="24">
        <f t="shared" si="9"/>
        <v>-1.0882137104467671E-2</v>
      </c>
      <c r="K60" s="24">
        <f t="shared" si="9"/>
        <v>8.4357528578679619E-2</v>
      </c>
      <c r="L60" s="24">
        <f t="shared" si="9"/>
        <v>5.0625562705899574E-2</v>
      </c>
      <c r="M60" s="24">
        <f t="shared" si="9"/>
        <v>-5.727554174468763E-2</v>
      </c>
      <c r="N60" s="24">
        <f t="shared" si="9"/>
        <v>-1.5618912688711406E-2</v>
      </c>
      <c r="O60" s="24">
        <f t="shared" si="9"/>
        <v>-0.12436221965083633</v>
      </c>
      <c r="P60" s="25">
        <f t="shared" si="9"/>
        <v>2.5742021168751072E-2</v>
      </c>
    </row>
    <row r="61" spans="1:16" ht="24" x14ac:dyDescent="0.25">
      <c r="A61" s="21"/>
      <c r="B61" s="22" t="s">
        <v>23</v>
      </c>
      <c r="C61" s="23">
        <f t="shared" ref="C61:P61" si="10">C16 -($Q16*C$44/$Q$44)</f>
        <v>-4.484370811549121E-4</v>
      </c>
      <c r="D61" s="24">
        <f t="shared" si="10"/>
        <v>3.9850827405648798E-2</v>
      </c>
      <c r="E61" s="24">
        <f t="shared" si="10"/>
        <v>-7.4572597732292162E-2</v>
      </c>
      <c r="F61" s="24">
        <f t="shared" si="10"/>
        <v>-5.2591444117864428E-2</v>
      </c>
      <c r="G61" s="24">
        <f t="shared" si="10"/>
        <v>3.8622441800477886E-2</v>
      </c>
      <c r="H61" s="24">
        <f t="shared" si="10"/>
        <v>-3.7668686930767886E-2</v>
      </c>
      <c r="I61" s="24">
        <f t="shared" si="10"/>
        <v>-1.6086596269595438E-2</v>
      </c>
      <c r="J61" s="24">
        <f t="shared" si="10"/>
        <v>5.3575867624388984E-2</v>
      </c>
      <c r="K61" s="24">
        <f t="shared" si="10"/>
        <v>-1.2945788050524876E-2</v>
      </c>
      <c r="L61" s="24">
        <f t="shared" si="10"/>
        <v>1.3990043816290182E-2</v>
      </c>
      <c r="M61" s="24">
        <f t="shared" si="10"/>
        <v>2.4346252511715155E-2</v>
      </c>
      <c r="N61" s="24">
        <f t="shared" si="10"/>
        <v>-4.19514583581862E-3</v>
      </c>
      <c r="O61" s="24">
        <f t="shared" si="10"/>
        <v>-3.0638156031088257E-2</v>
      </c>
      <c r="P61" s="25">
        <f t="shared" si="10"/>
        <v>5.8761418890585726E-2</v>
      </c>
    </row>
    <row r="62" spans="1:16" ht="24" x14ac:dyDescent="0.25">
      <c r="A62" s="21"/>
      <c r="B62" s="22" t="s">
        <v>24</v>
      </c>
      <c r="C62" s="23">
        <f t="shared" ref="C62:P62" si="11">C17 -($Q17*C$44/$Q$44)</f>
        <v>-4.5196457109580868E-3</v>
      </c>
      <c r="D62" s="24">
        <f t="shared" si="11"/>
        <v>-9.8962503181888872E-3</v>
      </c>
      <c r="E62" s="24">
        <f t="shared" si="11"/>
        <v>8.442895462597938E-3</v>
      </c>
      <c r="F62" s="24">
        <f t="shared" si="11"/>
        <v>-4.8593204387743644E-2</v>
      </c>
      <c r="G62" s="24">
        <f t="shared" si="11"/>
        <v>-9.0146988992231919E-2</v>
      </c>
      <c r="H62" s="24">
        <f t="shared" si="11"/>
        <v>4.9373144218130771E-2</v>
      </c>
      <c r="I62" s="24">
        <f t="shared" si="11"/>
        <v>9.1067171347169462E-3</v>
      </c>
      <c r="J62" s="24">
        <f t="shared" si="11"/>
        <v>-6.1312323682024578E-2</v>
      </c>
      <c r="K62" s="24">
        <f t="shared" si="11"/>
        <v>5.3461204705148507E-2</v>
      </c>
      <c r="L62" s="24">
        <f t="shared" si="11"/>
        <v>2.6516970809171231E-2</v>
      </c>
      <c r="M62" s="24">
        <f t="shared" si="11"/>
        <v>-2.2059376269077086E-2</v>
      </c>
      <c r="N62" s="24">
        <f t="shared" si="11"/>
        <v>1.1216503186109894E-2</v>
      </c>
      <c r="O62" s="24">
        <f t="shared" si="11"/>
        <v>6.1254695026170147E-2</v>
      </c>
      <c r="P62" s="25">
        <f t="shared" si="11"/>
        <v>1.7155658818178932E-2</v>
      </c>
    </row>
    <row r="63" spans="1:16" ht="24" x14ac:dyDescent="0.25">
      <c r="A63" s="21"/>
      <c r="B63" s="22" t="s">
        <v>25</v>
      </c>
      <c r="C63" s="23">
        <f t="shared" ref="C63:P63" si="12">C18 -($Q18*C$44/$Q$44)</f>
        <v>-5.2371549915941201E-3</v>
      </c>
      <c r="D63" s="24">
        <f t="shared" si="12"/>
        <v>-3.4347517355107576E-2</v>
      </c>
      <c r="E63" s="24">
        <f t="shared" si="12"/>
        <v>5.8238881321939634E-2</v>
      </c>
      <c r="F63" s="24">
        <f t="shared" si="12"/>
        <v>1.7136095020421183E-2</v>
      </c>
      <c r="G63" s="24">
        <f t="shared" si="12"/>
        <v>-9.1226766614460608E-4</v>
      </c>
      <c r="H63" s="24">
        <f t="shared" si="12"/>
        <v>8.1470537666029907E-4</v>
      </c>
      <c r="I63" s="24">
        <f t="shared" si="12"/>
        <v>7.1045517745345899E-3</v>
      </c>
      <c r="J63" s="24">
        <f t="shared" si="12"/>
        <v>-2.8917298306780831E-2</v>
      </c>
      <c r="K63" s="24">
        <f t="shared" si="12"/>
        <v>3.5754799471107573E-2</v>
      </c>
      <c r="L63" s="24">
        <f t="shared" si="12"/>
        <v>-7.7218888416666354E-3</v>
      </c>
      <c r="M63" s="24">
        <f t="shared" si="12"/>
        <v>-5.7680938445547017E-2</v>
      </c>
      <c r="N63" s="24">
        <f t="shared" si="12"/>
        <v>1.087990010994716E-3</v>
      </c>
      <c r="O63" s="24">
        <f t="shared" si="12"/>
        <v>4.9171345236171282E-2</v>
      </c>
      <c r="P63" s="25">
        <f t="shared" si="12"/>
        <v>-3.4491302604988547E-2</v>
      </c>
    </row>
    <row r="64" spans="1:16" ht="24" x14ac:dyDescent="0.25">
      <c r="A64" s="21"/>
      <c r="B64" s="22" t="s">
        <v>26</v>
      </c>
      <c r="C64" s="23">
        <f t="shared" ref="C64:P64" si="13">C19 -($Q19*C$44/$Q$44)</f>
        <v>-3.5868131355656682E-2</v>
      </c>
      <c r="D64" s="24">
        <f t="shared" si="13"/>
        <v>-2.518344199111959E-2</v>
      </c>
      <c r="E64" s="24">
        <f t="shared" si="13"/>
        <v>-8.2569775434165327E-3</v>
      </c>
      <c r="F64" s="24">
        <f t="shared" si="13"/>
        <v>5.5468539778873255E-2</v>
      </c>
      <c r="G64" s="24">
        <f t="shared" si="13"/>
        <v>3.4907565202090027E-2</v>
      </c>
      <c r="H64" s="24">
        <f t="shared" si="13"/>
        <v>-2.7869587027781972E-2</v>
      </c>
      <c r="I64" s="24">
        <f t="shared" si="13"/>
        <v>1.3952083635731916E-2</v>
      </c>
      <c r="J64" s="24">
        <f t="shared" si="13"/>
        <v>-5.1460594522847194E-2</v>
      </c>
      <c r="K64" s="24">
        <f t="shared" si="13"/>
        <v>2.5205228305885466E-2</v>
      </c>
      <c r="L64" s="24">
        <f t="shared" si="13"/>
        <v>3.2710217740876679E-2</v>
      </c>
      <c r="M64" s="24">
        <f t="shared" si="13"/>
        <v>2.3916209286268364E-2</v>
      </c>
      <c r="N64" s="24">
        <f t="shared" si="13"/>
        <v>-2.7737595904037959E-2</v>
      </c>
      <c r="O64" s="24">
        <f t="shared" si="13"/>
        <v>-1.0315937563889918E-2</v>
      </c>
      <c r="P64" s="25">
        <f t="shared" si="13"/>
        <v>5.3242195902421241E-4</v>
      </c>
    </row>
    <row r="65" spans="1:16" ht="24" x14ac:dyDescent="0.25">
      <c r="A65" s="21"/>
      <c r="B65" s="22" t="s">
        <v>27</v>
      </c>
      <c r="C65" s="23">
        <f t="shared" ref="C65:P65" si="14">C20 -($Q20*C$44/$Q$44)</f>
        <v>-2.0824482245225401E-3</v>
      </c>
      <c r="D65" s="24">
        <f t="shared" si="14"/>
        <v>-1.3708752987103862E-2</v>
      </c>
      <c r="E65" s="24">
        <f t="shared" si="14"/>
        <v>0.1261730102630946</v>
      </c>
      <c r="F65" s="24">
        <f t="shared" si="14"/>
        <v>-4.674663500770404E-2</v>
      </c>
      <c r="G65" s="24">
        <f t="shared" si="14"/>
        <v>-2.2434506407814012E-2</v>
      </c>
      <c r="H65" s="24">
        <f t="shared" si="14"/>
        <v>2.5061167389518788E-2</v>
      </c>
      <c r="I65" s="24">
        <f t="shared" si="14"/>
        <v>-2.9891253727985609E-2</v>
      </c>
      <c r="J65" s="24">
        <f t="shared" si="14"/>
        <v>-4.6217224367818673E-2</v>
      </c>
      <c r="K65" s="24">
        <f t="shared" si="14"/>
        <v>-1.0556892089136113E-2</v>
      </c>
      <c r="L65" s="24">
        <f t="shared" si="14"/>
        <v>4.589486101601567E-2</v>
      </c>
      <c r="M65" s="24">
        <f t="shared" si="14"/>
        <v>-2.8374054607638304E-2</v>
      </c>
      <c r="N65" s="24">
        <f t="shared" si="14"/>
        <v>5.0560469844546096E-3</v>
      </c>
      <c r="O65" s="24">
        <f t="shared" si="14"/>
        <v>1.3613932903754872E-2</v>
      </c>
      <c r="P65" s="25">
        <f t="shared" si="14"/>
        <v>-1.5787251137115148E-2</v>
      </c>
    </row>
    <row r="66" spans="1:16" ht="24" x14ac:dyDescent="0.25">
      <c r="A66" s="21"/>
      <c r="B66" s="22" t="s">
        <v>28</v>
      </c>
      <c r="C66" s="23">
        <f t="shared" ref="C66:P66" si="15">C21 -($Q21*C$44/$Q$44)</f>
        <v>-1.6293861679128246E-2</v>
      </c>
      <c r="D66" s="24">
        <f t="shared" si="15"/>
        <v>-2.5131712730976696E-2</v>
      </c>
      <c r="E66" s="24">
        <f t="shared" si="15"/>
        <v>-8.581995799446121E-2</v>
      </c>
      <c r="F66" s="24">
        <f t="shared" si="15"/>
        <v>4.2557107302582636E-2</v>
      </c>
      <c r="G66" s="24">
        <f t="shared" si="15"/>
        <v>2.0824156927724685E-2</v>
      </c>
      <c r="H66" s="24">
        <f t="shared" si="15"/>
        <v>-4.9061362615075751E-2</v>
      </c>
      <c r="I66" s="24">
        <f t="shared" si="15"/>
        <v>4.5296920029044563E-2</v>
      </c>
      <c r="J66" s="24">
        <f t="shared" si="15"/>
        <v>3.8354670755891218E-2</v>
      </c>
      <c r="K66" s="24">
        <f t="shared" si="15"/>
        <v>-1.7124091007184428E-2</v>
      </c>
      <c r="L66" s="24">
        <f t="shared" si="15"/>
        <v>1.278992210430438E-2</v>
      </c>
      <c r="M66" s="24">
        <f t="shared" si="15"/>
        <v>1.5388953028218244E-2</v>
      </c>
      <c r="N66" s="24">
        <f t="shared" si="15"/>
        <v>-3.1230684590515451E-2</v>
      </c>
      <c r="O66" s="24">
        <f t="shared" si="15"/>
        <v>-1.7859215318752342E-3</v>
      </c>
      <c r="P66" s="25">
        <f t="shared" si="15"/>
        <v>5.1235862001450916E-2</v>
      </c>
    </row>
    <row r="67" spans="1:16" ht="24" x14ac:dyDescent="0.25">
      <c r="A67" s="21"/>
      <c r="B67" s="22" t="s">
        <v>29</v>
      </c>
      <c r="C67" s="23">
        <f t="shared" ref="C67:P67" si="16">C22 -($Q22*C$44/$Q$44)</f>
        <v>-1.4595061931267111E-2</v>
      </c>
      <c r="D67" s="24">
        <f t="shared" si="16"/>
        <v>4.059884942751224E-3</v>
      </c>
      <c r="E67" s="24">
        <f t="shared" si="16"/>
        <v>9.3073776477315073E-2</v>
      </c>
      <c r="F67" s="24">
        <f t="shared" si="16"/>
        <v>-5.0886779037016189E-2</v>
      </c>
      <c r="G67" s="24">
        <f t="shared" si="16"/>
        <v>1.5909049155594601E-2</v>
      </c>
      <c r="H67" s="24">
        <f t="shared" si="16"/>
        <v>3.0062200374198988E-2</v>
      </c>
      <c r="I67" s="24">
        <f t="shared" si="16"/>
        <v>-7.9764467404600206E-2</v>
      </c>
      <c r="J67" s="24">
        <f t="shared" si="16"/>
        <v>-3.6854357453632386E-2</v>
      </c>
      <c r="K67" s="24">
        <f t="shared" si="16"/>
        <v>4.7333658301115245E-3</v>
      </c>
      <c r="L67" s="24">
        <f t="shared" si="16"/>
        <v>3.2938620811306857E-2</v>
      </c>
      <c r="M67" s="24">
        <f t="shared" si="16"/>
        <v>-6.050401526252483E-2</v>
      </c>
      <c r="N67" s="24">
        <f t="shared" si="16"/>
        <v>1.0887133205918526E-2</v>
      </c>
      <c r="O67" s="24">
        <f t="shared" si="16"/>
        <v>3.3928274633475503E-2</v>
      </c>
      <c r="P67" s="25">
        <f t="shared" si="16"/>
        <v>1.7012375658368578E-2</v>
      </c>
    </row>
    <row r="68" spans="1:16" ht="24" x14ac:dyDescent="0.25">
      <c r="A68" s="21"/>
      <c r="B68" s="22" t="s">
        <v>30</v>
      </c>
      <c r="C68" s="23">
        <f t="shared" ref="C68:P68" si="17">C23 -($Q23*C$44/$Q$44)</f>
        <v>2.3311500804814089E-2</v>
      </c>
      <c r="D68" s="24">
        <f t="shared" si="17"/>
        <v>-8.5329031368045066E-3</v>
      </c>
      <c r="E68" s="24">
        <f t="shared" si="17"/>
        <v>-2.8941763050086625E-2</v>
      </c>
      <c r="F68" s="24">
        <f t="shared" si="17"/>
        <v>-3.4154048672674311E-2</v>
      </c>
      <c r="G68" s="24">
        <f t="shared" si="17"/>
        <v>3.4093140353409254E-2</v>
      </c>
      <c r="H68" s="24">
        <f t="shared" si="17"/>
        <v>1.0143316739580077E-3</v>
      </c>
      <c r="I68" s="24">
        <f t="shared" si="17"/>
        <v>-4.1955435209825406E-2</v>
      </c>
      <c r="J68" s="24">
        <f t="shared" si="17"/>
        <v>-2.5782107362796187E-2</v>
      </c>
      <c r="K68" s="24">
        <f t="shared" si="17"/>
        <v>-1.3913597279832657E-2</v>
      </c>
      <c r="L68" s="24">
        <f t="shared" si="17"/>
        <v>4.0557837950615377E-3</v>
      </c>
      <c r="M68" s="24">
        <f t="shared" si="17"/>
        <v>-2.6163995482261546E-2</v>
      </c>
      <c r="N68" s="24">
        <f t="shared" si="17"/>
        <v>1.614691854709413E-2</v>
      </c>
      <c r="O68" s="24">
        <f t="shared" si="17"/>
        <v>0.10880890657801991</v>
      </c>
      <c r="P68" s="25">
        <f t="shared" si="17"/>
        <v>-7.9867315580757076E-3</v>
      </c>
    </row>
    <row r="69" spans="1:16" ht="24" x14ac:dyDescent="0.25">
      <c r="A69" s="21"/>
      <c r="B69" s="22" t="s">
        <v>31</v>
      </c>
      <c r="C69" s="23">
        <f t="shared" ref="C69:P69" si="18">C24 -($Q24*C$44/$Q$44)</f>
        <v>9.0836128588026033E-3</v>
      </c>
      <c r="D69" s="24">
        <f t="shared" si="18"/>
        <v>-1.8662406829514394E-2</v>
      </c>
      <c r="E69" s="24">
        <f t="shared" si="18"/>
        <v>-4.0297681401689961E-2</v>
      </c>
      <c r="F69" s="24">
        <f t="shared" si="18"/>
        <v>1.16644209021564E-2</v>
      </c>
      <c r="G69" s="24">
        <f t="shared" si="18"/>
        <v>1.8834959233638413E-2</v>
      </c>
      <c r="H69" s="24">
        <f t="shared" si="18"/>
        <v>-1.4390498136069352E-2</v>
      </c>
      <c r="I69" s="24">
        <f t="shared" si="18"/>
        <v>1.7060601029756373E-3</v>
      </c>
      <c r="J69" s="24">
        <f t="shared" si="18"/>
        <v>-2.6439143395064479E-2</v>
      </c>
      <c r="K69" s="24">
        <f t="shared" si="18"/>
        <v>-3.3235098738027255E-2</v>
      </c>
      <c r="L69" s="24">
        <f t="shared" si="18"/>
        <v>-1.1581361037915641E-2</v>
      </c>
      <c r="M69" s="24">
        <f t="shared" si="18"/>
        <v>4.1592175940061843E-2</v>
      </c>
      <c r="N69" s="24">
        <f t="shared" si="18"/>
        <v>-8.7856942905132906E-3</v>
      </c>
      <c r="O69" s="24">
        <f t="shared" si="18"/>
        <v>9.3286827059308186E-2</v>
      </c>
      <c r="P69" s="25">
        <f t="shared" si="18"/>
        <v>-2.2776172268148702E-2</v>
      </c>
    </row>
    <row r="70" spans="1:16" x14ac:dyDescent="0.25">
      <c r="A70" s="21" t="s">
        <v>32</v>
      </c>
      <c r="B70" s="22" t="s">
        <v>33</v>
      </c>
      <c r="C70" s="23">
        <f t="shared" ref="C70:P70" si="19">C25 -($Q25*C$44/$Q$44)</f>
        <v>5.2140506349408616E-2</v>
      </c>
      <c r="D70" s="24">
        <f t="shared" si="19"/>
        <v>-2.3213973167250768E-2</v>
      </c>
      <c r="E70" s="24">
        <f t="shared" si="19"/>
        <v>0.10484388973143585</v>
      </c>
      <c r="F70" s="24">
        <f t="shared" si="19"/>
        <v>-3.9171233935454325E-2</v>
      </c>
      <c r="G70" s="24">
        <f t="shared" si="19"/>
        <v>-3.1431962874669733E-2</v>
      </c>
      <c r="H70" s="24">
        <f t="shared" si="19"/>
        <v>-2.1006165921536479E-2</v>
      </c>
      <c r="I70" s="24">
        <f t="shared" si="19"/>
        <v>1.0251263383051989E-2</v>
      </c>
      <c r="J70" s="24">
        <f t="shared" si="19"/>
        <v>-1.8341356029036221E-2</v>
      </c>
      <c r="K70" s="24">
        <f t="shared" si="19"/>
        <v>4.6708343265554703E-2</v>
      </c>
      <c r="L70" s="24">
        <f t="shared" si="19"/>
        <v>4.3068277591894188E-3</v>
      </c>
      <c r="M70" s="24">
        <f t="shared" si="19"/>
        <v>-6.8483232746784917E-3</v>
      </c>
      <c r="N70" s="24">
        <f t="shared" si="19"/>
        <v>2.5802055602422436E-3</v>
      </c>
      <c r="O70" s="24">
        <f t="shared" si="19"/>
        <v>-2.3551962176316388E-2</v>
      </c>
      <c r="P70" s="25">
        <f t="shared" si="19"/>
        <v>-5.7266058669940181E-2</v>
      </c>
    </row>
    <row r="71" spans="1:16" x14ac:dyDescent="0.25">
      <c r="A71" s="21"/>
      <c r="B71" s="22" t="s">
        <v>34</v>
      </c>
      <c r="C71" s="23">
        <f t="shared" ref="C71:P71" si="20">C26 -($Q26*C$44/$Q$44)</f>
        <v>2.2223604191495133E-2</v>
      </c>
      <c r="D71" s="24">
        <f t="shared" si="20"/>
        <v>-5.0092576262121005E-2</v>
      </c>
      <c r="E71" s="24">
        <f t="shared" si="20"/>
        <v>3.0401977510443323E-3</v>
      </c>
      <c r="F71" s="24">
        <f t="shared" si="20"/>
        <v>-1.3742789698814595E-2</v>
      </c>
      <c r="G71" s="24">
        <f t="shared" si="20"/>
        <v>-6.6513046893734717E-3</v>
      </c>
      <c r="H71" s="24">
        <f t="shared" si="20"/>
        <v>-1.8434317251597415E-2</v>
      </c>
      <c r="I71" s="24">
        <f t="shared" si="20"/>
        <v>6.6438734403785671E-2</v>
      </c>
      <c r="J71" s="24">
        <f t="shared" si="20"/>
        <v>1.519711931769116E-2</v>
      </c>
      <c r="K71" s="24">
        <f t="shared" si="20"/>
        <v>-7.8914167886598441E-3</v>
      </c>
      <c r="L71" s="24">
        <f t="shared" si="20"/>
        <v>-9.038062195390828E-3</v>
      </c>
      <c r="M71" s="24">
        <f t="shared" si="20"/>
        <v>2.3941052997936307E-2</v>
      </c>
      <c r="N71" s="24">
        <f t="shared" si="20"/>
        <v>-2.0010846254619657E-2</v>
      </c>
      <c r="O71" s="24">
        <f t="shared" si="20"/>
        <v>-4.8188525487376899E-2</v>
      </c>
      <c r="P71" s="25">
        <f t="shared" si="20"/>
        <v>4.3209129966001097E-2</v>
      </c>
    </row>
    <row r="72" spans="1:16" x14ac:dyDescent="0.25">
      <c r="A72" s="21"/>
      <c r="B72" s="22" t="s">
        <v>35</v>
      </c>
      <c r="C72" s="23">
        <f t="shared" ref="C72:P72" si="21">C27 -($Q27*C$44/$Q$44)</f>
        <v>2.1085303493884489E-2</v>
      </c>
      <c r="D72" s="24">
        <f t="shared" si="21"/>
        <v>-3.0906984101107732E-2</v>
      </c>
      <c r="E72" s="24">
        <f t="shared" si="21"/>
        <v>-0.11151099108655071</v>
      </c>
      <c r="F72" s="24">
        <f t="shared" si="21"/>
        <v>6.9854707156841056E-2</v>
      </c>
      <c r="G72" s="24">
        <f t="shared" si="21"/>
        <v>5.0796362145248464E-2</v>
      </c>
      <c r="H72" s="24">
        <f t="shared" si="21"/>
        <v>-8.4742450190971402E-2</v>
      </c>
      <c r="I72" s="24">
        <f t="shared" si="21"/>
        <v>0.11637671624926438</v>
      </c>
      <c r="J72" s="24">
        <f t="shared" si="21"/>
        <v>7.4646535569117323E-2</v>
      </c>
      <c r="K72" s="24">
        <f t="shared" si="21"/>
        <v>-2.7494889181308046E-2</v>
      </c>
      <c r="L72" s="24">
        <f t="shared" si="21"/>
        <v>-5.1013403237602312E-2</v>
      </c>
      <c r="M72" s="24">
        <f t="shared" si="21"/>
        <v>1.9896928037402728E-2</v>
      </c>
      <c r="N72" s="24">
        <f t="shared" si="21"/>
        <v>-7.4726869179815636E-2</v>
      </c>
      <c r="O72" s="24">
        <f t="shared" si="21"/>
        <v>-4.9015159903401551E-2</v>
      </c>
      <c r="P72" s="25">
        <f t="shared" si="21"/>
        <v>7.6754194228999539E-2</v>
      </c>
    </row>
    <row r="73" spans="1:16" x14ac:dyDescent="0.25">
      <c r="A73" s="21"/>
      <c r="B73" s="22" t="s">
        <v>36</v>
      </c>
      <c r="C73" s="23">
        <f t="shared" ref="C73:P73" si="22">C28 -($Q28*C$44/$Q$44)</f>
        <v>5.1558459248934041E-3</v>
      </c>
      <c r="D73" s="24">
        <f t="shared" si="22"/>
        <v>-3.9330632288973599E-2</v>
      </c>
      <c r="E73" s="24">
        <f t="shared" si="22"/>
        <v>-0.10153939043017932</v>
      </c>
      <c r="F73" s="24">
        <f t="shared" si="22"/>
        <v>1.2205376135487861E-2</v>
      </c>
      <c r="G73" s="24">
        <f t="shared" si="22"/>
        <v>0.11633133435655518</v>
      </c>
      <c r="H73" s="24">
        <f t="shared" si="22"/>
        <v>-8.1403989086637207E-3</v>
      </c>
      <c r="I73" s="24">
        <f t="shared" si="22"/>
        <v>0.14763204264053451</v>
      </c>
      <c r="J73" s="24">
        <f t="shared" si="22"/>
        <v>1.5551365135055478E-2</v>
      </c>
      <c r="K73" s="24">
        <f t="shared" si="22"/>
        <v>-1.2919104473173182E-2</v>
      </c>
      <c r="L73" s="24">
        <f t="shared" si="22"/>
        <v>-6.4053608689590119E-2</v>
      </c>
      <c r="M73" s="24">
        <f t="shared" si="22"/>
        <v>-1.7154352149894775E-2</v>
      </c>
      <c r="N73" s="24">
        <f t="shared" si="22"/>
        <v>-4.8110542189000904E-2</v>
      </c>
      <c r="O73" s="24">
        <f t="shared" si="22"/>
        <v>2.592562482678501E-3</v>
      </c>
      <c r="P73" s="25">
        <f t="shared" si="22"/>
        <v>-8.2204975457289553E-3</v>
      </c>
    </row>
    <row r="74" spans="1:16" x14ac:dyDescent="0.25">
      <c r="A74" s="21"/>
      <c r="B74" s="22" t="s">
        <v>37</v>
      </c>
      <c r="C74" s="23">
        <f t="shared" ref="C74:P74" si="23">C29 -($Q29*C$44/$Q$44)</f>
        <v>-2.4806561297841007E-2</v>
      </c>
      <c r="D74" s="24">
        <f t="shared" si="23"/>
        <v>4.9479618773692835E-2</v>
      </c>
      <c r="E74" s="24">
        <f t="shared" si="23"/>
        <v>-5.4408809659258289E-2</v>
      </c>
      <c r="F74" s="24">
        <f t="shared" si="23"/>
        <v>3.6147812518158157E-2</v>
      </c>
      <c r="G74" s="24">
        <f t="shared" si="23"/>
        <v>-2.1349211121533429E-2</v>
      </c>
      <c r="H74" s="24">
        <f t="shared" si="23"/>
        <v>1.8265776641124554E-3</v>
      </c>
      <c r="I74" s="24">
        <f t="shared" si="23"/>
        <v>3.7315480497965764E-2</v>
      </c>
      <c r="J74" s="24">
        <f t="shared" si="23"/>
        <v>1.273823179385733E-2</v>
      </c>
      <c r="K74" s="24">
        <f t="shared" si="23"/>
        <v>-1.3944917643020749E-2</v>
      </c>
      <c r="L74" s="24">
        <f t="shared" si="23"/>
        <v>-1.9322428877951991E-4</v>
      </c>
      <c r="M74" s="24">
        <f t="shared" si="23"/>
        <v>4.1453647409452621E-3</v>
      </c>
      <c r="N74" s="24">
        <f t="shared" si="23"/>
        <v>4.4145699877108369E-3</v>
      </c>
      <c r="O74" s="24">
        <f t="shared" si="23"/>
        <v>-4.8737189420466315E-2</v>
      </c>
      <c r="P74" s="25">
        <f t="shared" si="23"/>
        <v>1.7372257454457113E-2</v>
      </c>
    </row>
    <row r="75" spans="1:16" x14ac:dyDescent="0.25">
      <c r="A75" s="21"/>
      <c r="B75" s="22" t="s">
        <v>38</v>
      </c>
      <c r="C75" s="23">
        <f t="shared" ref="C75:P75" si="24">C30 -($Q30*C$44/$Q$44)</f>
        <v>1.3530415571883142E-2</v>
      </c>
      <c r="D75" s="24">
        <f t="shared" si="24"/>
        <v>-3.9986917547518708E-4</v>
      </c>
      <c r="E75" s="24">
        <f t="shared" si="24"/>
        <v>-8.9099854140363366E-2</v>
      </c>
      <c r="F75" s="24">
        <f t="shared" si="24"/>
        <v>5.6915592337879212E-2</v>
      </c>
      <c r="G75" s="24">
        <f t="shared" si="24"/>
        <v>7.3923283374055043E-2</v>
      </c>
      <c r="H75" s="24">
        <f t="shared" si="24"/>
        <v>-7.6750375203935697E-2</v>
      </c>
      <c r="I75" s="24">
        <f t="shared" si="24"/>
        <v>9.7066395749624862E-2</v>
      </c>
      <c r="J75" s="24">
        <f t="shared" si="24"/>
        <v>6.4476816932824976E-2</v>
      </c>
      <c r="K75" s="24">
        <f t="shared" si="24"/>
        <v>-2.6183086096141561E-2</v>
      </c>
      <c r="L75" s="24">
        <f t="shared" si="24"/>
        <v>-8.3374493267277763E-2</v>
      </c>
      <c r="M75" s="24">
        <f t="shared" si="24"/>
        <v>6.6611156987578773E-2</v>
      </c>
      <c r="N75" s="24">
        <f t="shared" si="24"/>
        <v>-4.3960171953965455E-2</v>
      </c>
      <c r="O75" s="24">
        <f t="shared" si="24"/>
        <v>-2.2928883448305237E-2</v>
      </c>
      <c r="P75" s="25">
        <f t="shared" si="24"/>
        <v>-2.9826927668381492E-2</v>
      </c>
    </row>
    <row r="76" spans="1:16" x14ac:dyDescent="0.25">
      <c r="A76" s="21"/>
      <c r="B76" s="22" t="s">
        <v>39</v>
      </c>
      <c r="C76" s="23">
        <f t="shared" ref="C76:P76" si="25">C31 -($Q31*C$44/$Q$44)</f>
        <v>6.5304912433030771E-2</v>
      </c>
      <c r="D76" s="24">
        <f t="shared" si="25"/>
        <v>-1.895637301603037E-2</v>
      </c>
      <c r="E76" s="24">
        <f t="shared" si="25"/>
        <v>4.3651622368528598E-2</v>
      </c>
      <c r="F76" s="24">
        <f t="shared" si="25"/>
        <v>-3.4594989837716805E-3</v>
      </c>
      <c r="G76" s="24">
        <f t="shared" si="25"/>
        <v>-5.5619971617063904E-2</v>
      </c>
      <c r="H76" s="24">
        <f t="shared" si="25"/>
        <v>-1.6351802153161815E-2</v>
      </c>
      <c r="I76" s="24">
        <f t="shared" si="25"/>
        <v>-6.3923941255651873E-2</v>
      </c>
      <c r="J76" s="24">
        <f t="shared" si="25"/>
        <v>3.4250292795510728E-3</v>
      </c>
      <c r="K76" s="24">
        <f t="shared" si="25"/>
        <v>4.1572147407560101E-2</v>
      </c>
      <c r="L76" s="24">
        <f t="shared" si="25"/>
        <v>-7.8040776287242319E-3</v>
      </c>
      <c r="M76" s="24">
        <f t="shared" si="25"/>
        <v>-3.3435587890525864E-2</v>
      </c>
      <c r="N76" s="24">
        <f t="shared" si="25"/>
        <v>-1.5757844894820433E-2</v>
      </c>
      <c r="O76" s="24">
        <f t="shared" si="25"/>
        <v>4.8239129188909741E-2</v>
      </c>
      <c r="P76" s="25">
        <f t="shared" si="25"/>
        <v>1.3116256762170292E-2</v>
      </c>
    </row>
    <row r="77" spans="1:16" x14ac:dyDescent="0.25">
      <c r="A77" s="21"/>
      <c r="B77" s="22" t="s">
        <v>40</v>
      </c>
      <c r="C77" s="23">
        <f t="shared" ref="C77:P77" si="26">C32 -($Q32*C$44/$Q$44)</f>
        <v>-7.4637531884642616E-3</v>
      </c>
      <c r="D77" s="24">
        <f t="shared" si="26"/>
        <v>-2.5720214269618624E-3</v>
      </c>
      <c r="E77" s="24">
        <f t="shared" si="26"/>
        <v>3.0273764446607787E-2</v>
      </c>
      <c r="F77" s="24">
        <f t="shared" si="26"/>
        <v>-3.6222259091539394E-2</v>
      </c>
      <c r="G77" s="24">
        <f t="shared" si="26"/>
        <v>-1.9313527408830744E-3</v>
      </c>
      <c r="H77" s="24">
        <f t="shared" si="26"/>
        <v>2.8912496575924929E-3</v>
      </c>
      <c r="I77" s="24">
        <f t="shared" si="26"/>
        <v>-3.420847733247942E-2</v>
      </c>
      <c r="J77" s="24">
        <f t="shared" si="26"/>
        <v>1.5264759952475782E-3</v>
      </c>
      <c r="K77" s="24">
        <f t="shared" si="26"/>
        <v>-6.5135745748289564E-3</v>
      </c>
      <c r="L77" s="24">
        <f t="shared" si="26"/>
        <v>5.9891116585256143E-4</v>
      </c>
      <c r="M77" s="24">
        <f t="shared" si="26"/>
        <v>4.3281024856915706E-2</v>
      </c>
      <c r="N77" s="24">
        <f t="shared" si="26"/>
        <v>3.5063274552033424E-2</v>
      </c>
      <c r="O77" s="24">
        <f t="shared" si="26"/>
        <v>2.0685988820890969E-2</v>
      </c>
      <c r="P77" s="25">
        <f t="shared" si="26"/>
        <v>-4.5409251139983481E-2</v>
      </c>
    </row>
    <row r="78" spans="1:16" x14ac:dyDescent="0.25">
      <c r="A78" s="21"/>
      <c r="B78" s="22" t="s">
        <v>41</v>
      </c>
      <c r="C78" s="23">
        <f t="shared" ref="C78:P78" si="27">C33 -($Q33*C$44/$Q$44)</f>
        <v>-1.4648563442001494E-2</v>
      </c>
      <c r="D78" s="24">
        <f t="shared" si="27"/>
        <v>-8.4072382495854747E-3</v>
      </c>
      <c r="E78" s="24">
        <f t="shared" si="27"/>
        <v>-5.915744647493193E-2</v>
      </c>
      <c r="F78" s="24">
        <f t="shared" si="27"/>
        <v>1.8414980806889053E-2</v>
      </c>
      <c r="G78" s="24">
        <f t="shared" si="27"/>
        <v>5.559670206936379E-2</v>
      </c>
      <c r="H78" s="24">
        <f t="shared" si="27"/>
        <v>-3.5214219642022287E-3</v>
      </c>
      <c r="I78" s="24">
        <f t="shared" si="27"/>
        <v>2.6344958626457887E-2</v>
      </c>
      <c r="J78" s="24">
        <f t="shared" si="27"/>
        <v>2.6942082734544529E-2</v>
      </c>
      <c r="K78" s="24">
        <f t="shared" si="27"/>
        <v>-4.1446256985932184E-2</v>
      </c>
      <c r="L78" s="24">
        <f t="shared" si="27"/>
        <v>-1.1794811252675244E-2</v>
      </c>
      <c r="M78" s="24">
        <f t="shared" si="27"/>
        <v>2.9071927823109883E-2</v>
      </c>
      <c r="N78" s="24">
        <f t="shared" si="27"/>
        <v>-3.8511429005728598E-2</v>
      </c>
      <c r="O78" s="24">
        <f t="shared" si="27"/>
        <v>2.8083077006015214E-2</v>
      </c>
      <c r="P78" s="25">
        <f t="shared" si="27"/>
        <v>-6.9665616913230644E-3</v>
      </c>
    </row>
    <row r="79" spans="1:16" x14ac:dyDescent="0.25">
      <c r="A79" s="21"/>
      <c r="B79" s="22" t="s">
        <v>42</v>
      </c>
      <c r="C79" s="23">
        <f t="shared" ref="C79:P79" si="28">C34 -($Q34*C$44/$Q$44)</f>
        <v>-3.8104810211335438E-3</v>
      </c>
      <c r="D79" s="24">
        <f t="shared" si="28"/>
        <v>6.8785802803470547E-2</v>
      </c>
      <c r="E79" s="24">
        <f t="shared" si="28"/>
        <v>-9.1483017562135421E-2</v>
      </c>
      <c r="F79" s="24">
        <f t="shared" si="28"/>
        <v>-3.563611364028299E-2</v>
      </c>
      <c r="G79" s="24">
        <f t="shared" si="28"/>
        <v>-3.8286067553584435E-2</v>
      </c>
      <c r="H79" s="24">
        <f t="shared" si="28"/>
        <v>7.8855349623050908E-2</v>
      </c>
      <c r="I79" s="24">
        <f t="shared" si="28"/>
        <v>-8.7568332604594956E-2</v>
      </c>
      <c r="J79" s="24">
        <f t="shared" si="28"/>
        <v>1.7666399254968157E-2</v>
      </c>
      <c r="K79" s="24">
        <f t="shared" si="28"/>
        <v>-1.9380694592268849E-2</v>
      </c>
      <c r="L79" s="24">
        <f t="shared" si="28"/>
        <v>8.5659375836618118E-2</v>
      </c>
      <c r="M79" s="24">
        <f t="shared" si="28"/>
        <v>-3.5581362975080771E-2</v>
      </c>
      <c r="N79" s="24">
        <f t="shared" si="28"/>
        <v>7.8319280264444624E-2</v>
      </c>
      <c r="O79" s="24">
        <f t="shared" si="28"/>
        <v>-4.6701418275363865E-2</v>
      </c>
      <c r="P79" s="25">
        <f t="shared" si="28"/>
        <v>2.9161280441892867E-2</v>
      </c>
    </row>
    <row r="80" spans="1:16" x14ac:dyDescent="0.25">
      <c r="A80" s="21"/>
      <c r="B80" s="22" t="s">
        <v>43</v>
      </c>
      <c r="C80" s="23">
        <f t="shared" ref="C80:P80" si="29">C35 -($Q35*C$44/$Q$44)</f>
        <v>-1.2584297311520262E-2</v>
      </c>
      <c r="D80" s="24">
        <f t="shared" si="29"/>
        <v>-3.1079568008129194E-2</v>
      </c>
      <c r="E80" s="24">
        <f t="shared" si="29"/>
        <v>6.5686336544124591E-2</v>
      </c>
      <c r="F80" s="24">
        <f t="shared" si="29"/>
        <v>-1.3386152277993502E-3</v>
      </c>
      <c r="G80" s="24">
        <f t="shared" si="29"/>
        <v>5.5423021116432297E-2</v>
      </c>
      <c r="H80" s="24">
        <f t="shared" si="29"/>
        <v>-1.6437272839423797E-2</v>
      </c>
      <c r="I80" s="24">
        <f t="shared" si="29"/>
        <v>-6.9974901670105949E-2</v>
      </c>
      <c r="J80" s="24">
        <f t="shared" si="29"/>
        <v>-5.1100718099713505E-2</v>
      </c>
      <c r="K80" s="24">
        <f t="shared" si="29"/>
        <v>-6.0762078212644732E-3</v>
      </c>
      <c r="L80" s="24">
        <f t="shared" si="29"/>
        <v>5.2467778710910615E-2</v>
      </c>
      <c r="M80" s="24">
        <f t="shared" si="29"/>
        <v>-4.1485582598958626E-2</v>
      </c>
      <c r="N80" s="24">
        <f t="shared" si="29"/>
        <v>1.7773820279614064E-2</v>
      </c>
      <c r="O80" s="24">
        <f t="shared" si="29"/>
        <v>4.4995607616320293E-2</v>
      </c>
      <c r="P80" s="25">
        <f t="shared" si="29"/>
        <v>-6.2694006904866345E-3</v>
      </c>
    </row>
    <row r="81" spans="1:16" x14ac:dyDescent="0.25">
      <c r="A81" s="21"/>
      <c r="B81" s="22" t="s">
        <v>44</v>
      </c>
      <c r="C81" s="23">
        <f t="shared" ref="C81:P81" si="30">C36 -($Q36*C$44/$Q$44)</f>
        <v>-1.9550905673626412E-2</v>
      </c>
      <c r="D81" s="24">
        <f t="shared" si="30"/>
        <v>-9.9043505502269258E-3</v>
      </c>
      <c r="E81" s="24">
        <f t="shared" si="30"/>
        <v>-4.1199642424418356E-2</v>
      </c>
      <c r="F81" s="24">
        <f t="shared" si="30"/>
        <v>1.9031104326822215E-2</v>
      </c>
      <c r="G81" s="24">
        <f t="shared" si="30"/>
        <v>3.7272493512430255E-2</v>
      </c>
      <c r="H81" s="24">
        <f t="shared" si="30"/>
        <v>-8.7108136169821992E-3</v>
      </c>
      <c r="I81" s="24">
        <f t="shared" si="30"/>
        <v>3.0230098465110947E-2</v>
      </c>
      <c r="J81" s="24">
        <f t="shared" si="30"/>
        <v>-1.9798340525091496E-4</v>
      </c>
      <c r="K81" s="24">
        <f t="shared" si="30"/>
        <v>-4.1869469471771004E-2</v>
      </c>
      <c r="L81" s="24">
        <f t="shared" si="30"/>
        <v>-3.5785856724908582E-2</v>
      </c>
      <c r="M81" s="24">
        <f t="shared" si="30"/>
        <v>5.5071432763400818E-3</v>
      </c>
      <c r="N81" s="24">
        <f t="shared" si="30"/>
        <v>-1.2888696249688775E-2</v>
      </c>
      <c r="O81" s="24">
        <f t="shared" si="30"/>
        <v>5.4487619385355276E-2</v>
      </c>
      <c r="P81" s="25">
        <f t="shared" si="30"/>
        <v>2.3579259150814436E-2</v>
      </c>
    </row>
    <row r="82" spans="1:16" x14ac:dyDescent="0.25">
      <c r="A82" s="21"/>
      <c r="B82" s="22" t="s">
        <v>45</v>
      </c>
      <c r="C82" s="23">
        <f t="shared" ref="C82:P82" si="31">C37 -($Q37*C$44/$Q$44)</f>
        <v>-6.4854211701102032E-2</v>
      </c>
      <c r="D82" s="24">
        <f t="shared" si="31"/>
        <v>4.6466940628193204E-2</v>
      </c>
      <c r="E82" s="24">
        <f t="shared" si="31"/>
        <v>5.9137350535280186E-3</v>
      </c>
      <c r="F82" s="24">
        <f t="shared" si="31"/>
        <v>-9.0973954007153413E-2</v>
      </c>
      <c r="G82" s="24">
        <f t="shared" si="31"/>
        <v>-7.2213586220569392E-2</v>
      </c>
      <c r="H82" s="24">
        <f t="shared" si="31"/>
        <v>7.68888601339347E-2</v>
      </c>
      <c r="I82" s="24">
        <f t="shared" si="31"/>
        <v>-6.3843232867769467E-2</v>
      </c>
      <c r="J82" s="24">
        <f t="shared" si="31"/>
        <v>-1.2424742460353216E-2</v>
      </c>
      <c r="K82" s="24">
        <f t="shared" si="31"/>
        <v>2.2229503316868071E-2</v>
      </c>
      <c r="L82" s="24">
        <f t="shared" si="31"/>
        <v>6.341215106912193E-2</v>
      </c>
      <c r="M82" s="24">
        <f t="shared" si="31"/>
        <v>4.3328448575516959E-2</v>
      </c>
      <c r="N82" s="24">
        <f t="shared" si="31"/>
        <v>6.3093997361327037E-2</v>
      </c>
      <c r="O82" s="24">
        <f t="shared" si="31"/>
        <v>3.4503325539261581E-2</v>
      </c>
      <c r="P82" s="25">
        <f t="shared" si="31"/>
        <v>-5.1527234420803758E-2</v>
      </c>
    </row>
    <row r="83" spans="1:16" x14ac:dyDescent="0.25">
      <c r="A83" s="21"/>
      <c r="B83" s="22" t="s">
        <v>46</v>
      </c>
      <c r="C83" s="23">
        <f t="shared" ref="C83:P83" si="32">C38 -($Q38*C$44/$Q$44)</f>
        <v>1.6262125924639492E-2</v>
      </c>
      <c r="D83" s="24">
        <f t="shared" si="32"/>
        <v>2.6721951260646165E-2</v>
      </c>
      <c r="E83" s="24">
        <f t="shared" si="32"/>
        <v>-1.6606859073428348E-2</v>
      </c>
      <c r="F83" s="24">
        <f t="shared" si="32"/>
        <v>-3.2569259962914265E-2</v>
      </c>
      <c r="G83" s="24">
        <f t="shared" si="32"/>
        <v>-2.8274257929425534E-2</v>
      </c>
      <c r="H83" s="24">
        <f t="shared" si="32"/>
        <v>6.3152972238806143E-2</v>
      </c>
      <c r="I83" s="24">
        <f t="shared" si="32"/>
        <v>-8.6167822081834308E-2</v>
      </c>
      <c r="J83" s="24">
        <f t="shared" si="32"/>
        <v>-6.0244535354715995E-2</v>
      </c>
      <c r="K83" s="24">
        <f t="shared" si="32"/>
        <v>-1.1949586406777568E-3</v>
      </c>
      <c r="L83" s="24">
        <f t="shared" si="32"/>
        <v>8.9988078971587726E-2</v>
      </c>
      <c r="M83" s="24">
        <f t="shared" si="32"/>
        <v>-7.3848917804852282E-2</v>
      </c>
      <c r="N83" s="24">
        <f t="shared" si="32"/>
        <v>6.3152391669240582E-2</v>
      </c>
      <c r="O83" s="24">
        <f t="shared" si="32"/>
        <v>-9.2448423894817278E-3</v>
      </c>
      <c r="P83" s="25">
        <f t="shared" si="32"/>
        <v>4.8873933172410455E-2</v>
      </c>
    </row>
    <row r="84" spans="1:16" x14ac:dyDescent="0.25">
      <c r="A84" s="21"/>
      <c r="B84" s="22" t="s">
        <v>47</v>
      </c>
      <c r="C84" s="23">
        <f t="shared" ref="C84:P84" si="33">C39 -($Q39*C$44/$Q$44)</f>
        <v>-9.9919381597925183E-3</v>
      </c>
      <c r="D84" s="24">
        <f t="shared" si="33"/>
        <v>1.8281550305751265E-2</v>
      </c>
      <c r="E84" s="24">
        <f t="shared" si="33"/>
        <v>0.11379287700560659</v>
      </c>
      <c r="F84" s="24">
        <f t="shared" si="33"/>
        <v>-3.779869880566139E-2</v>
      </c>
      <c r="G84" s="24">
        <f t="shared" si="33"/>
        <v>-8.6751869003895421E-3</v>
      </c>
      <c r="H84" s="24">
        <f t="shared" si="33"/>
        <v>-1.4266569932879641E-2</v>
      </c>
      <c r="I84" s="24">
        <f t="shared" si="33"/>
        <v>-6.5190941713276773E-2</v>
      </c>
      <c r="J84" s="24">
        <f t="shared" si="33"/>
        <v>-1.0106874346772099E-2</v>
      </c>
      <c r="K84" s="24">
        <f t="shared" si="33"/>
        <v>0.10289913885250637</v>
      </c>
      <c r="L84" s="24">
        <f t="shared" si="33"/>
        <v>-4.2380770594817152E-2</v>
      </c>
      <c r="M84" s="24">
        <f t="shared" si="33"/>
        <v>2.1655365956258193E-2</v>
      </c>
      <c r="N84" s="24">
        <f t="shared" si="33"/>
        <v>5.7473535771130624E-3</v>
      </c>
      <c r="O84" s="24">
        <f t="shared" si="33"/>
        <v>-6.705132015357998E-2</v>
      </c>
      <c r="P84" s="25">
        <f t="shared" si="33"/>
        <v>-6.9139850900663546E-3</v>
      </c>
    </row>
    <row r="85" spans="1:16" x14ac:dyDescent="0.25">
      <c r="A85" s="21"/>
      <c r="B85" s="22" t="s">
        <v>48</v>
      </c>
      <c r="C85" s="23">
        <f t="shared" ref="C85:P85" si="34">C40 -($Q40*C$44/$Q$44)</f>
        <v>-4.3970843032934775E-2</v>
      </c>
      <c r="D85" s="24">
        <f t="shared" si="34"/>
        <v>5.869377775914536E-3</v>
      </c>
      <c r="E85" s="24">
        <f t="shared" si="34"/>
        <v>0.13038334406690505</v>
      </c>
      <c r="F85" s="24">
        <f t="shared" si="34"/>
        <v>2.7787409705216926E-3</v>
      </c>
      <c r="G85" s="24">
        <f t="shared" si="34"/>
        <v>-6.6663446514911379E-2</v>
      </c>
      <c r="H85" s="24">
        <f t="shared" si="34"/>
        <v>7.9959667361511999E-2</v>
      </c>
      <c r="I85" s="24">
        <f t="shared" si="34"/>
        <v>-9.2063324363291593E-2</v>
      </c>
      <c r="J85" s="24">
        <f t="shared" si="34"/>
        <v>-4.1002253805943467E-2</v>
      </c>
      <c r="K85" s="24">
        <f t="shared" si="34"/>
        <v>-8.1449969340996742E-3</v>
      </c>
      <c r="L85" s="24">
        <f t="shared" si="34"/>
        <v>4.5640869832797026E-2</v>
      </c>
      <c r="M85" s="24">
        <f t="shared" si="34"/>
        <v>-1.7318518662509746E-2</v>
      </c>
      <c r="N85" s="24">
        <f t="shared" si="34"/>
        <v>2.357854089233008E-2</v>
      </c>
      <c r="O85" s="24">
        <f t="shared" si="34"/>
        <v>-1.314253904805239E-2</v>
      </c>
      <c r="P85" s="25">
        <f t="shared" si="34"/>
        <v>-5.9046185382372052E-3</v>
      </c>
    </row>
    <row r="86" spans="1:16" x14ac:dyDescent="0.25">
      <c r="A86" s="21"/>
      <c r="B86" s="22" t="s">
        <v>49</v>
      </c>
      <c r="C86" s="23">
        <f t="shared" ref="C86:P86" si="35">C41 -($Q41*C$44/$Q$44)</f>
        <v>1.1421107735438585E-2</v>
      </c>
      <c r="D86" s="24">
        <f t="shared" si="35"/>
        <v>1.8074666598968198E-2</v>
      </c>
      <c r="E86" s="24">
        <f t="shared" si="35"/>
        <v>5.6971061364750525E-2</v>
      </c>
      <c r="F86" s="24">
        <f t="shared" si="35"/>
        <v>2.596236474406946E-2</v>
      </c>
      <c r="G86" s="24">
        <f t="shared" si="35"/>
        <v>-1.7695534234855426E-2</v>
      </c>
      <c r="H86" s="24">
        <f t="shared" si="35"/>
        <v>-1.0159985606477934E-2</v>
      </c>
      <c r="I86" s="24">
        <f t="shared" si="35"/>
        <v>3.5427918518407431E-2</v>
      </c>
      <c r="J86" s="24">
        <f t="shared" si="35"/>
        <v>-3.579743209593117E-3</v>
      </c>
      <c r="K86" s="24">
        <f t="shared" si="35"/>
        <v>-9.3718430207337111E-3</v>
      </c>
      <c r="L86" s="24">
        <f t="shared" si="35"/>
        <v>-6.072768514209792E-4</v>
      </c>
      <c r="M86" s="24">
        <f t="shared" si="35"/>
        <v>-3.397087804844473E-2</v>
      </c>
      <c r="N86" s="24">
        <f t="shared" si="35"/>
        <v>-1.8306443894696489E-2</v>
      </c>
      <c r="O86" s="24">
        <f t="shared" si="35"/>
        <v>2.6733898455802207E-2</v>
      </c>
      <c r="P86" s="25">
        <f t="shared" si="35"/>
        <v>-8.0899312551214006E-2</v>
      </c>
    </row>
    <row r="87" spans="1:16" x14ac:dyDescent="0.25">
      <c r="A87" s="21"/>
      <c r="B87" s="22" t="s">
        <v>50</v>
      </c>
      <c r="C87" s="23">
        <f t="shared" ref="C87:P87" si="36">C42 -($Q42*C$44/$Q$44)</f>
        <v>-5.6964430145425848E-3</v>
      </c>
      <c r="D87" s="24">
        <f t="shared" si="36"/>
        <v>-2.208833951062969E-2</v>
      </c>
      <c r="E87" s="24">
        <f t="shared" si="36"/>
        <v>0.1255609804243791</v>
      </c>
      <c r="F87" s="24">
        <f t="shared" si="36"/>
        <v>-3.5808616273147104E-2</v>
      </c>
      <c r="G87" s="24">
        <f t="shared" si="36"/>
        <v>1.0362807205617913E-2</v>
      </c>
      <c r="H87" s="24">
        <f t="shared" si="36"/>
        <v>-7.4721404058144258E-3</v>
      </c>
      <c r="I87" s="24">
        <f t="shared" si="36"/>
        <v>-7.1383151101527764E-2</v>
      </c>
      <c r="J87" s="24">
        <f t="shared" si="36"/>
        <v>-3.5484480113160383E-2</v>
      </c>
      <c r="K87" s="24">
        <f t="shared" si="36"/>
        <v>-2.1513095454259251E-2</v>
      </c>
      <c r="L87" s="24">
        <f t="shared" si="36"/>
        <v>-3.5248394783546355E-4</v>
      </c>
      <c r="M87" s="24">
        <f t="shared" si="36"/>
        <v>2.1555696139957281E-2</v>
      </c>
      <c r="N87" s="24">
        <f t="shared" si="36"/>
        <v>4.848355505816998E-3</v>
      </c>
      <c r="O87" s="24">
        <f t="shared" si="36"/>
        <v>1.4529979301412435E-2</v>
      </c>
      <c r="P87" s="25">
        <f t="shared" si="36"/>
        <v>2.2940931243732976E-2</v>
      </c>
    </row>
    <row r="88" spans="1:16" ht="15.75" thickBot="1" x14ac:dyDescent="0.3">
      <c r="A88" s="26"/>
      <c r="B88" s="27" t="s">
        <v>51</v>
      </c>
      <c r="C88" s="28">
        <f t="shared" ref="C88:P88" si="37">C43 -($Q43*C$44/$Q$44)</f>
        <v>1.2747656696529275E-2</v>
      </c>
      <c r="D88" s="29">
        <f t="shared" si="37"/>
        <v>-2.9418926991130884E-2</v>
      </c>
      <c r="E88" s="29">
        <f t="shared" si="37"/>
        <v>-2.8503735016904855E-2</v>
      </c>
      <c r="F88" s="29">
        <f t="shared" si="37"/>
        <v>2.376843845055239E-2</v>
      </c>
      <c r="G88" s="29">
        <f t="shared" si="37"/>
        <v>-6.6187475719340083E-3</v>
      </c>
      <c r="H88" s="29">
        <f t="shared" si="37"/>
        <v>-7.6632528335931205E-3</v>
      </c>
      <c r="I88" s="29">
        <f t="shared" si="37"/>
        <v>3.4914385462399056E-2</v>
      </c>
      <c r="J88" s="29">
        <f t="shared" si="37"/>
        <v>-3.7571834632100641E-2</v>
      </c>
      <c r="K88" s="29">
        <f t="shared" si="37"/>
        <v>-6.2826843592808101E-3</v>
      </c>
      <c r="L88" s="29">
        <f t="shared" si="37"/>
        <v>-3.4522306666734108E-2</v>
      </c>
      <c r="M88" s="29">
        <f t="shared" si="37"/>
        <v>4.5329028026678667E-2</v>
      </c>
      <c r="N88" s="29">
        <f t="shared" si="37"/>
        <v>4.616504958611406E-3</v>
      </c>
      <c r="O88" s="29">
        <f t="shared" si="37"/>
        <v>2.9630844059589559E-2</v>
      </c>
      <c r="P88" s="30">
        <f t="shared" si="37"/>
        <v>-4.2536958268171721E-4</v>
      </c>
    </row>
    <row r="89" spans="1:16" ht="15.75" thickTop="1" x14ac:dyDescent="0.25"/>
  </sheetData>
  <mergeCells count="8">
    <mergeCell ref="A51:A69"/>
    <mergeCell ref="A70:A88"/>
    <mergeCell ref="A3:B5"/>
    <mergeCell ref="C3:P3"/>
    <mergeCell ref="A6:A24"/>
    <mergeCell ref="A25:A43"/>
    <mergeCell ref="A48:B50"/>
    <mergeCell ref="C48:P48"/>
  </mergeCells>
  <conditionalFormatting sqref="C51:P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0144E-EB9D-4B36-B923-52DB781080DB}">
  <dimension ref="A1:L47"/>
  <sheetViews>
    <sheetView workbookViewId="0">
      <selection activeCell="C30" sqref="C30:K46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80</v>
      </c>
      <c r="B6" s="17" t="s">
        <v>81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19">
        <v>0.22413793103448276</v>
      </c>
      <c r="H6" s="19">
        <v>0.2</v>
      </c>
      <c r="I6" s="19">
        <v>0.22443890274314213</v>
      </c>
      <c r="J6" s="19">
        <v>0.28000000000000003</v>
      </c>
      <c r="K6" s="20">
        <v>0.19841269841269843</v>
      </c>
      <c r="L6" s="31">
        <f>AVERAGE(C6:K6)</f>
        <v>0.20098588930590086</v>
      </c>
    </row>
    <row r="7" spans="1:12" ht="24" x14ac:dyDescent="0.25">
      <c r="A7" s="21"/>
      <c r="B7" s="22" t="s">
        <v>82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4">
        <v>0.18719211822660101</v>
      </c>
      <c r="H7" s="24">
        <v>0.1793103448275862</v>
      </c>
      <c r="I7" s="24">
        <v>0.15461346633416459</v>
      </c>
      <c r="J7" s="24">
        <v>0.15</v>
      </c>
      <c r="K7" s="25">
        <v>0.17460317460317459</v>
      </c>
      <c r="L7" s="31">
        <f>AVERAGE(C7:K7)</f>
        <v>0.17806820244738186</v>
      </c>
    </row>
    <row r="8" spans="1:12" x14ac:dyDescent="0.25">
      <c r="A8" s="21"/>
      <c r="B8" s="22" t="s">
        <v>83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4">
        <v>0.30295566502463056</v>
      </c>
      <c r="H8" s="24">
        <v>0.28275862068965518</v>
      </c>
      <c r="I8" s="24">
        <v>0.22693266832917705</v>
      </c>
      <c r="J8" s="24">
        <v>0.24</v>
      </c>
      <c r="K8" s="25">
        <v>0.24603174603174602</v>
      </c>
      <c r="L8" s="31">
        <f>AVERAGE(C8:K8)</f>
        <v>0.27197075638365387</v>
      </c>
    </row>
    <row r="9" spans="1:12" x14ac:dyDescent="0.25">
      <c r="A9" s="21"/>
      <c r="B9" s="22" t="s">
        <v>84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4">
        <v>0.17241379310344829</v>
      </c>
      <c r="H9" s="24">
        <v>0.10689655172413794</v>
      </c>
      <c r="I9" s="24">
        <v>0.11221945137157106</v>
      </c>
      <c r="J9" s="24">
        <v>0.15</v>
      </c>
      <c r="K9" s="25">
        <v>9.5238095238095233E-2</v>
      </c>
      <c r="L9" s="31">
        <f>AVERAGE(C9:K9)</f>
        <v>0.13212394521952556</v>
      </c>
    </row>
    <row r="10" spans="1:12" x14ac:dyDescent="0.25">
      <c r="A10" s="21"/>
      <c r="B10" s="22" t="s">
        <v>85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4">
        <v>0.33251231527093594</v>
      </c>
      <c r="H10" s="24">
        <v>0.21724137931034482</v>
      </c>
      <c r="I10" s="24">
        <v>0.25436408977556108</v>
      </c>
      <c r="J10" s="24">
        <v>0.28000000000000003</v>
      </c>
      <c r="K10" s="25">
        <v>0.23809523809523805</v>
      </c>
      <c r="L10" s="31">
        <f>AVERAGE(C10:K10)</f>
        <v>0.27860888885463503</v>
      </c>
    </row>
    <row r="11" spans="1:12" x14ac:dyDescent="0.25">
      <c r="A11" s="21"/>
      <c r="B11" s="22" t="s">
        <v>86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4">
        <v>0.12068965517241378</v>
      </c>
      <c r="H11" s="24">
        <v>0.1793103448275862</v>
      </c>
      <c r="I11" s="24">
        <v>0.16209476309226933</v>
      </c>
      <c r="J11" s="24">
        <v>0.2</v>
      </c>
      <c r="K11" s="25">
        <v>0.14285714285714285</v>
      </c>
      <c r="L11" s="31">
        <f>AVERAGE(C11:K11)</f>
        <v>0.16269990305304527</v>
      </c>
    </row>
    <row r="12" spans="1:12" x14ac:dyDescent="0.25">
      <c r="A12" s="21"/>
      <c r="B12" s="22" t="s">
        <v>87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4">
        <v>0.19458128078817738</v>
      </c>
      <c r="H12" s="24">
        <v>0.18620689655172418</v>
      </c>
      <c r="I12" s="24">
        <v>0.25187032418952621</v>
      </c>
      <c r="J12" s="24">
        <v>0.18</v>
      </c>
      <c r="K12" s="25">
        <v>0.26190476190476192</v>
      </c>
      <c r="L12" s="31">
        <f>AVERAGE(C12:K12)</f>
        <v>0.21427363347896741</v>
      </c>
    </row>
    <row r="13" spans="1:12" x14ac:dyDescent="0.25">
      <c r="A13" s="21"/>
      <c r="B13" s="22" t="s">
        <v>88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4">
        <v>7.8817733990147784E-2</v>
      </c>
      <c r="H13" s="24">
        <v>9.3103448275862088E-2</v>
      </c>
      <c r="I13" s="24">
        <v>0.11471321695760599</v>
      </c>
      <c r="J13" s="24">
        <v>0.11</v>
      </c>
      <c r="K13" s="25">
        <v>9.5238095238095233E-2</v>
      </c>
      <c r="L13" s="31">
        <f>AVERAGE(C13:K13)</f>
        <v>0.1035744592155467</v>
      </c>
    </row>
    <row r="14" spans="1:12" ht="24" x14ac:dyDescent="0.25">
      <c r="A14" s="21"/>
      <c r="B14" s="22" t="s">
        <v>89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4">
        <v>7.3891625615763554E-2</v>
      </c>
      <c r="H14" s="24">
        <v>9.6551724137931033E-2</v>
      </c>
      <c r="I14" s="24">
        <v>8.7281795511221963E-2</v>
      </c>
      <c r="J14" s="24">
        <v>0.04</v>
      </c>
      <c r="K14" s="25">
        <v>0.11904761904761903</v>
      </c>
      <c r="L14" s="31">
        <f>AVERAGE(C14:K14)</f>
        <v>8.788561262672405E-2</v>
      </c>
    </row>
    <row r="15" spans="1:12" x14ac:dyDescent="0.25">
      <c r="A15" s="21"/>
      <c r="B15" s="22" t="s">
        <v>90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4">
        <v>0.13300492610837439</v>
      </c>
      <c r="H15" s="24">
        <v>0.16206896551724134</v>
      </c>
      <c r="I15" s="24">
        <v>0.19700748129675807</v>
      </c>
      <c r="J15" s="24">
        <v>0.19</v>
      </c>
      <c r="K15" s="25">
        <v>0.16666666666666663</v>
      </c>
      <c r="L15" s="31">
        <f>AVERAGE(C15:K15)</f>
        <v>0.15156858489829267</v>
      </c>
    </row>
    <row r="16" spans="1:12" x14ac:dyDescent="0.25">
      <c r="A16" s="21"/>
      <c r="B16" s="22" t="s">
        <v>91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4">
        <v>0.17241379310344829</v>
      </c>
      <c r="H16" s="24">
        <v>0.16551724137931034</v>
      </c>
      <c r="I16" s="24">
        <v>0.20448877805486285</v>
      </c>
      <c r="J16" s="24">
        <v>0.21</v>
      </c>
      <c r="K16" s="25">
        <v>0.19841269841269843</v>
      </c>
      <c r="L16" s="31">
        <f>AVERAGE(C16:K16)</f>
        <v>0.18508821345557253</v>
      </c>
    </row>
    <row r="17" spans="1:12" x14ac:dyDescent="0.25">
      <c r="A17" s="21"/>
      <c r="B17" s="22" t="s">
        <v>92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4">
        <v>0.17733990147783252</v>
      </c>
      <c r="H17" s="24">
        <v>0.2103448275862069</v>
      </c>
      <c r="I17" s="24">
        <v>0.16957605985037408</v>
      </c>
      <c r="J17" s="24">
        <v>0.16</v>
      </c>
      <c r="K17" s="25">
        <v>0.19841269841269843</v>
      </c>
      <c r="L17" s="31">
        <f>AVERAGE(C17:K17)</f>
        <v>0.18055879303443401</v>
      </c>
    </row>
    <row r="18" spans="1:12" x14ac:dyDescent="0.25">
      <c r="A18" s="21"/>
      <c r="B18" s="22" t="s">
        <v>93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4">
        <v>0.19950738916256155</v>
      </c>
      <c r="H18" s="24">
        <v>0.16896551724137931</v>
      </c>
      <c r="I18" s="24">
        <v>0.21945137157107231</v>
      </c>
      <c r="J18" s="24">
        <v>0.15</v>
      </c>
      <c r="K18" s="25">
        <v>0.26190476190476192</v>
      </c>
      <c r="L18" s="31">
        <f>AVERAGE(C18:K18)</f>
        <v>0.20441192415054799</v>
      </c>
    </row>
    <row r="19" spans="1:12" ht="24" x14ac:dyDescent="0.25">
      <c r="A19" s="21"/>
      <c r="B19" s="22" t="s">
        <v>94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4">
        <v>0.17733990147783252</v>
      </c>
      <c r="H19" s="24">
        <v>0.17241379310344829</v>
      </c>
      <c r="I19" s="24">
        <v>0.18204488778054861</v>
      </c>
      <c r="J19" s="24">
        <v>0.14000000000000001</v>
      </c>
      <c r="K19" s="25">
        <v>0.15079365079365079</v>
      </c>
      <c r="L19" s="31">
        <f>AVERAGE(C19:K19)</f>
        <v>0.16942278945710976</v>
      </c>
    </row>
    <row r="20" spans="1:12" x14ac:dyDescent="0.25">
      <c r="A20" s="21"/>
      <c r="B20" s="22" t="s">
        <v>95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4">
        <v>0.21182266009852216</v>
      </c>
      <c r="H20" s="24">
        <v>0.17586206896551723</v>
      </c>
      <c r="I20" s="24">
        <v>0.18453865336658354</v>
      </c>
      <c r="J20" s="24">
        <v>0.15</v>
      </c>
      <c r="K20" s="25">
        <v>0.15873015873015872</v>
      </c>
      <c r="L20" s="31">
        <f>AVERAGE(C20:K20)</f>
        <v>0.17324655189165172</v>
      </c>
    </row>
    <row r="21" spans="1:12" x14ac:dyDescent="0.25">
      <c r="A21" s="21"/>
      <c r="B21" s="22" t="s">
        <v>96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4">
        <v>0.14039408866995073</v>
      </c>
      <c r="H21" s="24">
        <v>0.15862068965517243</v>
      </c>
      <c r="I21" s="24">
        <v>0.19201995012468828</v>
      </c>
      <c r="J21" s="24">
        <v>0.16</v>
      </c>
      <c r="K21" s="25">
        <v>0.15873015873015872</v>
      </c>
      <c r="L21" s="31">
        <f>AVERAGE(C21:K21)</f>
        <v>0.15157916877965258</v>
      </c>
    </row>
    <row r="22" spans="1:12" ht="15.75" thickBot="1" x14ac:dyDescent="0.3">
      <c r="A22" s="26"/>
      <c r="B22" s="27" t="s">
        <v>97</v>
      </c>
      <c r="C22" s="28">
        <v>0.1864406779661017</v>
      </c>
      <c r="D22" s="29">
        <v>0.17725752508361203</v>
      </c>
      <c r="E22" s="29">
        <v>0.20977011494252873</v>
      </c>
      <c r="F22" s="29">
        <v>0.27011494252873564</v>
      </c>
      <c r="G22" s="29">
        <v>0.21674876847290642</v>
      </c>
      <c r="H22" s="29">
        <v>0.19655172413793104</v>
      </c>
      <c r="I22" s="29">
        <v>0.25436408977556108</v>
      </c>
      <c r="J22" s="29">
        <v>0.22</v>
      </c>
      <c r="K22" s="30">
        <v>0.30158730158730157</v>
      </c>
      <c r="L22" s="31">
        <f>AVERAGE(C22:K22)</f>
        <v>0.22587057161051977</v>
      </c>
    </row>
    <row r="23" spans="1:12" ht="15.75" thickTop="1" x14ac:dyDescent="0.25">
      <c r="C23" s="32">
        <f>AVERAGE(C6:C22)</f>
        <v>0.17960404500783361</v>
      </c>
      <c r="D23" s="32">
        <f>AVERAGE(D6:D22)</f>
        <v>0.17765099350777097</v>
      </c>
      <c r="E23" s="32">
        <f>AVERAGE(E6:E22)</f>
        <v>0.1707234617985125</v>
      </c>
      <c r="F23" s="32">
        <f>AVERAGE(F6:F22)</f>
        <v>0.19033130493576739</v>
      </c>
      <c r="G23" s="32">
        <f>AVERAGE(G6:G22)</f>
        <v>0.18328020863517822</v>
      </c>
      <c r="H23" s="32">
        <f>AVERAGE(H6:H22)</f>
        <v>0.173630831643002</v>
      </c>
      <c r="I23" s="32">
        <f>AVERAGE(I6:I22)</f>
        <v>0.18776587941909928</v>
      </c>
      <c r="J23" s="32">
        <f>AVERAGE(J6:J22)</f>
        <v>0.1770588235294118</v>
      </c>
      <c r="K23" s="32">
        <f>AVERAGE(K6:K22)</f>
        <v>0.18627450980392152</v>
      </c>
      <c r="L23" s="32">
        <f>AVERAGE(L6:L22)</f>
        <v>0.18070222869783303</v>
      </c>
    </row>
    <row r="26" spans="1:12" ht="15.75" thickBot="1" x14ac:dyDescent="0.3"/>
    <row r="27" spans="1:12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5"/>
    </row>
    <row r="28" spans="1:12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10" t="s">
        <v>10</v>
      </c>
    </row>
    <row r="29" spans="1:12" ht="25.5" thickBot="1" x14ac:dyDescent="0.3">
      <c r="A29" s="11"/>
      <c r="B29" s="12"/>
      <c r="C29" s="13" t="s">
        <v>11</v>
      </c>
      <c r="D29" s="14" t="s">
        <v>11</v>
      </c>
      <c r="E29" s="14" t="s">
        <v>11</v>
      </c>
      <c r="F29" s="14" t="s">
        <v>11</v>
      </c>
      <c r="G29" s="14" t="s">
        <v>11</v>
      </c>
      <c r="H29" s="14" t="s">
        <v>11</v>
      </c>
      <c r="I29" s="14" t="s">
        <v>11</v>
      </c>
      <c r="J29" s="14" t="s">
        <v>11</v>
      </c>
      <c r="K29" s="15" t="s">
        <v>11</v>
      </c>
    </row>
    <row r="30" spans="1:12" ht="24.75" thickTop="1" x14ac:dyDescent="0.25">
      <c r="A30" s="16" t="s">
        <v>80</v>
      </c>
      <c r="B30" s="17" t="s">
        <v>81</v>
      </c>
      <c r="C30" s="18">
        <f>C6 -($L6*C$23/$L$23)</f>
        <v>-4.7222062615445232E-2</v>
      </c>
      <c r="D30" s="19">
        <f t="shared" ref="D30:K30" si="0">D6 -($L6*D$23/$L$23)</f>
        <v>-5.0434965109024621E-2</v>
      </c>
      <c r="E30" s="19">
        <f t="shared" si="0"/>
        <v>2.6417207225138684E-3</v>
      </c>
      <c r="F30" s="19">
        <f t="shared" si="0"/>
        <v>-2.2040648168670712E-2</v>
      </c>
      <c r="G30" s="19">
        <f t="shared" si="0"/>
        <v>2.0284685891003879E-2</v>
      </c>
      <c r="H30" s="19">
        <f t="shared" si="0"/>
        <v>6.8792656285019682E-3</v>
      </c>
      <c r="I30" s="19">
        <f t="shared" si="0"/>
        <v>1.5596474355291406E-2</v>
      </c>
      <c r="J30" s="19">
        <f t="shared" si="0"/>
        <v>8.3066484774672072E-2</v>
      </c>
      <c r="K30" s="20">
        <f t="shared" si="0"/>
        <v>-8.7709554788425181E-3</v>
      </c>
    </row>
    <row r="31" spans="1:12" ht="24" x14ac:dyDescent="0.25">
      <c r="A31" s="21"/>
      <c r="B31" s="22" t="s">
        <v>82</v>
      </c>
      <c r="C31" s="23">
        <f t="shared" ref="C31:K31" si="1">C7 -($L7*C$23/$L$23)</f>
        <v>1.4297266423422744E-2</v>
      </c>
      <c r="D31" s="24">
        <f t="shared" si="1"/>
        <v>2.5607452392683139E-2</v>
      </c>
      <c r="E31" s="24">
        <f t="shared" si="1"/>
        <v>1.2799590598599697E-2</v>
      </c>
      <c r="F31" s="24">
        <f t="shared" si="1"/>
        <v>-3.6488734013881141E-3</v>
      </c>
      <c r="G31" s="24">
        <f t="shared" si="1"/>
        <v>6.5835140548104465E-3</v>
      </c>
      <c r="H31" s="24">
        <f t="shared" si="1"/>
        <v>8.210462424840137E-3</v>
      </c>
      <c r="I31" s="24">
        <f t="shared" si="1"/>
        <v>-3.0415422739586001E-2</v>
      </c>
      <c r="J31" s="24">
        <f t="shared" si="1"/>
        <v>-2.4477905781959214E-2</v>
      </c>
      <c r="K31" s="25">
        <f t="shared" si="1"/>
        <v>-8.9560839714225016E-3</v>
      </c>
    </row>
    <row r="32" spans="1:12" x14ac:dyDescent="0.25">
      <c r="A32" s="21"/>
      <c r="B32" s="22" t="s">
        <v>83</v>
      </c>
      <c r="C32" s="23">
        <f t="shared" ref="C32:K32" si="2">C8 -($L8*C$23/$L$23)</f>
        <v>2.9924225308357255E-2</v>
      </c>
      <c r="D32" s="24">
        <f t="shared" si="2"/>
        <v>6.7069747857047779E-2</v>
      </c>
      <c r="E32" s="24">
        <f t="shared" si="2"/>
        <v>2.7530814129624936E-2</v>
      </c>
      <c r="F32" s="24">
        <f t="shared" si="2"/>
        <v>-5.6578199456397915E-2</v>
      </c>
      <c r="G32" s="24">
        <f t="shared" si="2"/>
        <v>2.7104850500276723E-2</v>
      </c>
      <c r="H32" s="24">
        <f t="shared" si="2"/>
        <v>2.143086090626739E-2</v>
      </c>
      <c r="I32" s="24">
        <f t="shared" si="2"/>
        <v>-5.5669425826769398E-2</v>
      </c>
      <c r="J32" s="24">
        <f t="shared" si="2"/>
        <v>-2.6487151302475809E-2</v>
      </c>
      <c r="K32" s="25">
        <f t="shared" si="2"/>
        <v>-3.4325722115930518E-2</v>
      </c>
    </row>
    <row r="33" spans="1:11" x14ac:dyDescent="0.25">
      <c r="A33" s="21"/>
      <c r="B33" s="22" t="s">
        <v>84</v>
      </c>
      <c r="C33" s="23">
        <f t="shared" ref="C33:K33" si="3">C9 -($L9*C$23/$L$23)</f>
        <v>4.0591846050859387E-2</v>
      </c>
      <c r="D33" s="24">
        <f t="shared" si="3"/>
        <v>5.4180727818997632E-4</v>
      </c>
      <c r="E33" s="24">
        <f t="shared" si="3"/>
        <v>4.4825688953188947E-3</v>
      </c>
      <c r="F33" s="24">
        <f t="shared" si="3"/>
        <v>-1.847477621346047E-2</v>
      </c>
      <c r="G33" s="24">
        <f t="shared" si="3"/>
        <v>3.8404907767393248E-2</v>
      </c>
      <c r="H33" s="24">
        <f t="shared" si="3"/>
        <v>-2.0057004154698674E-2</v>
      </c>
      <c r="I33" s="24">
        <f t="shared" si="3"/>
        <v>-2.5069219306360732E-2</v>
      </c>
      <c r="J33" s="24">
        <f t="shared" si="3"/>
        <v>2.0540001253929269E-2</v>
      </c>
      <c r="K33" s="25">
        <f t="shared" si="3"/>
        <v>-4.0960131571170677E-2</v>
      </c>
    </row>
    <row r="34" spans="1:11" x14ac:dyDescent="0.25">
      <c r="A34" s="21"/>
      <c r="B34" s="22" t="s">
        <v>85</v>
      </c>
      <c r="C34" s="23">
        <f t="shared" ref="C34:K34" si="4">C10 -($L10*C$23/$L$23)</f>
        <v>8.1437814979896161E-2</v>
      </c>
      <c r="D34" s="24">
        <f t="shared" si="4"/>
        <v>7.0319974347149428E-3</v>
      </c>
      <c r="E34" s="24">
        <f t="shared" si="4"/>
        <v>6.8914375622432522E-3</v>
      </c>
      <c r="F34" s="24">
        <f t="shared" si="4"/>
        <v>-1.7593046472374252E-2</v>
      </c>
      <c r="G34" s="24">
        <f t="shared" si="4"/>
        <v>4.9928665667586913E-2</v>
      </c>
      <c r="H34" s="24">
        <f t="shared" si="4"/>
        <v>-5.0464743760527397E-2</v>
      </c>
      <c r="I34" s="24">
        <f t="shared" si="4"/>
        <v>-3.5135621471752199E-2</v>
      </c>
      <c r="J34" s="24">
        <f t="shared" si="4"/>
        <v>7.0085574432658393E-3</v>
      </c>
      <c r="K34" s="25">
        <f t="shared" si="4"/>
        <v>-4.9105061383053566E-2</v>
      </c>
    </row>
    <row r="35" spans="1:11" x14ac:dyDescent="0.25">
      <c r="A35" s="21"/>
      <c r="B35" s="22" t="s">
        <v>86</v>
      </c>
      <c r="C35" s="23">
        <f t="shared" ref="C35:K35" si="5">C11 -($L11*C$23/$L$23)</f>
        <v>-1.1590059724172819E-2</v>
      </c>
      <c r="D35" s="24">
        <f t="shared" si="5"/>
        <v>-1.2795454272564066E-2</v>
      </c>
      <c r="E35" s="24">
        <f t="shared" si="5"/>
        <v>1.2951403254249427E-2</v>
      </c>
      <c r="F35" s="24">
        <f t="shared" si="5"/>
        <v>2.4032609145246214E-2</v>
      </c>
      <c r="G35" s="24">
        <f t="shared" si="5"/>
        <v>-4.433139847684317E-2</v>
      </c>
      <c r="H35" s="24">
        <f t="shared" si="5"/>
        <v>2.2977356137254573E-2</v>
      </c>
      <c r="I35" s="24">
        <f t="shared" si="5"/>
        <v>-6.9650797126666331E-3</v>
      </c>
      <c r="J35" s="24">
        <f t="shared" si="5"/>
        <v>4.0580530575011098E-2</v>
      </c>
      <c r="K35" s="25">
        <f t="shared" si="5"/>
        <v>-2.4859906925514319E-2</v>
      </c>
    </row>
    <row r="36" spans="1:11" x14ac:dyDescent="0.25">
      <c r="A36" s="21"/>
      <c r="B36" s="22" t="s">
        <v>87</v>
      </c>
      <c r="C36" s="23">
        <f t="shared" ref="C36:K36" si="6">C12 -($L12*C$23/$L$23)</f>
        <v>-2.3176728858895213E-3</v>
      </c>
      <c r="D36" s="24">
        <f t="shared" si="6"/>
        <v>-3.0053523928269404E-2</v>
      </c>
      <c r="E36" s="24">
        <f t="shared" si="6"/>
        <v>-4.1651191147582256E-3</v>
      </c>
      <c r="F36" s="24">
        <f t="shared" si="6"/>
        <v>3.8676187564357062E-2</v>
      </c>
      <c r="G36" s="24">
        <f t="shared" si="6"/>
        <v>-2.274927751231251E-2</v>
      </c>
      <c r="H36" s="24">
        <f t="shared" si="6"/>
        <v>-1.9681594410573849E-2</v>
      </c>
      <c r="I36" s="24">
        <f t="shared" si="6"/>
        <v>2.9220733664655468E-2</v>
      </c>
      <c r="J36" s="24">
        <f t="shared" si="6"/>
        <v>-2.9953345515175256E-2</v>
      </c>
      <c r="K36" s="25">
        <f t="shared" si="6"/>
        <v>4.1023612137966348E-2</v>
      </c>
    </row>
    <row r="37" spans="1:11" x14ac:dyDescent="0.25">
      <c r="A37" s="21"/>
      <c r="B37" s="22" t="s">
        <v>88</v>
      </c>
      <c r="C37" s="23">
        <f t="shared" ref="C37:K37" si="7">C13 -($L13*C$23/$L$23)</f>
        <v>-1.3356627263862692E-2</v>
      </c>
      <c r="D37" s="24">
        <f t="shared" si="7"/>
        <v>4.198714929978678E-2</v>
      </c>
      <c r="E37" s="24">
        <f t="shared" si="7"/>
        <v>-1.164795758378008E-2</v>
      </c>
      <c r="F37" s="24">
        <f t="shared" si="7"/>
        <v>1.1596025710455621E-2</v>
      </c>
      <c r="G37" s="24">
        <f t="shared" si="7"/>
        <v>-2.623436542830726E-2</v>
      </c>
      <c r="H37" s="24">
        <f t="shared" si="7"/>
        <v>-6.4178449597715043E-3</v>
      </c>
      <c r="I37" s="24">
        <f t="shared" si="7"/>
        <v>7.0900317865756485E-3</v>
      </c>
      <c r="J37" s="24">
        <f t="shared" si="7"/>
        <v>8.5138588021207995E-3</v>
      </c>
      <c r="K37" s="25">
        <f t="shared" si="7"/>
        <v>-1.1530270363217271E-2</v>
      </c>
    </row>
    <row r="38" spans="1:11" ht="24" x14ac:dyDescent="0.25">
      <c r="A38" s="21"/>
      <c r="B38" s="22" t="s">
        <v>89</v>
      </c>
      <c r="C38" s="23">
        <f t="shared" ref="C38:K38" si="8">C14 -($L14*C$23/$L$23)</f>
        <v>-5.0270491973023052E-3</v>
      </c>
      <c r="D38" s="24">
        <f t="shared" si="8"/>
        <v>2.7310748488637182E-2</v>
      </c>
      <c r="E38" s="24">
        <f t="shared" si="8"/>
        <v>-2.5561115133197337E-2</v>
      </c>
      <c r="F38" s="24">
        <f t="shared" si="8"/>
        <v>2.8120883570293867E-2</v>
      </c>
      <c r="G38" s="24">
        <f t="shared" si="8"/>
        <v>-1.5247803014037276E-2</v>
      </c>
      <c r="H38" s="24">
        <f t="shared" si="8"/>
        <v>1.2105327877098379E-2</v>
      </c>
      <c r="I38" s="24">
        <f t="shared" si="8"/>
        <v>-4.0392660056082635E-3</v>
      </c>
      <c r="J38" s="24">
        <f t="shared" si="8"/>
        <v>-4.6113620672991636E-2</v>
      </c>
      <c r="K38" s="25">
        <f t="shared" si="8"/>
        <v>2.8451894087107382E-2</v>
      </c>
    </row>
    <row r="39" spans="1:11" x14ac:dyDescent="0.25">
      <c r="A39" s="21"/>
      <c r="B39" s="22" t="s">
        <v>90</v>
      </c>
      <c r="C39" s="23">
        <f t="shared" ref="C39:K39" si="9">C15 -($L15*C$23/$L$23)</f>
        <v>-7.5586922742283014E-2</v>
      </c>
      <c r="D39" s="24">
        <f t="shared" si="9"/>
        <v>-2.1918982865391345E-2</v>
      </c>
      <c r="E39" s="24">
        <f t="shared" si="9"/>
        <v>-1.9635422269063327E-2</v>
      </c>
      <c r="F39" s="24">
        <f t="shared" si="9"/>
        <v>3.0009955202890848E-2</v>
      </c>
      <c r="G39" s="24">
        <f t="shared" si="9"/>
        <v>-2.0726004953633775E-2</v>
      </c>
      <c r="H39" s="24">
        <f t="shared" si="9"/>
        <v>1.6431694541185565E-2</v>
      </c>
      <c r="I39" s="24">
        <f t="shared" si="9"/>
        <v>3.9514079910294625E-2</v>
      </c>
      <c r="J39" s="24">
        <f t="shared" si="9"/>
        <v>4.1487413744159901E-2</v>
      </c>
      <c r="K39" s="25">
        <f t="shared" si="9"/>
        <v>1.0424189431840453E-2</v>
      </c>
    </row>
    <row r="40" spans="1:11" x14ac:dyDescent="0.25">
      <c r="A40" s="21"/>
      <c r="B40" s="22" t="s">
        <v>91</v>
      </c>
      <c r="C40" s="23">
        <f t="shared" ref="C40:K40" si="10">C16 -($L16*C$23/$L$23)</f>
        <v>-2.4157079371482898E-2</v>
      </c>
      <c r="D40" s="24">
        <f t="shared" si="10"/>
        <v>-1.4738838750690125E-2</v>
      </c>
      <c r="E40" s="24">
        <f t="shared" si="10"/>
        <v>1.7661492616180663E-2</v>
      </c>
      <c r="F40" s="24">
        <f t="shared" si="10"/>
        <v>4.512932703572281E-4</v>
      </c>
      <c r="G40" s="24">
        <f t="shared" si="10"/>
        <v>-1.5314972736928584E-2</v>
      </c>
      <c r="H40" s="24">
        <f t="shared" si="10"/>
        <v>-1.2327938844490155E-2</v>
      </c>
      <c r="I40" s="24">
        <f t="shared" si="10"/>
        <v>1.2165465719245289E-2</v>
      </c>
      <c r="J40" s="24">
        <f t="shared" si="10"/>
        <v>2.8643624045145422E-2</v>
      </c>
      <c r="K40" s="25">
        <f t="shared" si="10"/>
        <v>7.616954052663244E-3</v>
      </c>
    </row>
    <row r="41" spans="1:11" x14ac:dyDescent="0.25">
      <c r="A41" s="21"/>
      <c r="B41" s="22" t="s">
        <v>92</v>
      </c>
      <c r="C41" s="23">
        <f t="shared" ref="C41:K41" si="11">C17 -($L17*C$23/$L$23)</f>
        <v>-7.5486481178254627E-3</v>
      </c>
      <c r="D41" s="24">
        <f t="shared" si="11"/>
        <v>-1.3630381155301435E-2</v>
      </c>
      <c r="E41" s="24">
        <f t="shared" si="11"/>
        <v>1.332009901513001E-2</v>
      </c>
      <c r="F41" s="24">
        <f t="shared" si="11"/>
        <v>-5.2505360509652599E-4</v>
      </c>
      <c r="G41" s="24">
        <f t="shared" si="11"/>
        <v>-5.7948251757291014E-3</v>
      </c>
      <c r="H41" s="24">
        <f t="shared" si="11"/>
        <v>3.6851818557251836E-2</v>
      </c>
      <c r="I41" s="24">
        <f t="shared" si="11"/>
        <v>-1.8040777004766473E-2</v>
      </c>
      <c r="J41" s="24">
        <f t="shared" si="11"/>
        <v>-1.6918279884783838E-2</v>
      </c>
      <c r="K41" s="25">
        <f t="shared" si="11"/>
        <v>1.2286047371120851E-2</v>
      </c>
    </row>
    <row r="42" spans="1:11" x14ac:dyDescent="0.25">
      <c r="A42" s="21"/>
      <c r="B42" s="22" t="s">
        <v>93</v>
      </c>
      <c r="C42" s="23">
        <f t="shared" ref="C42:K42" si="12">C18 -($L18*C$23/$L$23)</f>
        <v>4.6225023862192571E-2</v>
      </c>
      <c r="D42" s="24">
        <f t="shared" si="12"/>
        <v>1.3086482231658342E-2</v>
      </c>
      <c r="E42" s="24">
        <f t="shared" si="12"/>
        <v>-6.3422475237761011E-3</v>
      </c>
      <c r="F42" s="24">
        <f t="shared" si="12"/>
        <v>-2.5649246067191933E-2</v>
      </c>
      <c r="G42" s="24">
        <f t="shared" si="12"/>
        <v>-7.8207681922565775E-3</v>
      </c>
      <c r="H42" s="24">
        <f t="shared" si="12"/>
        <v>-2.7447181394204878E-2</v>
      </c>
      <c r="I42" s="24">
        <f t="shared" si="12"/>
        <v>7.0489846250936794E-3</v>
      </c>
      <c r="J42" s="24">
        <f t="shared" si="12"/>
        <v>-5.0290472709113909E-2</v>
      </c>
      <c r="K42" s="25">
        <f t="shared" si="12"/>
        <v>5.1189425167599001E-2</v>
      </c>
    </row>
    <row r="43" spans="1:11" ht="24" x14ac:dyDescent="0.25">
      <c r="A43" s="21"/>
      <c r="B43" s="22" t="s">
        <v>94</v>
      </c>
      <c r="C43" s="23">
        <f t="shared" ref="C43:K43" si="13">C19 -($L19*C$23/$L$23)</f>
        <v>5.436713612663463E-2</v>
      </c>
      <c r="D43" s="24">
        <f t="shared" si="13"/>
        <v>1.4039994217921736E-2</v>
      </c>
      <c r="E43" s="24">
        <f t="shared" si="13"/>
        <v>-1.0641610169581012E-2</v>
      </c>
      <c r="F43" s="24">
        <f t="shared" si="13"/>
        <v>-2.9025531073546079E-2</v>
      </c>
      <c r="G43" s="24">
        <f t="shared" si="13"/>
        <v>5.5000496784544661E-3</v>
      </c>
      <c r="H43" s="24">
        <f t="shared" si="13"/>
        <v>9.6210038573023571E-3</v>
      </c>
      <c r="I43" s="24">
        <f t="shared" si="13"/>
        <v>5.9993609196361541E-3</v>
      </c>
      <c r="J43" s="24">
        <f t="shared" si="13"/>
        <v>-2.6006805762804702E-2</v>
      </c>
      <c r="K43" s="25">
        <f t="shared" si="13"/>
        <v>-2.3853597794017439E-2</v>
      </c>
    </row>
    <row r="44" spans="1:11" x14ac:dyDescent="0.25">
      <c r="A44" s="21"/>
      <c r="B44" s="22" t="s">
        <v>95</v>
      </c>
      <c r="C44" s="23">
        <f t="shared" ref="C44:K44" si="14">C20 -($L20*C$23/$L$23)</f>
        <v>-2.8084574050951661E-4</v>
      </c>
      <c r="D44" s="24">
        <f t="shared" si="14"/>
        <v>-2.3164018389662228E-2</v>
      </c>
      <c r="E44" s="24">
        <f t="shared" si="14"/>
        <v>5.8607263352868921E-3</v>
      </c>
      <c r="F44" s="24">
        <f t="shared" si="14"/>
        <v>7.1768347929597742E-3</v>
      </c>
      <c r="G44" s="24">
        <f t="shared" si="14"/>
        <v>3.6104494335755716E-2</v>
      </c>
      <c r="H44" s="24">
        <f t="shared" si="14"/>
        <v>9.3951520879684003E-3</v>
      </c>
      <c r="I44" s="24">
        <f t="shared" si="14"/>
        <v>4.5198931848354496E-3</v>
      </c>
      <c r="J44" s="24">
        <f t="shared" si="14"/>
        <v>-1.9753471661696748E-2</v>
      </c>
      <c r="K44" s="25">
        <f t="shared" si="14"/>
        <v>-1.9858764944937435E-2</v>
      </c>
    </row>
    <row r="45" spans="1:11" x14ac:dyDescent="0.25">
      <c r="A45" s="21"/>
      <c r="B45" s="22" t="s">
        <v>96</v>
      </c>
      <c r="C45" s="23">
        <f t="shared" ref="C45:K45" si="15">C21 -($L21*C$23/$L$23)</f>
        <v>-4.1699137217355783E-2</v>
      </c>
      <c r="D45" s="24">
        <f t="shared" si="15"/>
        <v>1.4859909625520334E-2</v>
      </c>
      <c r="E45" s="24">
        <f t="shared" si="15"/>
        <v>-2.2518984904052658E-2</v>
      </c>
      <c r="F45" s="24">
        <f t="shared" si="15"/>
        <v>1.2631751545373326E-3</v>
      </c>
      <c r="G45" s="24">
        <f t="shared" si="15"/>
        <v>-1.3347577267868282E-2</v>
      </c>
      <c r="H45" s="24">
        <f t="shared" si="15"/>
        <v>1.2973248975423596E-2</v>
      </c>
      <c r="I45" s="24">
        <f t="shared" si="15"/>
        <v>3.4515551132907329E-2</v>
      </c>
      <c r="J45" s="24">
        <f t="shared" si="15"/>
        <v>1.1477043260101877E-2</v>
      </c>
      <c r="K45" s="25">
        <f t="shared" si="15"/>
        <v>2.4767712407864628E-3</v>
      </c>
    </row>
    <row r="46" spans="1:11" ht="15.75" thickBot="1" x14ac:dyDescent="0.3">
      <c r="A46" s="26"/>
      <c r="B46" s="27" t="s">
        <v>97</v>
      </c>
      <c r="C46" s="28">
        <f t="shared" ref="C46:K46" si="16">C22 -($L22*C$23/$L$23)</f>
        <v>-3.8057207875233118E-2</v>
      </c>
      <c r="D46" s="29">
        <f t="shared" si="16"/>
        <v>-4.4799124355256542E-2</v>
      </c>
      <c r="E46" s="29">
        <f t="shared" si="16"/>
        <v>-3.6273964309387619E-3</v>
      </c>
      <c r="F46" s="29">
        <f t="shared" si="16"/>
        <v>3.2208410047028291E-2</v>
      </c>
      <c r="G46" s="29">
        <f t="shared" si="16"/>
        <v>-1.2344175137364938E-2</v>
      </c>
      <c r="H46" s="29">
        <f t="shared" si="16"/>
        <v>-2.0479883468827204E-2</v>
      </c>
      <c r="I46" s="29">
        <f t="shared" si="16"/>
        <v>1.9664236768975191E-2</v>
      </c>
      <c r="J46" s="29">
        <f t="shared" si="16"/>
        <v>-1.3164606074057561E-3</v>
      </c>
      <c r="K46" s="30">
        <f t="shared" si="16"/>
        <v>6.8751601059023199E-2</v>
      </c>
    </row>
    <row r="47" spans="1:11" ht="15.75" thickTop="1" x14ac:dyDescent="0.25"/>
  </sheetData>
  <mergeCells count="6">
    <mergeCell ref="A3:B5"/>
    <mergeCell ref="C3:K3"/>
    <mergeCell ref="A6:A22"/>
    <mergeCell ref="A27:B29"/>
    <mergeCell ref="C27:K27"/>
    <mergeCell ref="A30:A46"/>
  </mergeCells>
  <conditionalFormatting sqref="C30:K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080E9-2E94-4CE7-8F60-0E85B717B049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52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120.75" x14ac:dyDescent="0.25">
      <c r="A4" s="6"/>
      <c r="B4" s="7"/>
      <c r="C4" s="8" t="s">
        <v>53</v>
      </c>
      <c r="D4" s="10" t="s">
        <v>54</v>
      </c>
    </row>
    <row r="5" spans="1:5" ht="25.5" thickBot="1" x14ac:dyDescent="0.3">
      <c r="A5" s="11"/>
      <c r="B5" s="12"/>
      <c r="C5" s="13" t="s">
        <v>11</v>
      </c>
      <c r="D5" s="15" t="s">
        <v>11</v>
      </c>
    </row>
    <row r="6" spans="1:5" ht="24.75" thickTop="1" x14ac:dyDescent="0.25">
      <c r="A6" s="16" t="s">
        <v>80</v>
      </c>
      <c r="B6" s="17" t="s">
        <v>81</v>
      </c>
      <c r="C6" s="18">
        <v>9.1811414392059559E-2</v>
      </c>
      <c r="D6" s="20">
        <v>7.792207792207792E-2</v>
      </c>
      <c r="E6" s="31">
        <f>AVERAGE(C6:D6)</f>
        <v>8.486674615706874E-2</v>
      </c>
    </row>
    <row r="7" spans="1:5" ht="24" x14ac:dyDescent="0.25">
      <c r="A7" s="21"/>
      <c r="B7" s="22" t="s">
        <v>82</v>
      </c>
      <c r="C7" s="23">
        <v>0.19106699751861045</v>
      </c>
      <c r="D7" s="25">
        <v>0.12987012987012986</v>
      </c>
      <c r="E7" s="31">
        <f>AVERAGE(C7:D7)</f>
        <v>0.16046856369437015</v>
      </c>
    </row>
    <row r="8" spans="1:5" x14ac:dyDescent="0.25">
      <c r="A8" s="21"/>
      <c r="B8" s="22" t="s">
        <v>83</v>
      </c>
      <c r="C8" s="23">
        <v>0.31761786600496278</v>
      </c>
      <c r="D8" s="25">
        <v>0.36038961038961032</v>
      </c>
      <c r="E8" s="31">
        <f>AVERAGE(C8:D8)</f>
        <v>0.33900373819728657</v>
      </c>
    </row>
    <row r="9" spans="1:5" x14ac:dyDescent="0.25">
      <c r="A9" s="21"/>
      <c r="B9" s="22" t="s">
        <v>84</v>
      </c>
      <c r="C9" s="23">
        <v>0.15880893300248139</v>
      </c>
      <c r="D9" s="25">
        <v>0.16233766233766234</v>
      </c>
      <c r="E9" s="31">
        <f>AVERAGE(C9:D9)</f>
        <v>0.16057329767007186</v>
      </c>
    </row>
    <row r="10" spans="1:5" x14ac:dyDescent="0.25">
      <c r="A10" s="21"/>
      <c r="B10" s="22" t="s">
        <v>85</v>
      </c>
      <c r="C10" s="23">
        <v>0.39950372208436724</v>
      </c>
      <c r="D10" s="25">
        <v>0.34740259740259738</v>
      </c>
      <c r="E10" s="31">
        <f>AVERAGE(C10:D10)</f>
        <v>0.37345315974348231</v>
      </c>
    </row>
    <row r="11" spans="1:5" x14ac:dyDescent="0.25">
      <c r="A11" s="21"/>
      <c r="B11" s="22" t="s">
        <v>86</v>
      </c>
      <c r="C11" s="23">
        <v>0.14640198511166252</v>
      </c>
      <c r="D11" s="25">
        <v>0.17857142857142858</v>
      </c>
      <c r="E11" s="31">
        <f>AVERAGE(C11:D11)</f>
        <v>0.16248670684154554</v>
      </c>
    </row>
    <row r="12" spans="1:5" x14ac:dyDescent="0.25">
      <c r="A12" s="21"/>
      <c r="B12" s="22" t="s">
        <v>87</v>
      </c>
      <c r="C12" s="23">
        <v>0.19354838709677419</v>
      </c>
      <c r="D12" s="25">
        <v>0.19805194805194806</v>
      </c>
      <c r="E12" s="31">
        <f>AVERAGE(C12:D12)</f>
        <v>0.19580016757436114</v>
      </c>
    </row>
    <row r="13" spans="1:5" x14ac:dyDescent="0.25">
      <c r="A13" s="21"/>
      <c r="B13" s="22" t="s">
        <v>88</v>
      </c>
      <c r="C13" s="23">
        <v>8.6848635235732011E-2</v>
      </c>
      <c r="D13" s="25">
        <v>0.13311688311688311</v>
      </c>
      <c r="E13" s="31">
        <f>AVERAGE(C13:D13)</f>
        <v>0.10998275917630757</v>
      </c>
    </row>
    <row r="14" spans="1:5" ht="24" x14ac:dyDescent="0.25">
      <c r="A14" s="21"/>
      <c r="B14" s="22" t="s">
        <v>89</v>
      </c>
      <c r="C14" s="23">
        <v>0.12406947890818859</v>
      </c>
      <c r="D14" s="25">
        <v>0.14935064935064934</v>
      </c>
      <c r="E14" s="31">
        <f>AVERAGE(C14:D14)</f>
        <v>0.13671006412941897</v>
      </c>
    </row>
    <row r="15" spans="1:5" x14ac:dyDescent="0.25">
      <c r="A15" s="21"/>
      <c r="B15" s="22" t="s">
        <v>90</v>
      </c>
      <c r="C15" s="23">
        <v>8.9330024813895778E-2</v>
      </c>
      <c r="D15" s="25">
        <v>6.1688311688311688E-2</v>
      </c>
      <c r="E15" s="31">
        <f>AVERAGE(C15:D15)</f>
        <v>7.5509168251103737E-2</v>
      </c>
    </row>
    <row r="16" spans="1:5" x14ac:dyDescent="0.25">
      <c r="A16" s="21"/>
      <c r="B16" s="22" t="s">
        <v>91</v>
      </c>
      <c r="C16" s="23">
        <v>0.19602977667493796</v>
      </c>
      <c r="D16" s="25">
        <v>0.19155844155844157</v>
      </c>
      <c r="E16" s="31">
        <f>AVERAGE(C16:D16)</f>
        <v>0.19379410911668976</v>
      </c>
    </row>
    <row r="17" spans="1:5" x14ac:dyDescent="0.25">
      <c r="A17" s="21"/>
      <c r="B17" s="22" t="s">
        <v>92</v>
      </c>
      <c r="C17" s="23">
        <v>0.25806451612903225</v>
      </c>
      <c r="D17" s="25">
        <v>0.24025974025974026</v>
      </c>
      <c r="E17" s="31">
        <f>AVERAGE(C17:D17)</f>
        <v>0.24916212819438627</v>
      </c>
    </row>
    <row r="18" spans="1:5" x14ac:dyDescent="0.25">
      <c r="A18" s="21"/>
      <c r="B18" s="22" t="s">
        <v>93</v>
      </c>
      <c r="C18" s="23">
        <v>0.22580645161290319</v>
      </c>
      <c r="D18" s="25">
        <v>0.27597402597402598</v>
      </c>
      <c r="E18" s="31">
        <f>AVERAGE(C18:D18)</f>
        <v>0.25089023879346461</v>
      </c>
    </row>
    <row r="19" spans="1:5" ht="24" x14ac:dyDescent="0.25">
      <c r="A19" s="21"/>
      <c r="B19" s="22" t="s">
        <v>94</v>
      </c>
      <c r="C19" s="23">
        <v>0.19602977667493796</v>
      </c>
      <c r="D19" s="25">
        <v>0.26623376623376621</v>
      </c>
      <c r="E19" s="31">
        <f>AVERAGE(C19:D19)</f>
        <v>0.2311317714543521</v>
      </c>
    </row>
    <row r="20" spans="1:5" x14ac:dyDescent="0.25">
      <c r="A20" s="21"/>
      <c r="B20" s="22" t="s">
        <v>95</v>
      </c>
      <c r="C20" s="23">
        <v>0.18362282878411912</v>
      </c>
      <c r="D20" s="25">
        <v>0.23051948051948051</v>
      </c>
      <c r="E20" s="31">
        <f>AVERAGE(C20:D20)</f>
        <v>0.20707115465179982</v>
      </c>
    </row>
    <row r="21" spans="1:5" x14ac:dyDescent="0.25">
      <c r="A21" s="21"/>
      <c r="B21" s="22" t="s">
        <v>96</v>
      </c>
      <c r="C21" s="23">
        <v>0.21588089330024815</v>
      </c>
      <c r="D21" s="25">
        <v>0.16883116883116883</v>
      </c>
      <c r="E21" s="31">
        <f>AVERAGE(C21:D21)</f>
        <v>0.19235603106570848</v>
      </c>
    </row>
    <row r="22" spans="1:5" ht="15.75" thickBot="1" x14ac:dyDescent="0.3">
      <c r="A22" s="26"/>
      <c r="B22" s="27" t="s">
        <v>97</v>
      </c>
      <c r="C22" s="28">
        <v>0.15632754342431762</v>
      </c>
      <c r="D22" s="30">
        <v>0.15259740259740259</v>
      </c>
      <c r="E22" s="31">
        <f>AVERAGE(C22:D22)</f>
        <v>0.15446247301086011</v>
      </c>
    </row>
    <row r="23" spans="1:5" ht="15.75" thickTop="1" x14ac:dyDescent="0.25">
      <c r="C23" s="32">
        <f>AVERAGE(C6:C22)</f>
        <v>0.1900452488687783</v>
      </c>
      <c r="D23" s="32">
        <f>AVERAGE(D6:D22)</f>
        <v>0.19556913674560736</v>
      </c>
      <c r="E23" s="32">
        <f>AVERAGE(E6:E22)</f>
        <v>0.1928071928071928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120.75" x14ac:dyDescent="0.25">
      <c r="A28" s="6"/>
      <c r="B28" s="7"/>
      <c r="C28" s="8" t="s">
        <v>53</v>
      </c>
      <c r="D28" s="10" t="s">
        <v>54</v>
      </c>
    </row>
    <row r="29" spans="1:5" ht="25.5" thickBot="1" x14ac:dyDescent="0.3">
      <c r="A29" s="11"/>
      <c r="B29" s="12"/>
      <c r="C29" s="13" t="s">
        <v>11</v>
      </c>
      <c r="D29" s="15" t="s">
        <v>11</v>
      </c>
    </row>
    <row r="30" spans="1:5" ht="24.75" thickTop="1" x14ac:dyDescent="0.25">
      <c r="A30" s="16" t="s">
        <v>80</v>
      </c>
      <c r="B30" s="17" t="s">
        <v>81</v>
      </c>
      <c r="C30" s="18">
        <f>C6 -($E6*C$23/$E$23)</f>
        <v>8.1603759672011916E-3</v>
      </c>
      <c r="D30" s="20">
        <f t="shared" ref="D30:D46" si="0">D6 -($E6*D$23/$E$23)</f>
        <v>-8.1603759672011916E-3</v>
      </c>
    </row>
    <row r="31" spans="1:5" ht="24" x14ac:dyDescent="0.25">
      <c r="A31" s="21"/>
      <c r="B31" s="22" t="s">
        <v>82</v>
      </c>
      <c r="C31" s="23">
        <f t="shared" ref="C31:D31" si="1">C7 -($E7*C$23/$E$23)</f>
        <v>3.2897130103921896E-2</v>
      </c>
      <c r="D31" s="25">
        <f t="shared" si="0"/>
        <v>-3.2897130103921951E-2</v>
      </c>
    </row>
    <row r="32" spans="1:5" x14ac:dyDescent="0.25">
      <c r="A32" s="21"/>
      <c r="B32" s="22" t="s">
        <v>83</v>
      </c>
      <c r="C32" s="23">
        <f t="shared" ref="C32:D32" si="2">C8 -($E8*C$23/$E$23)</f>
        <v>-1.6529677222719308E-2</v>
      </c>
      <c r="D32" s="25">
        <f t="shared" si="0"/>
        <v>1.6529677222719197E-2</v>
      </c>
    </row>
    <row r="33" spans="1:4" x14ac:dyDescent="0.25">
      <c r="A33" s="21"/>
      <c r="B33" s="22" t="s">
        <v>84</v>
      </c>
      <c r="C33" s="23">
        <f t="shared" ref="C33:D33" si="3">C9 -($E9*C$23/$E$23)</f>
        <v>5.3583191591860535E-4</v>
      </c>
      <c r="D33" s="25">
        <f t="shared" si="0"/>
        <v>-5.3583191591866086E-4</v>
      </c>
    </row>
    <row r="34" spans="1:4" x14ac:dyDescent="0.25">
      <c r="A34" s="21"/>
      <c r="B34" s="22" t="s">
        <v>85</v>
      </c>
      <c r="C34" s="23">
        <f t="shared" ref="C34:D34" si="4">C10 -($E10*C$23/$E$23)</f>
        <v>3.1400241861745504E-2</v>
      </c>
      <c r="D34" s="25">
        <f t="shared" si="0"/>
        <v>-3.1400241861745615E-2</v>
      </c>
    </row>
    <row r="35" spans="1:4" x14ac:dyDescent="0.25">
      <c r="A35" s="21"/>
      <c r="B35" s="22" t="s">
        <v>86</v>
      </c>
      <c r="C35" s="23">
        <f t="shared" ref="C35:D35" si="5">C11 -($E11*C$23/$E$23)</f>
        <v>-1.3757115749525622E-2</v>
      </c>
      <c r="D35" s="25">
        <f t="shared" si="0"/>
        <v>1.3757115749525595E-2</v>
      </c>
    </row>
    <row r="36" spans="1:4" x14ac:dyDescent="0.25">
      <c r="A36" s="21"/>
      <c r="B36" s="22" t="s">
        <v>87</v>
      </c>
      <c r="C36" s="23">
        <f t="shared" ref="C36:D36" si="6">C12 -($E12*C$23/$E$23)</f>
        <v>5.5303752789762073E-4</v>
      </c>
      <c r="D36" s="25">
        <f t="shared" si="0"/>
        <v>-5.53037527897704E-4</v>
      </c>
    </row>
    <row r="37" spans="1:4" x14ac:dyDescent="0.25">
      <c r="A37" s="21"/>
      <c r="B37" s="22" t="s">
        <v>88</v>
      </c>
      <c r="C37" s="23">
        <f t="shared" ref="C37:D37" si="7">C13 -($E13*C$23/$E$23)</f>
        <v>-2.155863180973544E-2</v>
      </c>
      <c r="D37" s="25">
        <f t="shared" si="0"/>
        <v>2.1558631809735398E-2</v>
      </c>
    </row>
    <row r="38" spans="1:4" ht="24" x14ac:dyDescent="0.25">
      <c r="A38" s="21"/>
      <c r="B38" s="22" t="s">
        <v>89</v>
      </c>
      <c r="C38" s="23">
        <f t="shared" ref="C38:D38" si="8">C14 -($E14*C$23/$E$23)</f>
        <v>-1.0682227094414576E-2</v>
      </c>
      <c r="D38" s="25">
        <f t="shared" si="0"/>
        <v>1.0682227094414548E-2</v>
      </c>
    </row>
    <row r="39" spans="1:4" x14ac:dyDescent="0.25">
      <c r="A39" s="21"/>
      <c r="B39" s="22" t="s">
        <v>90</v>
      </c>
      <c r="C39" s="23">
        <f t="shared" ref="C39:D39" si="9">C15 -($E15*C$23/$E$23)</f>
        <v>1.4902517918415889E-2</v>
      </c>
      <c r="D39" s="25">
        <f t="shared" si="0"/>
        <v>-1.4902517918415924E-2</v>
      </c>
    </row>
    <row r="40" spans="1:4" x14ac:dyDescent="0.25">
      <c r="A40" s="21"/>
      <c r="B40" s="22" t="s">
        <v>91</v>
      </c>
      <c r="C40" s="23">
        <f t="shared" ref="C40:D40" si="10">C16 -($E16*C$23/$E$23)</f>
        <v>5.0117489750370892E-3</v>
      </c>
      <c r="D40" s="25">
        <f t="shared" si="0"/>
        <v>-5.0117489750371447E-3</v>
      </c>
    </row>
    <row r="41" spans="1:4" x14ac:dyDescent="0.25">
      <c r="A41" s="21"/>
      <c r="B41" s="22" t="s">
        <v>92</v>
      </c>
      <c r="C41" s="23">
        <f t="shared" ref="C41:D41" si="11">C17 -($E17*C$23/$E$23)</f>
        <v>1.2471610740234562E-2</v>
      </c>
      <c r="D41" s="25">
        <f t="shared" si="0"/>
        <v>-1.2471610740234645E-2</v>
      </c>
    </row>
    <row r="42" spans="1:4" x14ac:dyDescent="0.25">
      <c r="A42" s="21"/>
      <c r="B42" s="22" t="s">
        <v>93</v>
      </c>
      <c r="C42" s="23">
        <f t="shared" ref="C42:D42" si="12">C18 -($E18*C$23/$E$23)</f>
        <v>-2.1489809361819351E-2</v>
      </c>
      <c r="D42" s="25">
        <f t="shared" si="0"/>
        <v>2.1489809361819212E-2</v>
      </c>
    </row>
    <row r="43" spans="1:4" ht="24" x14ac:dyDescent="0.25">
      <c r="A43" s="21"/>
      <c r="B43" s="22" t="s">
        <v>94</v>
      </c>
      <c r="C43" s="23">
        <f t="shared" ref="C43:D43" si="13">C19 -($E19*C$23/$E$23)</f>
        <v>-3.1791055048126571E-2</v>
      </c>
      <c r="D43" s="25">
        <f t="shared" si="0"/>
        <v>3.1791055048126488E-2</v>
      </c>
    </row>
    <row r="44" spans="1:4" x14ac:dyDescent="0.25">
      <c r="A44" s="21"/>
      <c r="B44" s="22" t="s">
        <v>95</v>
      </c>
      <c r="C44" s="23">
        <f t="shared" ref="C44:D44" si="14">C20 -($E20*C$23/$E$23)</f>
        <v>-2.0482052088761304E-2</v>
      </c>
      <c r="D44" s="25">
        <f t="shared" si="0"/>
        <v>2.0482052088761249E-2</v>
      </c>
    </row>
    <row r="45" spans="1:4" x14ac:dyDescent="0.25">
      <c r="A45" s="21"/>
      <c r="B45" s="22" t="s">
        <v>96</v>
      </c>
      <c r="C45" s="23">
        <f t="shared" ref="C45:D45" si="15">C21 -($E21*C$23/$E$23)</f>
        <v>2.6280343325697286E-2</v>
      </c>
      <c r="D45" s="25">
        <f t="shared" si="0"/>
        <v>-2.6280343325697342E-2</v>
      </c>
    </row>
    <row r="46" spans="1:4" ht="15.75" thickBot="1" x14ac:dyDescent="0.3">
      <c r="A46" s="26"/>
      <c r="B46" s="27" t="s">
        <v>97</v>
      </c>
      <c r="C46" s="28">
        <f t="shared" ref="C46:D46" si="16">C22 -($E22*C$23/$E$23)</f>
        <v>4.0777300390321403E-3</v>
      </c>
      <c r="D46" s="30">
        <f t="shared" si="0"/>
        <v>-4.0777300390321958E-3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9DE4-B6E6-4E9F-AA54-DCCF73A38356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56</v>
      </c>
      <c r="D4" s="9" t="s">
        <v>57</v>
      </c>
      <c r="E4" s="10" t="s">
        <v>58</v>
      </c>
    </row>
    <row r="5" spans="1:6" ht="25.5" thickBot="1" x14ac:dyDescent="0.3">
      <c r="A5" s="11"/>
      <c r="B5" s="12"/>
      <c r="C5" s="13" t="s">
        <v>11</v>
      </c>
      <c r="D5" s="14" t="s">
        <v>11</v>
      </c>
      <c r="E5" s="15" t="s">
        <v>11</v>
      </c>
    </row>
    <row r="6" spans="1:6" ht="24.75" thickTop="1" x14ac:dyDescent="0.25">
      <c r="A6" s="16" t="s">
        <v>80</v>
      </c>
      <c r="B6" s="17" t="s">
        <v>81</v>
      </c>
      <c r="C6" s="18">
        <v>6.6666666666666666E-2</v>
      </c>
      <c r="D6" s="19">
        <v>0.13432835820895522</v>
      </c>
      <c r="E6" s="20">
        <v>9.1503267973856203E-2</v>
      </c>
      <c r="F6" s="31">
        <f>AVERAGE(C6:E6)</f>
        <v>9.7499430949826035E-2</v>
      </c>
    </row>
    <row r="7" spans="1:6" ht="24" x14ac:dyDescent="0.25">
      <c r="A7" s="21"/>
      <c r="B7" s="22" t="s">
        <v>82</v>
      </c>
      <c r="C7" s="23">
        <v>0.13333333333333333</v>
      </c>
      <c r="D7" s="24">
        <v>0.11442786069651742</v>
      </c>
      <c r="E7" s="25">
        <v>0.15032679738562091</v>
      </c>
      <c r="F7" s="31">
        <f>AVERAGE(C7:E7)</f>
        <v>0.13269599713849056</v>
      </c>
    </row>
    <row r="8" spans="1:6" x14ac:dyDescent="0.25">
      <c r="A8" s="21"/>
      <c r="B8" s="22" t="s">
        <v>83</v>
      </c>
      <c r="C8" s="23">
        <v>0.25714285714285712</v>
      </c>
      <c r="D8" s="24">
        <v>0.2388059701492537</v>
      </c>
      <c r="E8" s="25">
        <v>0.23529411764705879</v>
      </c>
      <c r="F8" s="31">
        <f>AVERAGE(C8:E8)</f>
        <v>0.24374764831305654</v>
      </c>
    </row>
    <row r="9" spans="1:6" x14ac:dyDescent="0.25">
      <c r="A9" s="21"/>
      <c r="B9" s="22" t="s">
        <v>84</v>
      </c>
      <c r="C9" s="23">
        <v>0.11428571428571428</v>
      </c>
      <c r="D9" s="24">
        <v>0.11940298507462685</v>
      </c>
      <c r="E9" s="25">
        <v>0.1111111111111111</v>
      </c>
      <c r="F9" s="31">
        <f>AVERAGE(C9:E9)</f>
        <v>0.11493327015715075</v>
      </c>
    </row>
    <row r="10" spans="1:6" x14ac:dyDescent="0.25">
      <c r="A10" s="21"/>
      <c r="B10" s="22" t="s">
        <v>85</v>
      </c>
      <c r="C10" s="23">
        <v>0.20952380952380953</v>
      </c>
      <c r="D10" s="24">
        <v>0.28855721393034828</v>
      </c>
      <c r="E10" s="25">
        <v>0.20261437908496732</v>
      </c>
      <c r="F10" s="31">
        <f>AVERAGE(C10:E10)</f>
        <v>0.23356513417970839</v>
      </c>
    </row>
    <row r="11" spans="1:6" x14ac:dyDescent="0.25">
      <c r="A11" s="21"/>
      <c r="B11" s="22" t="s">
        <v>86</v>
      </c>
      <c r="C11" s="23">
        <v>0.19047619047619047</v>
      </c>
      <c r="D11" s="24">
        <v>0.17910447761194029</v>
      </c>
      <c r="E11" s="25">
        <v>0.1176470588235294</v>
      </c>
      <c r="F11" s="31">
        <f>AVERAGE(C11:E11)</f>
        <v>0.1624092423038867</v>
      </c>
    </row>
    <row r="12" spans="1:6" x14ac:dyDescent="0.25">
      <c r="A12" s="21"/>
      <c r="B12" s="22" t="s">
        <v>87</v>
      </c>
      <c r="C12" s="23">
        <v>0.23809523809523805</v>
      </c>
      <c r="D12" s="24">
        <v>0.17412935323383086</v>
      </c>
      <c r="E12" s="25">
        <v>0.18300653594771241</v>
      </c>
      <c r="F12" s="31">
        <f>AVERAGE(C12:E12)</f>
        <v>0.19841037575892709</v>
      </c>
    </row>
    <row r="13" spans="1:6" x14ac:dyDescent="0.25">
      <c r="A13" s="21"/>
      <c r="B13" s="22" t="s">
        <v>88</v>
      </c>
      <c r="C13" s="23">
        <v>0.2</v>
      </c>
      <c r="D13" s="24">
        <v>0.14925373134328357</v>
      </c>
      <c r="E13" s="25">
        <v>0.10457516339869281</v>
      </c>
      <c r="F13" s="31">
        <f>AVERAGE(C13:E13)</f>
        <v>0.15127629824732547</v>
      </c>
    </row>
    <row r="14" spans="1:6" ht="24" x14ac:dyDescent="0.25">
      <c r="A14" s="21"/>
      <c r="B14" s="22" t="s">
        <v>89</v>
      </c>
      <c r="C14" s="23">
        <v>5.7142857142857141E-2</v>
      </c>
      <c r="D14" s="24">
        <v>0.10945273631840796</v>
      </c>
      <c r="E14" s="25">
        <v>0.16993464052287582</v>
      </c>
      <c r="F14" s="31">
        <f>AVERAGE(C14:E14)</f>
        <v>0.11217674466138032</v>
      </c>
    </row>
    <row r="15" spans="1:6" x14ac:dyDescent="0.25">
      <c r="A15" s="21"/>
      <c r="B15" s="22" t="s">
        <v>90</v>
      </c>
      <c r="C15" s="23">
        <v>8.5714285714285715E-2</v>
      </c>
      <c r="D15" s="24">
        <v>0.11442786069651742</v>
      </c>
      <c r="E15" s="25">
        <v>0.1176470588235294</v>
      </c>
      <c r="F15" s="31">
        <f>AVERAGE(C15:E15)</f>
        <v>0.10592973507811083</v>
      </c>
    </row>
    <row r="16" spans="1:6" x14ac:dyDescent="0.25">
      <c r="A16" s="21"/>
      <c r="B16" s="22" t="s">
        <v>91</v>
      </c>
      <c r="C16" s="23">
        <v>0.24761904761904763</v>
      </c>
      <c r="D16" s="24">
        <v>0.19402985074626866</v>
      </c>
      <c r="E16" s="25">
        <v>0.24183006535947713</v>
      </c>
      <c r="F16" s="31">
        <f>AVERAGE(C16:E16)</f>
        <v>0.22782632124159782</v>
      </c>
    </row>
    <row r="17" spans="1:6" x14ac:dyDescent="0.25">
      <c r="A17" s="21"/>
      <c r="B17" s="22" t="s">
        <v>92</v>
      </c>
      <c r="C17" s="23">
        <v>0.23809523809523805</v>
      </c>
      <c r="D17" s="24">
        <v>0.21393034825870647</v>
      </c>
      <c r="E17" s="25">
        <v>0.20261437908496732</v>
      </c>
      <c r="F17" s="31">
        <f>AVERAGE(C17:E17)</f>
        <v>0.21821332181297062</v>
      </c>
    </row>
    <row r="18" spans="1:6" x14ac:dyDescent="0.25">
      <c r="A18" s="21"/>
      <c r="B18" s="22" t="s">
        <v>93</v>
      </c>
      <c r="C18" s="23">
        <v>0.21904761904761905</v>
      </c>
      <c r="D18" s="24">
        <v>0.2537313432835821</v>
      </c>
      <c r="E18" s="25">
        <v>0.26143790849673204</v>
      </c>
      <c r="F18" s="31">
        <f>AVERAGE(C18:E18)</f>
        <v>0.24473895694264439</v>
      </c>
    </row>
    <row r="19" spans="1:6" ht="24" x14ac:dyDescent="0.25">
      <c r="A19" s="21"/>
      <c r="B19" s="22" t="s">
        <v>94</v>
      </c>
      <c r="C19" s="23">
        <v>0.16190476190476188</v>
      </c>
      <c r="D19" s="24">
        <v>0.17910447761194029</v>
      </c>
      <c r="E19" s="25">
        <v>0.15686274509803921</v>
      </c>
      <c r="F19" s="31">
        <f>AVERAGE(C19:E19)</f>
        <v>0.1659573282049138</v>
      </c>
    </row>
    <row r="20" spans="1:6" x14ac:dyDescent="0.25">
      <c r="A20" s="21"/>
      <c r="B20" s="22" t="s">
        <v>95</v>
      </c>
      <c r="C20" s="23">
        <v>0.23809523809523805</v>
      </c>
      <c r="D20" s="24">
        <v>0.22885572139303484</v>
      </c>
      <c r="E20" s="25">
        <v>0.19607843137254904</v>
      </c>
      <c r="F20" s="31">
        <f>AVERAGE(C20:E20)</f>
        <v>0.22100979695360734</v>
      </c>
    </row>
    <row r="21" spans="1:6" x14ac:dyDescent="0.25">
      <c r="A21" s="21"/>
      <c r="B21" s="22" t="s">
        <v>96</v>
      </c>
      <c r="C21" s="23">
        <v>0.15238095238095239</v>
      </c>
      <c r="D21" s="24">
        <v>0.20398009950248755</v>
      </c>
      <c r="E21" s="25">
        <v>0.26797385620915032</v>
      </c>
      <c r="F21" s="31">
        <f>AVERAGE(C21:E21)</f>
        <v>0.20811163603086338</v>
      </c>
    </row>
    <row r="22" spans="1:6" ht="15.75" thickBot="1" x14ac:dyDescent="0.3">
      <c r="A22" s="26"/>
      <c r="B22" s="27" t="s">
        <v>97</v>
      </c>
      <c r="C22" s="28">
        <v>0.16190476190476188</v>
      </c>
      <c r="D22" s="29">
        <v>0.20398009950248755</v>
      </c>
      <c r="E22" s="30">
        <v>0.13725490196078433</v>
      </c>
      <c r="F22" s="31">
        <f>AVERAGE(C22:E22)</f>
        <v>0.16771325445601123</v>
      </c>
    </row>
    <row r="23" spans="1:6" ht="15.75" thickTop="1" x14ac:dyDescent="0.25">
      <c r="C23" s="32">
        <f>AVERAGE(C6:C22)</f>
        <v>0.17478991596638654</v>
      </c>
      <c r="D23" s="32">
        <f>AVERAGE(D6:D22)</f>
        <v>0.18232367573895231</v>
      </c>
      <c r="E23" s="32">
        <f>AVERAGE(E6:E22)</f>
        <v>0.17339484813533257</v>
      </c>
      <c r="F23" s="32">
        <f>AVERAGE(F6:F22)</f>
        <v>0.17683614661355712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56</v>
      </c>
      <c r="D28" s="9" t="s">
        <v>57</v>
      </c>
      <c r="E28" s="10" t="s">
        <v>58</v>
      </c>
    </row>
    <row r="29" spans="1:6" ht="25.5" thickBot="1" x14ac:dyDescent="0.3">
      <c r="A29" s="11"/>
      <c r="B29" s="12"/>
      <c r="C29" s="13" t="s">
        <v>11</v>
      </c>
      <c r="D29" s="14" t="s">
        <v>11</v>
      </c>
      <c r="E29" s="15" t="s">
        <v>11</v>
      </c>
    </row>
    <row r="30" spans="1:6" ht="24.75" thickTop="1" x14ac:dyDescent="0.25">
      <c r="A30" s="16" t="s">
        <v>80</v>
      </c>
      <c r="B30" s="17" t="s">
        <v>81</v>
      </c>
      <c r="C30" s="18">
        <f>C6 -($F6*C$23/$F$23)</f>
        <v>-2.970456550982141E-2</v>
      </c>
      <c r="D30" s="19">
        <f t="shared" ref="D30:E30" si="0">D6 -($F6*D$23/$F$23)</f>
        <v>3.3803352582839508E-2</v>
      </c>
      <c r="E30" s="20">
        <f t="shared" si="0"/>
        <v>-4.0987870730181397E-3</v>
      </c>
    </row>
    <row r="31" spans="1:6" ht="24" x14ac:dyDescent="0.25">
      <c r="A31" s="21"/>
      <c r="B31" s="22" t="s">
        <v>82</v>
      </c>
      <c r="C31" s="23">
        <f t="shared" ref="C31:E31" si="1">C7 -($F7*C$23/$F$23)</f>
        <v>2.172806296976415E-3</v>
      </c>
      <c r="D31" s="24">
        <f t="shared" si="1"/>
        <v>-2.2385920973390872E-2</v>
      </c>
      <c r="E31" s="25">
        <f t="shared" si="1"/>
        <v>2.0213114676414401E-2</v>
      </c>
    </row>
    <row r="32" spans="1:6" x14ac:dyDescent="0.25">
      <c r="A32" s="21"/>
      <c r="B32" s="22" t="s">
        <v>83</v>
      </c>
      <c r="C32" s="23">
        <f t="shared" ref="C32:E32" si="2">C8 -($F8*C$23/$F$23)</f>
        <v>1.6215695012661652E-2</v>
      </c>
      <c r="D32" s="24">
        <f t="shared" si="2"/>
        <v>-1.2505586024153914E-2</v>
      </c>
      <c r="E32" s="25">
        <f t="shared" si="2"/>
        <v>-3.7101089885078209E-3</v>
      </c>
    </row>
    <row r="33" spans="1:5" x14ac:dyDescent="0.25">
      <c r="A33" s="21"/>
      <c r="B33" s="22" t="s">
        <v>84</v>
      </c>
      <c r="C33" s="23">
        <f t="shared" ref="C33:E33" si="3">C9 -($F9*C$23/$F$23)</f>
        <v>6.8237573066431967E-4</v>
      </c>
      <c r="D33" s="24">
        <f t="shared" si="3"/>
        <v>9.0313828966392951E-4</v>
      </c>
      <c r="E33" s="25">
        <f t="shared" si="3"/>
        <v>-1.5855140203283186E-3</v>
      </c>
    </row>
    <row r="34" spans="1:5" x14ac:dyDescent="0.25">
      <c r="A34" s="21"/>
      <c r="B34" s="22" t="s">
        <v>85</v>
      </c>
      <c r="C34" s="23">
        <f t="shared" ref="C34:E34" si="4">C10 -($F10*C$23/$F$23)</f>
        <v>-2.1338663775635203E-2</v>
      </c>
      <c r="D34" s="24">
        <f t="shared" si="4"/>
        <v>4.7744152779640586E-2</v>
      </c>
      <c r="E34" s="25">
        <f t="shared" si="4"/>
        <v>-2.6405489004005522E-2</v>
      </c>
    </row>
    <row r="35" spans="1:5" x14ac:dyDescent="0.25">
      <c r="A35" s="21"/>
      <c r="B35" s="22" t="s">
        <v>86</v>
      </c>
      <c r="C35" s="23">
        <f t="shared" ref="C35:E35" si="5">C11 -($F11*C$23/$F$23)</f>
        <v>2.9946240247765016E-2</v>
      </c>
      <c r="D35" s="24">
        <f t="shared" si="5"/>
        <v>1.1655397783638666E-2</v>
      </c>
      <c r="E35" s="25">
        <f t="shared" si="5"/>
        <v>-4.1601638031403723E-2</v>
      </c>
    </row>
    <row r="36" spans="1:5" x14ac:dyDescent="0.25">
      <c r="A36" s="21"/>
      <c r="B36" s="22" t="s">
        <v>87</v>
      </c>
      <c r="C36" s="23">
        <f t="shared" ref="C36:E36" si="6">C12 -($F12*C$23/$F$23)</f>
        <v>4.1980735659550517E-2</v>
      </c>
      <c r="D36" s="24">
        <f t="shared" si="6"/>
        <v>-3.0438037007757685E-2</v>
      </c>
      <c r="E36" s="25">
        <f t="shared" si="6"/>
        <v>-1.154269865179286E-2</v>
      </c>
    </row>
    <row r="37" spans="1:5" x14ac:dyDescent="0.25">
      <c r="A37" s="21"/>
      <c r="B37" s="22" t="s">
        <v>88</v>
      </c>
      <c r="C37" s="23">
        <f t="shared" ref="C37:E37" si="7">C13 -($F13*C$23/$F$23)</f>
        <v>5.0474170780597044E-2</v>
      </c>
      <c r="D37" s="24">
        <f t="shared" si="7"/>
        <v>-6.7169300674073118E-3</v>
      </c>
      <c r="E37" s="25">
        <f t="shared" si="7"/>
        <v>-4.3757240713189774E-2</v>
      </c>
    </row>
    <row r="38" spans="1:5" ht="24" x14ac:dyDescent="0.25">
      <c r="A38" s="21"/>
      <c r="B38" s="22" t="s">
        <v>89</v>
      </c>
      <c r="C38" s="23">
        <f t="shared" ref="C38:E38" si="8">C14 -($F14*C$23/$F$23)</f>
        <v>-5.3735852601897456E-2</v>
      </c>
      <c r="D38" s="24">
        <f t="shared" si="8"/>
        <v>-6.2050452537492362E-3</v>
      </c>
      <c r="E38" s="25">
        <f t="shared" si="8"/>
        <v>5.9940897855646602E-2</v>
      </c>
    </row>
    <row r="39" spans="1:5" x14ac:dyDescent="0.25">
      <c r="A39" s="21"/>
      <c r="B39" s="22" t="s">
        <v>90</v>
      </c>
      <c r="C39" s="23">
        <f t="shared" ref="C39:E39" si="9">C15 -($F15*C$23/$F$23)</f>
        <v>-1.8989700700362253E-2</v>
      </c>
      <c r="D39" s="24">
        <f t="shared" si="9"/>
        <v>5.2109441364619619E-3</v>
      </c>
      <c r="E39" s="25">
        <f t="shared" si="9"/>
        <v>1.3778756563900291E-2</v>
      </c>
    </row>
    <row r="40" spans="1:5" x14ac:dyDescent="0.25">
      <c r="A40" s="21"/>
      <c r="B40" s="22" t="s">
        <v>91</v>
      </c>
      <c r="C40" s="23">
        <f t="shared" ref="C40:E40" si="10">C16 -($F16*C$23/$F$23)</f>
        <v>2.2428981519196645E-2</v>
      </c>
      <c r="D40" s="24">
        <f t="shared" si="10"/>
        <v>-4.0866312251590681E-2</v>
      </c>
      <c r="E40" s="25">
        <f t="shared" si="10"/>
        <v>1.8437330732393925E-2</v>
      </c>
    </row>
    <row r="41" spans="1:5" x14ac:dyDescent="0.25">
      <c r="A41" s="21"/>
      <c r="B41" s="22" t="s">
        <v>92</v>
      </c>
      <c r="C41" s="23">
        <f t="shared" ref="C41:E41" si="11">C17 -($F17*C$23/$F$23)</f>
        <v>2.2406936167994579E-2</v>
      </c>
      <c r="D41" s="24">
        <f t="shared" si="11"/>
        <v>-1.1054507439894001E-2</v>
      </c>
      <c r="E41" s="25">
        <f t="shared" si="11"/>
        <v>-1.1352428728100689E-2</v>
      </c>
    </row>
    <row r="42" spans="1:5" x14ac:dyDescent="0.25">
      <c r="A42" s="21"/>
      <c r="B42" s="22" t="s">
        <v>93</v>
      </c>
      <c r="C42" s="23">
        <f t="shared" ref="C42:E42" si="12">C18 -($F18*C$23/$F$23)</f>
        <v>-2.285938094593512E-2</v>
      </c>
      <c r="D42" s="24">
        <f t="shared" si="12"/>
        <v>1.3977164724718327E-3</v>
      </c>
      <c r="E42" s="25">
        <f t="shared" si="12"/>
        <v>2.1461664473463232E-2</v>
      </c>
    </row>
    <row r="43" spans="1:5" ht="24" x14ac:dyDescent="0.25">
      <c r="A43" s="21"/>
      <c r="B43" s="22" t="s">
        <v>94</v>
      </c>
      <c r="C43" s="23">
        <f t="shared" ref="C43:E43" si="13">C19 -($F19*C$23/$F$23)</f>
        <v>-2.1322181270063689E-3</v>
      </c>
      <c r="D43" s="24">
        <f t="shared" si="13"/>
        <v>7.9972086876814175E-3</v>
      </c>
      <c r="E43" s="25">
        <f t="shared" si="13"/>
        <v>-5.864990560675104E-3</v>
      </c>
    </row>
    <row r="44" spans="1:5" x14ac:dyDescent="0.25">
      <c r="A44" s="21"/>
      <c r="B44" s="22" t="s">
        <v>95</v>
      </c>
      <c r="C44" s="23">
        <f t="shared" ref="C44:E44" si="14">C20 -($F20*C$23/$F$23)</f>
        <v>1.9642819983636928E-2</v>
      </c>
      <c r="D44" s="24">
        <f t="shared" si="14"/>
        <v>9.8761113071837991E-4</v>
      </c>
      <c r="E44" s="25">
        <f t="shared" si="14"/>
        <v>-2.0630431114355474E-2</v>
      </c>
    </row>
    <row r="45" spans="1:5" x14ac:dyDescent="0.25">
      <c r="A45" s="21"/>
      <c r="B45" s="22" t="s">
        <v>96</v>
      </c>
      <c r="C45" s="23">
        <f t="shared" ref="C45:E45" si="15">C21 -($F21*C$23/$F$23)</f>
        <v>-5.3322553774689446E-2</v>
      </c>
      <c r="D45" s="24">
        <f t="shared" si="15"/>
        <v>-1.0589597767114989E-2</v>
      </c>
      <c r="E45" s="25">
        <f t="shared" si="15"/>
        <v>6.3912151541804491E-2</v>
      </c>
    </row>
    <row r="46" spans="1:5" ht="15.75" thickBot="1" x14ac:dyDescent="0.3">
      <c r="A46" s="26"/>
      <c r="B46" s="27" t="s">
        <v>97</v>
      </c>
      <c r="C46" s="28">
        <f t="shared" ref="C46:E46" si="16">C22 -($F22*C$23/$F$23)</f>
        <v>-3.867825963696031E-3</v>
      </c>
      <c r="D46" s="29">
        <f t="shared" si="16"/>
        <v>3.1062414921941922E-2</v>
      </c>
      <c r="E46" s="30">
        <f t="shared" si="16"/>
        <v>-2.7194588958245891E-2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66D47-C08B-432E-9B4A-D5EAD50D2526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59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60</v>
      </c>
      <c r="D4" s="9" t="s">
        <v>61</v>
      </c>
      <c r="E4" s="9" t="s">
        <v>62</v>
      </c>
      <c r="F4" s="9" t="s">
        <v>63</v>
      </c>
      <c r="G4" s="10" t="s">
        <v>64</v>
      </c>
    </row>
    <row r="5" spans="1:8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5" t="s">
        <v>11</v>
      </c>
    </row>
    <row r="6" spans="1:8" ht="24.75" thickTop="1" x14ac:dyDescent="0.25">
      <c r="A6" s="16" t="s">
        <v>80</v>
      </c>
      <c r="B6" s="17" t="s">
        <v>81</v>
      </c>
      <c r="C6" s="18">
        <v>8.4158415841584164E-2</v>
      </c>
      <c r="D6" s="19">
        <v>0.12745098039215685</v>
      </c>
      <c r="E6" s="19">
        <v>0.20388349514563106</v>
      </c>
      <c r="F6" s="19">
        <v>0.17142857142857143</v>
      </c>
      <c r="G6" s="20">
        <v>0.15686274509803921</v>
      </c>
      <c r="H6" s="31">
        <f>AVERAGE(C6:G6)</f>
        <v>0.14875684158119656</v>
      </c>
    </row>
    <row r="7" spans="1:8" ht="24" x14ac:dyDescent="0.25">
      <c r="A7" s="21"/>
      <c r="B7" s="22" t="s">
        <v>82</v>
      </c>
      <c r="C7" s="23">
        <v>0.14356435643564355</v>
      </c>
      <c r="D7" s="24">
        <v>6.8627450980392163E-2</v>
      </c>
      <c r="E7" s="24">
        <v>0.21359223300970873</v>
      </c>
      <c r="F7" s="24">
        <v>0.16190476190476188</v>
      </c>
      <c r="G7" s="25">
        <v>0.10784313725490197</v>
      </c>
      <c r="H7" s="31">
        <f>AVERAGE(C7:G7)</f>
        <v>0.13910638791708166</v>
      </c>
    </row>
    <row r="8" spans="1:8" x14ac:dyDescent="0.25">
      <c r="A8" s="21"/>
      <c r="B8" s="22" t="s">
        <v>83</v>
      </c>
      <c r="C8" s="23">
        <v>0.24752475247524752</v>
      </c>
      <c r="D8" s="24">
        <v>0.27450980392156865</v>
      </c>
      <c r="E8" s="24">
        <v>0.29126213592233008</v>
      </c>
      <c r="F8" s="24">
        <v>0.2857142857142857</v>
      </c>
      <c r="G8" s="25">
        <v>0.18627450980392157</v>
      </c>
      <c r="H8" s="31">
        <f>AVERAGE(C8:G8)</f>
        <v>0.25705709756747069</v>
      </c>
    </row>
    <row r="9" spans="1:8" x14ac:dyDescent="0.25">
      <c r="A9" s="21"/>
      <c r="B9" s="22" t="s">
        <v>84</v>
      </c>
      <c r="C9" s="23">
        <v>0.19801980198019803</v>
      </c>
      <c r="D9" s="24">
        <v>0.18627450980392157</v>
      </c>
      <c r="E9" s="24">
        <v>0.17475728155339806</v>
      </c>
      <c r="F9" s="24">
        <v>0.20952380952380953</v>
      </c>
      <c r="G9" s="25">
        <v>0.18627450980392157</v>
      </c>
      <c r="H9" s="31">
        <f>AVERAGE(C9:G9)</f>
        <v>0.19096998253304975</v>
      </c>
    </row>
    <row r="10" spans="1:8" x14ac:dyDescent="0.25">
      <c r="A10" s="21"/>
      <c r="B10" s="22" t="s">
        <v>85</v>
      </c>
      <c r="C10" s="23">
        <v>0.29702970297029702</v>
      </c>
      <c r="D10" s="24">
        <v>0.30392156862745096</v>
      </c>
      <c r="E10" s="24">
        <v>0.26213592233009708</v>
      </c>
      <c r="F10" s="24">
        <v>0.30476190476190479</v>
      </c>
      <c r="G10" s="25">
        <v>0.27450980392156865</v>
      </c>
      <c r="H10" s="31">
        <f>AVERAGE(C10:G10)</f>
        <v>0.28847178052226374</v>
      </c>
    </row>
    <row r="11" spans="1:8" x14ac:dyDescent="0.25">
      <c r="A11" s="21"/>
      <c r="B11" s="22" t="s">
        <v>86</v>
      </c>
      <c r="C11" s="23">
        <v>0.14851485148514851</v>
      </c>
      <c r="D11" s="24">
        <v>0.15686274509803921</v>
      </c>
      <c r="E11" s="24">
        <v>0.1553398058252427</v>
      </c>
      <c r="F11" s="24">
        <v>0.17142857142857143</v>
      </c>
      <c r="G11" s="25">
        <v>0.20588235294117646</v>
      </c>
      <c r="H11" s="31">
        <f>AVERAGE(C11:G11)</f>
        <v>0.16760566535563565</v>
      </c>
    </row>
    <row r="12" spans="1:8" x14ac:dyDescent="0.25">
      <c r="A12" s="21"/>
      <c r="B12" s="22" t="s">
        <v>87</v>
      </c>
      <c r="C12" s="23">
        <v>0.22277227722772278</v>
      </c>
      <c r="D12" s="24">
        <v>0.24509803921568626</v>
      </c>
      <c r="E12" s="24">
        <v>0.17475728155339806</v>
      </c>
      <c r="F12" s="24">
        <v>0.20952380952380953</v>
      </c>
      <c r="G12" s="25">
        <v>0.21568627450980393</v>
      </c>
      <c r="H12" s="31">
        <f>AVERAGE(C12:G12)</f>
        <v>0.21356753640608411</v>
      </c>
    </row>
    <row r="13" spans="1:8" x14ac:dyDescent="0.25">
      <c r="A13" s="21"/>
      <c r="B13" s="22" t="s">
        <v>88</v>
      </c>
      <c r="C13" s="23">
        <v>0.15841584158415842</v>
      </c>
      <c r="D13" s="24">
        <v>0.12745098039215685</v>
      </c>
      <c r="E13" s="24">
        <v>9.7087378640776698E-2</v>
      </c>
      <c r="F13" s="24">
        <v>0.10476190476190476</v>
      </c>
      <c r="G13" s="25">
        <v>0.14705882352941177</v>
      </c>
      <c r="H13" s="31">
        <f>AVERAGE(C13:G13)</f>
        <v>0.12695498578168171</v>
      </c>
    </row>
    <row r="14" spans="1:8" ht="24" x14ac:dyDescent="0.25">
      <c r="A14" s="21"/>
      <c r="B14" s="22" t="s">
        <v>89</v>
      </c>
      <c r="C14" s="23">
        <v>0.10891089108910892</v>
      </c>
      <c r="D14" s="24">
        <v>7.8431372549019607E-2</v>
      </c>
      <c r="E14" s="24">
        <v>0.12621359223300971</v>
      </c>
      <c r="F14" s="24">
        <v>0.19047619047619047</v>
      </c>
      <c r="G14" s="25">
        <v>7.8431372549019607E-2</v>
      </c>
      <c r="H14" s="31">
        <f>AVERAGE(C14:G14)</f>
        <v>0.11649268377926965</v>
      </c>
    </row>
    <row r="15" spans="1:8" x14ac:dyDescent="0.25">
      <c r="A15" s="21"/>
      <c r="B15" s="22" t="s">
        <v>90</v>
      </c>
      <c r="C15" s="23">
        <v>9.9009900990099015E-2</v>
      </c>
      <c r="D15" s="24">
        <v>0.14705882352941177</v>
      </c>
      <c r="E15" s="24">
        <v>0.12621359223300971</v>
      </c>
      <c r="F15" s="24">
        <v>0.19047619047619047</v>
      </c>
      <c r="G15" s="25">
        <v>0.13725490196078433</v>
      </c>
      <c r="H15" s="31">
        <f>AVERAGE(C15:G15)</f>
        <v>0.14000268183789905</v>
      </c>
    </row>
    <row r="16" spans="1:8" x14ac:dyDescent="0.25">
      <c r="A16" s="21"/>
      <c r="B16" s="22" t="s">
        <v>91</v>
      </c>
      <c r="C16" s="23">
        <v>0.22277227722772278</v>
      </c>
      <c r="D16" s="24">
        <v>0.19607843137254904</v>
      </c>
      <c r="E16" s="24">
        <v>0.23300970873786409</v>
      </c>
      <c r="F16" s="24">
        <v>9.5238095238095233E-2</v>
      </c>
      <c r="G16" s="25">
        <v>0.21568627450980393</v>
      </c>
      <c r="H16" s="31">
        <f>AVERAGE(C16:G16)</f>
        <v>0.19255695741720702</v>
      </c>
    </row>
    <row r="17" spans="1:8" x14ac:dyDescent="0.25">
      <c r="A17" s="21"/>
      <c r="B17" s="22" t="s">
        <v>92</v>
      </c>
      <c r="C17" s="23">
        <v>0.20297029702970298</v>
      </c>
      <c r="D17" s="24">
        <v>0.13725490196078433</v>
      </c>
      <c r="E17" s="24">
        <v>0.21359223300970873</v>
      </c>
      <c r="F17" s="24">
        <v>0.15238095238095239</v>
      </c>
      <c r="G17" s="25">
        <v>0.27450980392156865</v>
      </c>
      <c r="H17" s="31">
        <f>AVERAGE(C17:G17)</f>
        <v>0.19614163766054343</v>
      </c>
    </row>
    <row r="18" spans="1:8" x14ac:dyDescent="0.25">
      <c r="A18" s="21"/>
      <c r="B18" s="22" t="s">
        <v>93</v>
      </c>
      <c r="C18" s="23">
        <v>0.29702970297029702</v>
      </c>
      <c r="D18" s="24">
        <v>0.33333333333333326</v>
      </c>
      <c r="E18" s="24">
        <v>0.20388349514563106</v>
      </c>
      <c r="F18" s="24">
        <v>0.19047619047619047</v>
      </c>
      <c r="G18" s="25">
        <v>0.16666666666666663</v>
      </c>
      <c r="H18" s="31">
        <f>AVERAGE(C18:G18)</f>
        <v>0.23827787771842371</v>
      </c>
    </row>
    <row r="19" spans="1:8" ht="24" x14ac:dyDescent="0.25">
      <c r="A19" s="21"/>
      <c r="B19" s="22" t="s">
        <v>94</v>
      </c>
      <c r="C19" s="23">
        <v>0.1633663366336634</v>
      </c>
      <c r="D19" s="24">
        <v>0.16666666666666663</v>
      </c>
      <c r="E19" s="24">
        <v>0.1650485436893204</v>
      </c>
      <c r="F19" s="24">
        <v>0.12380952380952381</v>
      </c>
      <c r="G19" s="25">
        <v>0.18627450980392157</v>
      </c>
      <c r="H19" s="31">
        <f>AVERAGE(C19:G19)</f>
        <v>0.16103311612061916</v>
      </c>
    </row>
    <row r="20" spans="1:8" x14ac:dyDescent="0.25">
      <c r="A20" s="21"/>
      <c r="B20" s="22" t="s">
        <v>95</v>
      </c>
      <c r="C20" s="23">
        <v>0.20297029702970298</v>
      </c>
      <c r="D20" s="24">
        <v>0.15686274509803921</v>
      </c>
      <c r="E20" s="24">
        <v>0.11650485436893204</v>
      </c>
      <c r="F20" s="24">
        <v>0.17142857142857143</v>
      </c>
      <c r="G20" s="25">
        <v>0.15686274509803921</v>
      </c>
      <c r="H20" s="31">
        <f>AVERAGE(C20:G20)</f>
        <v>0.16092584260465698</v>
      </c>
    </row>
    <row r="21" spans="1:8" x14ac:dyDescent="0.25">
      <c r="A21" s="21"/>
      <c r="B21" s="22" t="s">
        <v>96</v>
      </c>
      <c r="C21" s="23">
        <v>0.21782178217821785</v>
      </c>
      <c r="D21" s="24">
        <v>0.22549019607843138</v>
      </c>
      <c r="E21" s="24">
        <v>0.26213592233009708</v>
      </c>
      <c r="F21" s="24">
        <v>0.20952380952380953</v>
      </c>
      <c r="G21" s="25">
        <v>0.27450980392156865</v>
      </c>
      <c r="H21" s="31">
        <f>AVERAGE(C21:G21)</f>
        <v>0.23789630280642493</v>
      </c>
    </row>
    <row r="22" spans="1:8" ht="15.75" thickBot="1" x14ac:dyDescent="0.3">
      <c r="A22" s="26"/>
      <c r="B22" s="27" t="s">
        <v>97</v>
      </c>
      <c r="C22" s="28">
        <v>0.22772277227722776</v>
      </c>
      <c r="D22" s="29">
        <v>0.15686274509803921</v>
      </c>
      <c r="E22" s="29">
        <v>0.1650485436893204</v>
      </c>
      <c r="F22" s="29">
        <v>0.14285714285714285</v>
      </c>
      <c r="G22" s="30">
        <v>0.20588235294117646</v>
      </c>
      <c r="H22" s="31">
        <f>AVERAGE(C22:G22)</f>
        <v>0.17967471137258131</v>
      </c>
    </row>
    <row r="23" spans="1:8" ht="15.75" thickTop="1" x14ac:dyDescent="0.25">
      <c r="C23" s="32">
        <f>AVERAGE(C6:C22)</f>
        <v>0.19073966220151431</v>
      </c>
      <c r="D23" s="32">
        <f>AVERAGE(D6:D22)</f>
        <v>0.18166089965397919</v>
      </c>
      <c r="E23" s="32">
        <f>AVERAGE(E6:E22)</f>
        <v>0.18732153055396911</v>
      </c>
      <c r="F23" s="32">
        <f>AVERAGE(F6:F22)</f>
        <v>0.18151260504201683</v>
      </c>
      <c r="G23" s="32">
        <f>AVERAGE(G6:G22)</f>
        <v>0.18685121107266434</v>
      </c>
      <c r="H23" s="32">
        <f>AVERAGE(H6:H22)</f>
        <v>0.18561718170482877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60</v>
      </c>
      <c r="D28" s="9" t="s">
        <v>61</v>
      </c>
      <c r="E28" s="9" t="s">
        <v>62</v>
      </c>
      <c r="F28" s="9" t="s">
        <v>63</v>
      </c>
      <c r="G28" s="10" t="s">
        <v>64</v>
      </c>
    </row>
    <row r="29" spans="1:8" ht="25.5" thickBot="1" x14ac:dyDescent="0.3">
      <c r="A29" s="11"/>
      <c r="B29" s="12"/>
      <c r="C29" s="13" t="s">
        <v>11</v>
      </c>
      <c r="D29" s="14" t="s">
        <v>11</v>
      </c>
      <c r="E29" s="14" t="s">
        <v>11</v>
      </c>
      <c r="F29" s="14" t="s">
        <v>11</v>
      </c>
      <c r="G29" s="15" t="s">
        <v>11</v>
      </c>
    </row>
    <row r="30" spans="1:8" ht="24.75" thickTop="1" x14ac:dyDescent="0.25">
      <c r="A30" s="16" t="s">
        <v>80</v>
      </c>
      <c r="B30" s="17" t="s">
        <v>81</v>
      </c>
      <c r="C30" s="18">
        <f>C6 -($H6*C$23/$H$23)</f>
        <v>-6.8703670807711573E-2</v>
      </c>
      <c r="D30" s="19">
        <f t="shared" ref="D30:G30" si="0">D6 -($H6*D$23/$H$23)</f>
        <v>-1.8135227862515868E-2</v>
      </c>
      <c r="E30" s="19">
        <f t="shared" si="0"/>
        <v>5.3760758718806256E-2</v>
      </c>
      <c r="F30" s="19">
        <f t="shared" si="0"/>
        <v>2.5961209058188189E-2</v>
      </c>
      <c r="G30" s="20">
        <f t="shared" si="0"/>
        <v>7.1169308932329811E-3</v>
      </c>
    </row>
    <row r="31" spans="1:8" ht="24" x14ac:dyDescent="0.25">
      <c r="A31" s="21"/>
      <c r="B31" s="22" t="s">
        <v>82</v>
      </c>
      <c r="C31" s="23">
        <f t="shared" ref="C31:G31" si="1">C7 -($H7*C$23/$H$23)</f>
        <v>6.1904718312882911E-4</v>
      </c>
      <c r="D31" s="24">
        <f t="shared" si="1"/>
        <v>-6.7513995326111464E-2</v>
      </c>
      <c r="E31" s="24">
        <f t="shared" si="1"/>
        <v>7.3208561330547511E-2</v>
      </c>
      <c r="F31" s="24">
        <f t="shared" si="1"/>
        <v>2.587445147279413E-2</v>
      </c>
      <c r="G31" s="25">
        <f t="shared" si="1"/>
        <v>-3.2188064660358923E-2</v>
      </c>
    </row>
    <row r="32" spans="1:8" x14ac:dyDescent="0.25">
      <c r="A32" s="21"/>
      <c r="B32" s="22" t="s">
        <v>83</v>
      </c>
      <c r="C32" s="23">
        <f t="shared" ref="C32:G32" si="2">C8 -($H8*C$23/$H$23)</f>
        <v>-1.6626354152860179E-2</v>
      </c>
      <c r="D32" s="24">
        <f t="shared" si="2"/>
        <v>2.2931673181462608E-2</v>
      </c>
      <c r="E32" s="24">
        <f t="shared" si="2"/>
        <v>3.1844723623332127E-2</v>
      </c>
      <c r="F32" s="24">
        <f t="shared" si="2"/>
        <v>3.434152487682457E-2</v>
      </c>
      <c r="G32" s="25">
        <f t="shared" si="2"/>
        <v>-7.249156752875896E-2</v>
      </c>
    </row>
    <row r="33" spans="1:7" x14ac:dyDescent="0.25">
      <c r="A33" s="21"/>
      <c r="B33" s="22" t="s">
        <v>84</v>
      </c>
      <c r="C33" s="23">
        <f t="shared" ref="C33:G33" si="3">C9 -($H9*C$23/$H$23)</f>
        <v>1.779617615652207E-3</v>
      </c>
      <c r="D33" s="24">
        <f t="shared" si="3"/>
        <v>-6.2510000173693347E-4</v>
      </c>
      <c r="E33" s="24">
        <f t="shared" si="3"/>
        <v>-1.7966199588784426E-2</v>
      </c>
      <c r="F33" s="24">
        <f t="shared" si="3"/>
        <v>2.2776770828196402E-2</v>
      </c>
      <c r="G33" s="25">
        <f t="shared" si="3"/>
        <v>-5.9650888533271662E-3</v>
      </c>
    </row>
    <row r="34" spans="1:7" x14ac:dyDescent="0.25">
      <c r="A34" s="21"/>
      <c r="B34" s="22" t="s">
        <v>85</v>
      </c>
      <c r="C34" s="23">
        <f t="shared" ref="C34:G34" si="4">C10 -($H10*C$23/$H$23)</f>
        <v>5.9696185161989268E-4</v>
      </c>
      <c r="D34" s="24">
        <f t="shared" si="4"/>
        <v>2.1598333821562399E-2</v>
      </c>
      <c r="E34" s="24">
        <f t="shared" si="4"/>
        <v>-2.8984624554347638E-2</v>
      </c>
      <c r="F34" s="24">
        <f t="shared" si="4"/>
        <v>2.2669137902796399E-2</v>
      </c>
      <c r="G34" s="25">
        <f t="shared" si="4"/>
        <v>-1.5879809021631108E-2</v>
      </c>
    </row>
    <row r="35" spans="1:7" x14ac:dyDescent="0.25">
      <c r="A35" s="21"/>
      <c r="B35" s="22" t="s">
        <v>86</v>
      </c>
      <c r="C35" s="23">
        <f t="shared" ref="C35:G35" si="5">C11 -($H11*C$23/$H$23)</f>
        <v>-2.3716230246453557E-2</v>
      </c>
      <c r="D35" s="24">
        <f t="shared" si="5"/>
        <v>-7.170539299234141E-3</v>
      </c>
      <c r="E35" s="24">
        <f t="shared" si="5"/>
        <v>-1.3804825482976679E-2</v>
      </c>
      <c r="F35" s="24">
        <f t="shared" si="5"/>
        <v>7.529191753254949E-3</v>
      </c>
      <c r="G35" s="25">
        <f t="shared" si="5"/>
        <v>3.7162403275409539E-2</v>
      </c>
    </row>
    <row r="36" spans="1:7" x14ac:dyDescent="0.25">
      <c r="A36" s="21"/>
      <c r="B36" s="22" t="s">
        <v>87</v>
      </c>
      <c r="C36" s="23">
        <f t="shared" ref="C36:G36" si="6">C12 -($H12*C$23/$H$23)</f>
        <v>3.3109139144667232E-3</v>
      </c>
      <c r="D36" s="24">
        <f t="shared" si="6"/>
        <v>3.6082524358292511E-2</v>
      </c>
      <c r="E36" s="24">
        <f t="shared" si="6"/>
        <v>-4.0771245648604265E-2</v>
      </c>
      <c r="F36" s="24">
        <f t="shared" si="6"/>
        <v>6.7891957650334511E-4</v>
      </c>
      <c r="G36" s="25">
        <f t="shared" si="6"/>
        <v>6.9888779934174083E-4</v>
      </c>
    </row>
    <row r="37" spans="1:7" x14ac:dyDescent="0.25">
      <c r="A37" s="21"/>
      <c r="B37" s="22" t="s">
        <v>88</v>
      </c>
      <c r="C37" s="23">
        <f t="shared" ref="C37:G37" si="7">C13 -($H13*C$23/$H$23)</f>
        <v>2.7957276916887291E-2</v>
      </c>
      <c r="D37" s="24">
        <f t="shared" si="7"/>
        <v>3.201938784935493E-3</v>
      </c>
      <c r="E37" s="24">
        <f t="shared" si="7"/>
        <v>-3.1033315950414461E-2</v>
      </c>
      <c r="F37" s="24">
        <f t="shared" si="7"/>
        <v>-1.938570905624952E-2</v>
      </c>
      <c r="G37" s="25">
        <f t="shared" si="7"/>
        <v>1.9259809304841224E-2</v>
      </c>
    </row>
    <row r="38" spans="1:7" ht="24" x14ac:dyDescent="0.25">
      <c r="A38" s="21"/>
      <c r="B38" s="22" t="s">
        <v>89</v>
      </c>
      <c r="C38" s="23">
        <f t="shared" ref="C38:G38" si="8">C14 -($H14*C$23/$H$23)</f>
        <v>-1.0796643250788204E-2</v>
      </c>
      <c r="D38" s="24">
        <f t="shared" si="8"/>
        <v>-3.5578362670972183E-2</v>
      </c>
      <c r="E38" s="24">
        <f t="shared" si="8"/>
        <v>8.6512651712114252E-3</v>
      </c>
      <c r="F38" s="24">
        <f t="shared" si="8"/>
        <v>7.6559524427806794E-2</v>
      </c>
      <c r="G38" s="25">
        <f t="shared" si="8"/>
        <v>-3.8835783677257679E-2</v>
      </c>
    </row>
    <row r="39" spans="1:7" x14ac:dyDescent="0.25">
      <c r="A39" s="21"/>
      <c r="B39" s="22" t="s">
        <v>90</v>
      </c>
      <c r="C39" s="23">
        <f t="shared" ref="C39:G39" si="9">C15 -($H15*C$23/$H$23)</f>
        <v>-4.4856437221695133E-2</v>
      </c>
      <c r="D39" s="24">
        <f t="shared" si="9"/>
        <v>1.004018709150642E-2</v>
      </c>
      <c r="E39" s="24">
        <f t="shared" si="9"/>
        <v>-1.5074603195147529E-2</v>
      </c>
      <c r="F39" s="24">
        <f t="shared" si="9"/>
        <v>5.3569405986397617E-2</v>
      </c>
      <c r="G39" s="25">
        <f t="shared" si="9"/>
        <v>-3.6785526610612074E-3</v>
      </c>
    </row>
    <row r="40" spans="1:7" x14ac:dyDescent="0.25">
      <c r="A40" s="21"/>
      <c r="B40" s="22" t="s">
        <v>91</v>
      </c>
      <c r="C40" s="23">
        <f t="shared" ref="C40:G40" si="10">C16 -($H16*C$23/$H$23)</f>
        <v>2.4901322206353826E-2</v>
      </c>
      <c r="D40" s="24">
        <f t="shared" si="10"/>
        <v>7.6256717855156531E-3</v>
      </c>
      <c r="E40" s="24">
        <f t="shared" si="10"/>
        <v>3.8684681006509847E-2</v>
      </c>
      <c r="F40" s="24">
        <f t="shared" si="10"/>
        <v>-9.3060825361520244E-2</v>
      </c>
      <c r="G40" s="25">
        <f t="shared" si="10"/>
        <v>2.1849150363140973E-2</v>
      </c>
    </row>
    <row r="41" spans="1:7" x14ac:dyDescent="0.25">
      <c r="A41" s="21"/>
      <c r="B41" s="22" t="s">
        <v>92</v>
      </c>
      <c r="C41" s="23">
        <f t="shared" ref="C41:G41" si="11">C17 -($H17*C$23/$H$23)</f>
        <v>1.4157352838136406E-3</v>
      </c>
      <c r="D41" s="24">
        <f t="shared" si="11"/>
        <v>-5.4706133271829521E-2</v>
      </c>
      <c r="E41" s="24">
        <f t="shared" si="11"/>
        <v>1.5649610271464609E-2</v>
      </c>
      <c r="F41" s="24">
        <f t="shared" si="11"/>
        <v>-3.9423379965757371E-2</v>
      </c>
      <c r="G41" s="25">
        <f t="shared" si="11"/>
        <v>7.7064167682308615E-2</v>
      </c>
    </row>
    <row r="42" spans="1:7" x14ac:dyDescent="0.25">
      <c r="A42" s="21"/>
      <c r="B42" s="22" t="s">
        <v>93</v>
      </c>
      <c r="C42" s="23">
        <f t="shared" ref="C42:G42" si="12">C18 -($H18*C$23/$H$23)</f>
        <v>5.2176066638399549E-2</v>
      </c>
      <c r="D42" s="24">
        <f t="shared" si="12"/>
        <v>0.10013415836254105</v>
      </c>
      <c r="E42" s="24">
        <f t="shared" si="12"/>
        <v>-3.6582265305064698E-2</v>
      </c>
      <c r="F42" s="24">
        <f t="shared" si="12"/>
        <v>-4.2532617821156277E-2</v>
      </c>
      <c r="G42" s="25">
        <f t="shared" si="12"/>
        <v>-7.3195341874719683E-2</v>
      </c>
    </row>
    <row r="43" spans="1:7" ht="24" x14ac:dyDescent="0.25">
      <c r="A43" s="21"/>
      <c r="B43" s="22" t="s">
        <v>94</v>
      </c>
      <c r="C43" s="23">
        <f t="shared" ref="C43:G43" si="13">C19 -($H19*C$23/$H$23)</f>
        <v>-2.1108131107402117E-3</v>
      </c>
      <c r="D43" s="24">
        <f t="shared" si="13"/>
        <v>9.0658428642957645E-3</v>
      </c>
      <c r="E43" s="24">
        <f t="shared" si="13"/>
        <v>2.5368111840924912E-3</v>
      </c>
      <c r="F43" s="24">
        <f t="shared" si="13"/>
        <v>-3.3662646259130874E-2</v>
      </c>
      <c r="G43" s="25">
        <f t="shared" si="13"/>
        <v>2.4170805321482941E-2</v>
      </c>
    </row>
    <row r="44" spans="1:7" x14ac:dyDescent="0.25">
      <c r="A44" s="21"/>
      <c r="B44" s="22" t="s">
        <v>95</v>
      </c>
      <c r="C44" s="23">
        <f t="shared" ref="C44:G44" si="14">C20 -($H20*C$23/$H$23)</f>
        <v>3.7603381230292304E-2</v>
      </c>
      <c r="D44" s="24">
        <f t="shared" si="14"/>
        <v>-6.3309163772634625E-4</v>
      </c>
      <c r="E44" s="24">
        <f t="shared" si="14"/>
        <v>-4.5898619628040427E-2</v>
      </c>
      <c r="F44" s="24">
        <f t="shared" si="14"/>
        <v>1.4061302722794211E-2</v>
      </c>
      <c r="G44" s="25">
        <f t="shared" si="14"/>
        <v>-5.1329726873196591E-3</v>
      </c>
    </row>
    <row r="45" spans="1:7" x14ac:dyDescent="0.25">
      <c r="A45" s="21"/>
      <c r="B45" s="22" t="s">
        <v>96</v>
      </c>
      <c r="C45" s="23">
        <f t="shared" ref="C45:G45" si="15">C21 -($H21*C$23/$H$23)</f>
        <v>-2.6639748912393485E-2</v>
      </c>
      <c r="D45" s="24">
        <f t="shared" si="15"/>
        <v>-7.3355369450021357E-3</v>
      </c>
      <c r="E45" s="24">
        <f t="shared" si="15"/>
        <v>2.2055240436677725E-2</v>
      </c>
      <c r="F45" s="24">
        <f t="shared" si="15"/>
        <v>-2.3111861676747808E-2</v>
      </c>
      <c r="G45" s="25">
        <f t="shared" si="15"/>
        <v>3.5031907097465592E-2</v>
      </c>
    </row>
    <row r="46" spans="1:7" ht="15.75" thickBot="1" x14ac:dyDescent="0.3">
      <c r="A46" s="26"/>
      <c r="B46" s="27" t="s">
        <v>97</v>
      </c>
      <c r="C46" s="28">
        <f t="shared" ref="C46:G46" si="16">C22 -($H22*C$23/$H$23)</f>
        <v>4.3089574862027524E-2</v>
      </c>
      <c r="D46" s="29">
        <f t="shared" si="16"/>
        <v>-1.8982343234982546E-2</v>
      </c>
      <c r="E46" s="29">
        <f t="shared" si="16"/>
        <v>-1.6275952389261106E-2</v>
      </c>
      <c r="F46" s="29">
        <f t="shared" si="16"/>
        <v>-3.2844398464994901E-2</v>
      </c>
      <c r="G46" s="30">
        <f t="shared" si="16"/>
        <v>2.5013119227211195E-2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6A9E-527B-4574-A187-DBB1373E6F0E}">
  <dimension ref="A1:Q47"/>
  <sheetViews>
    <sheetView workbookViewId="0">
      <selection activeCell="C30" sqref="C30:P46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65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9" t="s">
        <v>75</v>
      </c>
      <c r="M4" s="9" t="s">
        <v>76</v>
      </c>
      <c r="N4" s="9" t="s">
        <v>77</v>
      </c>
      <c r="O4" s="9" t="s">
        <v>78</v>
      </c>
      <c r="P4" s="10" t="s">
        <v>79</v>
      </c>
    </row>
    <row r="5" spans="1:17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4" t="s">
        <v>11</v>
      </c>
      <c r="L5" s="14" t="s">
        <v>11</v>
      </c>
      <c r="M5" s="14" t="s">
        <v>11</v>
      </c>
      <c r="N5" s="14" t="s">
        <v>11</v>
      </c>
      <c r="O5" s="14" t="s">
        <v>11</v>
      </c>
      <c r="P5" s="15" t="s">
        <v>11</v>
      </c>
    </row>
    <row r="6" spans="1:17" ht="24.75" thickTop="1" x14ac:dyDescent="0.25">
      <c r="A6" s="16" t="s">
        <v>80</v>
      </c>
      <c r="B6" s="17" t="s">
        <v>81</v>
      </c>
      <c r="C6" s="18">
        <v>0.17592592592592593</v>
      </c>
      <c r="D6" s="19">
        <v>0.18028846153846154</v>
      </c>
      <c r="E6" s="19">
        <v>0.14285714285714285</v>
      </c>
      <c r="F6" s="19">
        <v>0.19008264462809918</v>
      </c>
      <c r="G6" s="19">
        <v>0.19230769230769235</v>
      </c>
      <c r="H6" s="19">
        <v>0.15909090909090909</v>
      </c>
      <c r="I6" s="19">
        <v>0.29411764705882354</v>
      </c>
      <c r="J6" s="19">
        <v>0.17980295566502463</v>
      </c>
      <c r="K6" s="19">
        <v>0.1640625</v>
      </c>
      <c r="L6" s="19">
        <v>0.11333333333333333</v>
      </c>
      <c r="M6" s="19">
        <v>0.19014084507042253</v>
      </c>
      <c r="N6" s="19">
        <v>0.16558441558441558</v>
      </c>
      <c r="O6" s="19">
        <v>0.14285714285714285</v>
      </c>
      <c r="P6" s="20">
        <v>0.1981132075471698</v>
      </c>
      <c r="Q6" s="31">
        <f>AVERAGE(C6:P6)</f>
        <v>0.17775463024746882</v>
      </c>
    </row>
    <row r="7" spans="1:17" ht="24" x14ac:dyDescent="0.25">
      <c r="A7" s="21"/>
      <c r="B7" s="22" t="s">
        <v>82</v>
      </c>
      <c r="C7" s="23">
        <v>0.14814814814814814</v>
      </c>
      <c r="D7" s="24">
        <v>0.17548076923076925</v>
      </c>
      <c r="E7" s="24">
        <v>0.10317460317460317</v>
      </c>
      <c r="F7" s="24">
        <v>0.15702479338842976</v>
      </c>
      <c r="G7" s="24">
        <v>0.13461538461538461</v>
      </c>
      <c r="H7" s="24">
        <v>0.15909090909090909</v>
      </c>
      <c r="I7" s="24">
        <v>0.21568627450980393</v>
      </c>
      <c r="J7" s="24">
        <v>0.18965517241379309</v>
      </c>
      <c r="K7" s="24">
        <v>0.1640625</v>
      </c>
      <c r="L7" s="24">
        <v>0.17333333333333337</v>
      </c>
      <c r="M7" s="24">
        <v>0.13380281690140844</v>
      </c>
      <c r="N7" s="24">
        <v>0.1461038961038961</v>
      </c>
      <c r="O7" s="24">
        <v>0.18095238095238095</v>
      </c>
      <c r="P7" s="25">
        <v>0.21698113207547171</v>
      </c>
      <c r="Q7" s="31">
        <f>AVERAGE(C7:P7)</f>
        <v>0.16415086528130937</v>
      </c>
    </row>
    <row r="8" spans="1:17" x14ac:dyDescent="0.25">
      <c r="A8" s="21"/>
      <c r="B8" s="22" t="s">
        <v>83</v>
      </c>
      <c r="C8" s="23">
        <v>0.22222222222222221</v>
      </c>
      <c r="D8" s="24">
        <v>0.20913461538461539</v>
      </c>
      <c r="E8" s="24">
        <v>0.31746031746031744</v>
      </c>
      <c r="F8" s="24">
        <v>0.17355371900826447</v>
      </c>
      <c r="G8" s="24">
        <v>0.14423076923076922</v>
      </c>
      <c r="H8" s="24">
        <v>0.2207792207792208</v>
      </c>
      <c r="I8" s="24">
        <v>7.8431372549019607E-2</v>
      </c>
      <c r="J8" s="24">
        <v>0.1748768472906404</v>
      </c>
      <c r="K8" s="24">
        <v>0.2421875</v>
      </c>
      <c r="L8" s="24">
        <v>0.27666666666666667</v>
      </c>
      <c r="M8" s="24">
        <v>0.176056338028169</v>
      </c>
      <c r="N8" s="24">
        <v>0.24675324675324675</v>
      </c>
      <c r="O8" s="24">
        <v>0.25714285714285712</v>
      </c>
      <c r="P8" s="25">
        <v>0.20754716981132076</v>
      </c>
      <c r="Q8" s="31">
        <f>AVERAGE(C8:P8)</f>
        <v>0.21050306159480928</v>
      </c>
    </row>
    <row r="9" spans="1:17" x14ac:dyDescent="0.25">
      <c r="A9" s="21"/>
      <c r="B9" s="22" t="s">
        <v>84</v>
      </c>
      <c r="C9" s="23">
        <v>0.17592592592592593</v>
      </c>
      <c r="D9" s="24">
        <v>0.11057692307692307</v>
      </c>
      <c r="E9" s="24">
        <v>9.5238095238095233E-2</v>
      </c>
      <c r="F9" s="24">
        <v>0.10743801652892562</v>
      </c>
      <c r="G9" s="24">
        <v>0.10576923076923077</v>
      </c>
      <c r="H9" s="24">
        <v>0.1461038961038961</v>
      </c>
      <c r="I9" s="24">
        <v>0.10784313725490197</v>
      </c>
      <c r="J9" s="24">
        <v>0.12807881773399016</v>
      </c>
      <c r="K9" s="24">
        <v>9.375E-2</v>
      </c>
      <c r="L9" s="24">
        <v>0.14333333333333334</v>
      </c>
      <c r="M9" s="24">
        <v>0.11971830985915492</v>
      </c>
      <c r="N9" s="24">
        <v>0.15584415584415584</v>
      </c>
      <c r="O9" s="24">
        <v>0.19047619047619047</v>
      </c>
      <c r="P9" s="25">
        <v>0.15094339622641509</v>
      </c>
      <c r="Q9" s="31">
        <f>AVERAGE(C9:P9)</f>
        <v>0.13078853059793846</v>
      </c>
    </row>
    <row r="10" spans="1:17" x14ac:dyDescent="0.25">
      <c r="A10" s="21"/>
      <c r="B10" s="22" t="s">
        <v>85</v>
      </c>
      <c r="C10" s="23">
        <v>0.1851851851851852</v>
      </c>
      <c r="D10" s="24">
        <v>0.30288461538461536</v>
      </c>
      <c r="E10" s="24">
        <v>0.34126984126984128</v>
      </c>
      <c r="F10" s="24">
        <v>0.18181818181818182</v>
      </c>
      <c r="G10" s="24">
        <v>0.22115384615384615</v>
      </c>
      <c r="H10" s="24">
        <v>0.27272727272727271</v>
      </c>
      <c r="I10" s="24">
        <v>0.24509803921568626</v>
      </c>
      <c r="J10" s="24">
        <v>0.2536945812807882</v>
      </c>
      <c r="K10" s="24">
        <v>0.328125</v>
      </c>
      <c r="L10" s="24">
        <v>0.30666666666666664</v>
      </c>
      <c r="M10" s="24">
        <v>0.22535211267605637</v>
      </c>
      <c r="N10" s="24">
        <v>0.31818181818181818</v>
      </c>
      <c r="O10" s="24">
        <v>0.23809523809523805</v>
      </c>
      <c r="P10" s="25">
        <v>0.23584905660377359</v>
      </c>
      <c r="Q10" s="31">
        <f>AVERAGE(C10:P10)</f>
        <v>0.26115010394706928</v>
      </c>
    </row>
    <row r="11" spans="1:17" x14ac:dyDescent="0.25">
      <c r="A11" s="21"/>
      <c r="B11" s="22" t="s">
        <v>86</v>
      </c>
      <c r="C11" s="23">
        <v>0.19444444444444448</v>
      </c>
      <c r="D11" s="24">
        <v>0.1875</v>
      </c>
      <c r="E11" s="24">
        <v>0.14285714285714285</v>
      </c>
      <c r="F11" s="24">
        <v>0.19008264462809918</v>
      </c>
      <c r="G11" s="24">
        <v>0.14423076923076922</v>
      </c>
      <c r="H11" s="24">
        <v>0.12012987012987013</v>
      </c>
      <c r="I11" s="24">
        <v>0.21568627450980393</v>
      </c>
      <c r="J11" s="24">
        <v>0.1748768472906404</v>
      </c>
      <c r="K11" s="24">
        <v>0.1796875</v>
      </c>
      <c r="L11" s="24">
        <v>0.14666666666666667</v>
      </c>
      <c r="M11" s="24">
        <v>0.21830985915492956</v>
      </c>
      <c r="N11" s="24">
        <v>0.16233766233766234</v>
      </c>
      <c r="O11" s="24">
        <v>0.16190476190476188</v>
      </c>
      <c r="P11" s="25">
        <v>0.16037735849056603</v>
      </c>
      <c r="Q11" s="31">
        <f>AVERAGE(C11:P11)</f>
        <v>0.17136370011752547</v>
      </c>
    </row>
    <row r="12" spans="1:17" x14ac:dyDescent="0.25">
      <c r="A12" s="21"/>
      <c r="B12" s="22" t="s">
        <v>87</v>
      </c>
      <c r="C12" s="23">
        <v>0.24074074074074073</v>
      </c>
      <c r="D12" s="24">
        <v>0.26442307692307693</v>
      </c>
      <c r="E12" s="24">
        <v>0.12698412698412698</v>
      </c>
      <c r="F12" s="24">
        <v>0.256198347107438</v>
      </c>
      <c r="G12" s="24">
        <v>0.18269230769230765</v>
      </c>
      <c r="H12" s="24">
        <v>0.26623376623376621</v>
      </c>
      <c r="I12" s="24">
        <v>0.21568627450980393</v>
      </c>
      <c r="J12" s="24">
        <v>0.26354679802955666</v>
      </c>
      <c r="K12" s="24">
        <v>0.2578125</v>
      </c>
      <c r="L12" s="24">
        <v>0.25333333333333335</v>
      </c>
      <c r="M12" s="24">
        <v>0.21830985915492956</v>
      </c>
      <c r="N12" s="24">
        <v>0.24675324675324675</v>
      </c>
      <c r="O12" s="24">
        <v>0.14285714285714285</v>
      </c>
      <c r="P12" s="25">
        <v>0.20754716981132076</v>
      </c>
      <c r="Q12" s="31">
        <f>AVERAGE(C12:P12)</f>
        <v>0.22450847786648503</v>
      </c>
    </row>
    <row r="13" spans="1:17" x14ac:dyDescent="0.25">
      <c r="A13" s="21"/>
      <c r="B13" s="22" t="s">
        <v>88</v>
      </c>
      <c r="C13" s="23">
        <v>0.1388888888888889</v>
      </c>
      <c r="D13" s="24">
        <v>0.125</v>
      </c>
      <c r="E13" s="24">
        <v>0.15873015873015872</v>
      </c>
      <c r="F13" s="24">
        <v>0.13223140495867769</v>
      </c>
      <c r="G13" s="24">
        <v>0.10576923076923077</v>
      </c>
      <c r="H13" s="24">
        <v>0.10064935064935066</v>
      </c>
      <c r="I13" s="24">
        <v>0.13725490196078433</v>
      </c>
      <c r="J13" s="24">
        <v>7.8817733990147784E-2</v>
      </c>
      <c r="K13" s="24">
        <v>8.59375E-2</v>
      </c>
      <c r="L13" s="24">
        <v>0.12</v>
      </c>
      <c r="M13" s="24">
        <v>9.8591549295774641E-2</v>
      </c>
      <c r="N13" s="24">
        <v>0.14285714285714285</v>
      </c>
      <c r="O13" s="24">
        <v>0.11428571428571428</v>
      </c>
      <c r="P13" s="25">
        <v>0.11320754716981134</v>
      </c>
      <c r="Q13" s="31">
        <f>AVERAGE(C13:P13)</f>
        <v>0.11801579453969159</v>
      </c>
    </row>
    <row r="14" spans="1:17" ht="24" x14ac:dyDescent="0.25">
      <c r="A14" s="21"/>
      <c r="B14" s="22" t="s">
        <v>89</v>
      </c>
      <c r="C14" s="23">
        <v>6.4814814814814811E-2</v>
      </c>
      <c r="D14" s="24">
        <v>6.9711538461538464E-2</v>
      </c>
      <c r="E14" s="24">
        <v>8.7301587301587297E-2</v>
      </c>
      <c r="F14" s="24">
        <v>8.2644628099173556E-2</v>
      </c>
      <c r="G14" s="24">
        <v>0.14423076923076922</v>
      </c>
      <c r="H14" s="24">
        <v>9.0909090909090912E-2</v>
      </c>
      <c r="I14" s="24">
        <v>0.10784313725490197</v>
      </c>
      <c r="J14" s="24">
        <v>7.1428571428571425E-2</v>
      </c>
      <c r="K14" s="24">
        <v>7.8125E-2</v>
      </c>
      <c r="L14" s="24">
        <v>0.10333333333333333</v>
      </c>
      <c r="M14" s="24">
        <v>7.0422535211267609E-2</v>
      </c>
      <c r="N14" s="24">
        <v>9.0909090909090912E-2</v>
      </c>
      <c r="O14" s="24">
        <v>7.6190476190476197E-2</v>
      </c>
      <c r="P14" s="25">
        <v>9.4339622641509441E-2</v>
      </c>
      <c r="Q14" s="31">
        <f>AVERAGE(C14:P14)</f>
        <v>8.8014585413294641E-2</v>
      </c>
    </row>
    <row r="15" spans="1:17" x14ac:dyDescent="0.25">
      <c r="A15" s="21"/>
      <c r="B15" s="22" t="s">
        <v>90</v>
      </c>
      <c r="C15" s="23">
        <v>0.23148148148148148</v>
      </c>
      <c r="D15" s="24">
        <v>0.14903846153846154</v>
      </c>
      <c r="E15" s="24">
        <v>0.12698412698412698</v>
      </c>
      <c r="F15" s="24">
        <v>0.27272727272727271</v>
      </c>
      <c r="G15" s="24">
        <v>0.21153846153846154</v>
      </c>
      <c r="H15" s="24">
        <v>0.17532467532467533</v>
      </c>
      <c r="I15" s="24">
        <v>0.26470588235294118</v>
      </c>
      <c r="J15" s="24">
        <v>0.23152709359605911</v>
      </c>
      <c r="K15" s="24">
        <v>0.15625</v>
      </c>
      <c r="L15" s="24">
        <v>0.12333333333333334</v>
      </c>
      <c r="M15" s="24">
        <v>0.25352112676056338</v>
      </c>
      <c r="N15" s="24">
        <v>0.18181818181818182</v>
      </c>
      <c r="O15" s="24">
        <v>0.15238095238095239</v>
      </c>
      <c r="P15" s="25">
        <v>0.20754716981132076</v>
      </c>
      <c r="Q15" s="31">
        <f>AVERAGE(C15:P15)</f>
        <v>0.19558415854627367</v>
      </c>
    </row>
    <row r="16" spans="1:17" x14ac:dyDescent="0.25">
      <c r="A16" s="21"/>
      <c r="B16" s="22" t="s">
        <v>91</v>
      </c>
      <c r="C16" s="23">
        <v>0.1851851851851852</v>
      </c>
      <c r="D16" s="24">
        <v>0.27163461538461536</v>
      </c>
      <c r="E16" s="24">
        <v>0.23809523809523805</v>
      </c>
      <c r="F16" s="24">
        <v>0.256198347107438</v>
      </c>
      <c r="G16" s="24">
        <v>0.24038461538461539</v>
      </c>
      <c r="H16" s="24">
        <v>0.21428571428571427</v>
      </c>
      <c r="I16" s="24">
        <v>0.21568627450980393</v>
      </c>
      <c r="J16" s="24">
        <v>0.22167487684729065</v>
      </c>
      <c r="K16" s="24">
        <v>0.25</v>
      </c>
      <c r="L16" s="24">
        <v>0.21666666666666667</v>
      </c>
      <c r="M16" s="24">
        <v>0.18309859154929581</v>
      </c>
      <c r="N16" s="24">
        <v>0.23701298701298701</v>
      </c>
      <c r="O16" s="24">
        <v>0.18095238095238095</v>
      </c>
      <c r="P16" s="25">
        <v>0.18867924528301888</v>
      </c>
      <c r="Q16" s="31">
        <f>AVERAGE(C16:P16)</f>
        <v>0.22139676701887501</v>
      </c>
    </row>
    <row r="17" spans="1:17" x14ac:dyDescent="0.25">
      <c r="A17" s="21"/>
      <c r="B17" s="22" t="s">
        <v>92</v>
      </c>
      <c r="C17" s="23">
        <v>6.4814814814814811E-2</v>
      </c>
      <c r="D17" s="24">
        <v>0.17307692307692307</v>
      </c>
      <c r="E17" s="24">
        <v>0.26984126984126983</v>
      </c>
      <c r="F17" s="24">
        <v>0.14049586776859505</v>
      </c>
      <c r="G17" s="24">
        <v>0.14423076923076922</v>
      </c>
      <c r="H17" s="24">
        <v>0.16233766233766234</v>
      </c>
      <c r="I17" s="24">
        <v>0.20588235294117646</v>
      </c>
      <c r="J17" s="24">
        <v>0.13054187192118227</v>
      </c>
      <c r="K17" s="24">
        <v>0.203125</v>
      </c>
      <c r="L17" s="24">
        <v>0.19333333333333333</v>
      </c>
      <c r="M17" s="24">
        <v>0.16197183098591553</v>
      </c>
      <c r="N17" s="24">
        <v>0.19155844155844157</v>
      </c>
      <c r="O17" s="24">
        <v>0.16190476190476188</v>
      </c>
      <c r="P17" s="25">
        <v>0.169811320754717</v>
      </c>
      <c r="Q17" s="31">
        <f>AVERAGE(C17:P17)</f>
        <v>0.16949473003354015</v>
      </c>
    </row>
    <row r="18" spans="1:17" x14ac:dyDescent="0.25">
      <c r="A18" s="21"/>
      <c r="B18" s="22" t="s">
        <v>93</v>
      </c>
      <c r="C18" s="23">
        <v>0.25925925925925924</v>
      </c>
      <c r="D18" s="24">
        <v>0.27884615384615385</v>
      </c>
      <c r="E18" s="24">
        <v>0.31746031746031744</v>
      </c>
      <c r="F18" s="24">
        <v>0.35537190082644626</v>
      </c>
      <c r="G18" s="24">
        <v>0.23076923076923075</v>
      </c>
      <c r="H18" s="24">
        <v>0.21753246753246752</v>
      </c>
      <c r="I18" s="24">
        <v>0.21568627450980393</v>
      </c>
      <c r="J18" s="24">
        <v>0.26108374384236455</v>
      </c>
      <c r="K18" s="24">
        <v>0.2421875</v>
      </c>
      <c r="L18" s="24">
        <v>0.27666666666666667</v>
      </c>
      <c r="M18" s="24">
        <v>0.20422535211267609</v>
      </c>
      <c r="N18" s="24">
        <v>0.24025974025974026</v>
      </c>
      <c r="O18" s="24">
        <v>0.14285714285714285</v>
      </c>
      <c r="P18" s="25">
        <v>0.18867924528301888</v>
      </c>
      <c r="Q18" s="31">
        <f>AVERAGE(C18:P18)</f>
        <v>0.24506321394466341</v>
      </c>
    </row>
    <row r="19" spans="1:17" ht="24" x14ac:dyDescent="0.25">
      <c r="A19" s="21"/>
      <c r="B19" s="22" t="s">
        <v>94</v>
      </c>
      <c r="C19" s="23">
        <v>0.1851851851851852</v>
      </c>
      <c r="D19" s="24">
        <v>0.13221153846153846</v>
      </c>
      <c r="E19" s="24">
        <v>0.17460317460317459</v>
      </c>
      <c r="F19" s="24">
        <v>7.43801652892562E-2</v>
      </c>
      <c r="G19" s="24">
        <v>0.16346153846153846</v>
      </c>
      <c r="H19" s="24">
        <v>0.15584415584415584</v>
      </c>
      <c r="I19" s="24">
        <v>0.13725490196078433</v>
      </c>
      <c r="J19" s="24">
        <v>8.3743842364532015E-2</v>
      </c>
      <c r="K19" s="24">
        <v>0.171875</v>
      </c>
      <c r="L19" s="24">
        <v>0.21</v>
      </c>
      <c r="M19" s="24">
        <v>0.14084507042253522</v>
      </c>
      <c r="N19" s="24">
        <v>0.16883116883116883</v>
      </c>
      <c r="O19" s="24">
        <v>0.19047619047619047</v>
      </c>
      <c r="P19" s="25">
        <v>0.13207547169811321</v>
      </c>
      <c r="Q19" s="31">
        <f>AVERAGE(C19:P19)</f>
        <v>0.15148481454272661</v>
      </c>
    </row>
    <row r="20" spans="1:17" x14ac:dyDescent="0.25">
      <c r="A20" s="21"/>
      <c r="B20" s="22" t="s">
        <v>95</v>
      </c>
      <c r="C20" s="23">
        <v>0.19444444444444448</v>
      </c>
      <c r="D20" s="24">
        <v>0.19471153846153846</v>
      </c>
      <c r="E20" s="24">
        <v>0.30158730158730157</v>
      </c>
      <c r="F20" s="24">
        <v>0.17355371900826447</v>
      </c>
      <c r="G20" s="24">
        <v>0.125</v>
      </c>
      <c r="H20" s="24">
        <v>0.18831168831168832</v>
      </c>
      <c r="I20" s="24">
        <v>0.12745098039215685</v>
      </c>
      <c r="J20" s="24">
        <v>0.18719211822660101</v>
      </c>
      <c r="K20" s="24">
        <v>0.1953125</v>
      </c>
      <c r="L20" s="24">
        <v>0.21666666666666667</v>
      </c>
      <c r="M20" s="24">
        <v>0.21126760563380281</v>
      </c>
      <c r="N20" s="24">
        <v>0.19805194805194806</v>
      </c>
      <c r="O20" s="24">
        <v>0.16190476190476188</v>
      </c>
      <c r="P20" s="25">
        <v>9.4339622641509441E-2</v>
      </c>
      <c r="Q20" s="31">
        <f>AVERAGE(C20:P20)</f>
        <v>0.183556778237906</v>
      </c>
    </row>
    <row r="21" spans="1:17" x14ac:dyDescent="0.25">
      <c r="A21" s="21"/>
      <c r="B21" s="22" t="s">
        <v>96</v>
      </c>
      <c r="C21" s="23">
        <v>0.20370370370370369</v>
      </c>
      <c r="D21" s="24">
        <v>0.22836538461538461</v>
      </c>
      <c r="E21" s="24">
        <v>0.23809523809523805</v>
      </c>
      <c r="F21" s="24">
        <v>0.27272727272727271</v>
      </c>
      <c r="G21" s="24">
        <v>0.24038461538461539</v>
      </c>
      <c r="H21" s="24">
        <v>0.18181818181818182</v>
      </c>
      <c r="I21" s="24">
        <v>0.26470588235294118</v>
      </c>
      <c r="J21" s="24">
        <v>0.29802955665024633</v>
      </c>
      <c r="K21" s="24">
        <v>0.2265625</v>
      </c>
      <c r="L21" s="24">
        <v>0.22</v>
      </c>
      <c r="M21" s="24">
        <v>0.23943661971830985</v>
      </c>
      <c r="N21" s="24">
        <v>0.20129870129870131</v>
      </c>
      <c r="O21" s="24">
        <v>0.13333333333333333</v>
      </c>
      <c r="P21" s="25">
        <v>0.18867924528301888</v>
      </c>
      <c r="Q21" s="31">
        <f>AVERAGE(C21:P21)</f>
        <v>0.22408144535578195</v>
      </c>
    </row>
    <row r="22" spans="1:17" ht="15.75" thickBot="1" x14ac:dyDescent="0.3">
      <c r="A22" s="26"/>
      <c r="B22" s="27" t="s">
        <v>97</v>
      </c>
      <c r="C22" s="28">
        <v>0.19444444444444448</v>
      </c>
      <c r="D22" s="29">
        <v>0.26682692307692307</v>
      </c>
      <c r="E22" s="29">
        <v>0.25396825396825395</v>
      </c>
      <c r="F22" s="29">
        <v>0.28099173553719009</v>
      </c>
      <c r="G22" s="29">
        <v>0.16346153846153846</v>
      </c>
      <c r="H22" s="29">
        <v>0.19805194805194806</v>
      </c>
      <c r="I22" s="29">
        <v>0.30392156862745096</v>
      </c>
      <c r="J22" s="29">
        <v>0.23891625615763548</v>
      </c>
      <c r="K22" s="29">
        <v>0.125</v>
      </c>
      <c r="L22" s="29">
        <v>0.24333333333333335</v>
      </c>
      <c r="M22" s="29">
        <v>0.30281690140845069</v>
      </c>
      <c r="N22" s="29">
        <v>0.22727272727272727</v>
      </c>
      <c r="O22" s="29">
        <v>0.13333333333333333</v>
      </c>
      <c r="P22" s="30">
        <v>0.25471698113207547</v>
      </c>
      <c r="Q22" s="31">
        <f>AVERAGE(C22:P22)</f>
        <v>0.22764685320037883</v>
      </c>
    </row>
    <row r="23" spans="1:17" ht="15.75" thickTop="1" x14ac:dyDescent="0.25">
      <c r="C23" s="32">
        <f>AVERAGE(C6:C22)</f>
        <v>0.18028322440087147</v>
      </c>
      <c r="D23" s="32">
        <f>AVERAGE(D6:D22)</f>
        <v>0.19527714932126691</v>
      </c>
      <c r="E23" s="32">
        <f>AVERAGE(E6:E22)</f>
        <v>0.20214752567693742</v>
      </c>
      <c r="F23" s="32">
        <f>AVERAGE(F6:F22)</f>
        <v>0.19397180359747207</v>
      </c>
      <c r="G23" s="32">
        <f>AVERAGE(G6:G22)</f>
        <v>0.17024886877828052</v>
      </c>
      <c r="H23" s="32">
        <f>AVERAGE(H6:H22)</f>
        <v>0.17818945760122229</v>
      </c>
      <c r="I23" s="32">
        <f>AVERAGE(I6:I22)</f>
        <v>0.1972318339100346</v>
      </c>
      <c r="J23" s="32">
        <f>AVERAGE(J6:J22)</f>
        <v>0.18632280498406265</v>
      </c>
      <c r="K23" s="32">
        <f>AVERAGE(K6:K22)</f>
        <v>0.18612132352941177</v>
      </c>
      <c r="L23" s="32">
        <f>AVERAGE(L6:L22)</f>
        <v>0.19627450980392158</v>
      </c>
      <c r="M23" s="32">
        <f>AVERAGE(M6:M22)</f>
        <v>0.18516984258492131</v>
      </c>
      <c r="N23" s="32">
        <f>AVERAGE(N6:N22)</f>
        <v>0.19537815126050417</v>
      </c>
      <c r="O23" s="32">
        <f>AVERAGE(O6:O22)</f>
        <v>0.16246498599439774</v>
      </c>
      <c r="P23" s="32">
        <f>AVERAGE(P6:P22)</f>
        <v>0.1770255271920089</v>
      </c>
      <c r="Q23" s="32">
        <f>AVERAGE(Q6:Q22)</f>
        <v>0.18615050061680807</v>
      </c>
    </row>
    <row r="26" spans="1:17" ht="15.75" thickBot="1" x14ac:dyDescent="0.3"/>
    <row r="27" spans="1:17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7" ht="84.75" x14ac:dyDescent="0.25">
      <c r="A28" s="6"/>
      <c r="B28" s="7"/>
      <c r="C28" s="8" t="s">
        <v>66</v>
      </c>
      <c r="D28" s="9" t="s">
        <v>67</v>
      </c>
      <c r="E28" s="9" t="s">
        <v>68</v>
      </c>
      <c r="F28" s="9" t="s">
        <v>69</v>
      </c>
      <c r="G28" s="9" t="s">
        <v>70</v>
      </c>
      <c r="H28" s="9" t="s">
        <v>71</v>
      </c>
      <c r="I28" s="9" t="s">
        <v>72</v>
      </c>
      <c r="J28" s="9" t="s">
        <v>73</v>
      </c>
      <c r="K28" s="9" t="s">
        <v>74</v>
      </c>
      <c r="L28" s="9" t="s">
        <v>75</v>
      </c>
      <c r="M28" s="9" t="s">
        <v>76</v>
      </c>
      <c r="N28" s="9" t="s">
        <v>77</v>
      </c>
      <c r="O28" s="9" t="s">
        <v>78</v>
      </c>
      <c r="P28" s="10" t="s">
        <v>79</v>
      </c>
    </row>
    <row r="29" spans="1:17" ht="25.5" thickBot="1" x14ac:dyDescent="0.3">
      <c r="A29" s="11"/>
      <c r="B29" s="12"/>
      <c r="C29" s="13" t="s">
        <v>11</v>
      </c>
      <c r="D29" s="14" t="s">
        <v>11</v>
      </c>
      <c r="E29" s="14" t="s">
        <v>11</v>
      </c>
      <c r="F29" s="14" t="s">
        <v>11</v>
      </c>
      <c r="G29" s="14" t="s">
        <v>11</v>
      </c>
      <c r="H29" s="14" t="s">
        <v>11</v>
      </c>
      <c r="I29" s="14" t="s">
        <v>11</v>
      </c>
      <c r="J29" s="14" t="s">
        <v>11</v>
      </c>
      <c r="K29" s="14" t="s">
        <v>11</v>
      </c>
      <c r="L29" s="14" t="s">
        <v>11</v>
      </c>
      <c r="M29" s="14" t="s">
        <v>11</v>
      </c>
      <c r="N29" s="14" t="s">
        <v>11</v>
      </c>
      <c r="O29" s="14" t="s">
        <v>11</v>
      </c>
      <c r="P29" s="15" t="s">
        <v>11</v>
      </c>
    </row>
    <row r="30" spans="1:17" ht="24.75" thickTop="1" x14ac:dyDescent="0.25">
      <c r="A30" s="16" t="s">
        <v>80</v>
      </c>
      <c r="B30" s="17" t="s">
        <v>81</v>
      </c>
      <c r="C30" s="18">
        <f>C6 -($Q6*C$23/$Q$23)</f>
        <v>3.7739425199526666E-3</v>
      </c>
      <c r="D30" s="19">
        <f t="shared" ref="D30:P30" si="0">D6 -($Q6*D$23/$Q$23)</f>
        <v>-6.1811818864316304E-3</v>
      </c>
      <c r="E30" s="19">
        <f t="shared" si="0"/>
        <v>-5.0173005131082637E-2</v>
      </c>
      <c r="F30" s="19">
        <f t="shared" si="0"/>
        <v>4.8594724493720709E-3</v>
      </c>
      <c r="G30" s="19">
        <f t="shared" si="0"/>
        <v>2.9737489061080175E-2</v>
      </c>
      <c r="H30" s="19">
        <f t="shared" si="0"/>
        <v>-1.1061741828378074E-2</v>
      </c>
      <c r="I30" s="19">
        <f t="shared" si="0"/>
        <v>0.10578148038969767</v>
      </c>
      <c r="J30" s="19">
        <f t="shared" si="0"/>
        <v>1.8837924241452142E-3</v>
      </c>
      <c r="K30" s="19">
        <f t="shared" si="0"/>
        <v>-1.3664269122386469E-2</v>
      </c>
      <c r="L30" s="19">
        <f t="shared" si="0"/>
        <v>-7.408868702973774E-2</v>
      </c>
      <c r="M30" s="19">
        <f t="shared" si="0"/>
        <v>1.3322642634212067E-2</v>
      </c>
      <c r="N30" s="19">
        <f t="shared" si="0"/>
        <v>-2.0981674330301153E-2</v>
      </c>
      <c r="O30" s="19">
        <f t="shared" si="0"/>
        <v>-1.2280250907066081E-2</v>
      </c>
      <c r="P30" s="20">
        <f t="shared" si="0"/>
        <v>2.9071990756923238E-2</v>
      </c>
    </row>
    <row r="31" spans="1:17" ht="24" x14ac:dyDescent="0.25">
      <c r="A31" s="21"/>
      <c r="B31" s="22" t="s">
        <v>82</v>
      </c>
      <c r="C31" s="23">
        <f t="shared" ref="C31:P31" si="1">C7 -($Q7*C$23/$Q$23)</f>
        <v>-1.0828847256372537E-2</v>
      </c>
      <c r="D31" s="24">
        <f t="shared" si="1"/>
        <v>3.2818606888113111E-3</v>
      </c>
      <c r="E31" s="24">
        <f t="shared" si="1"/>
        <v>-7.5082727020021195E-2</v>
      </c>
      <c r="F31" s="24">
        <f t="shared" si="1"/>
        <v>-1.4023037776125569E-2</v>
      </c>
      <c r="G31" s="24">
        <f t="shared" si="1"/>
        <v>-1.5513135214099388E-2</v>
      </c>
      <c r="H31" s="24">
        <f t="shared" si="1"/>
        <v>1.9602349733087721E-3</v>
      </c>
      <c r="I31" s="24">
        <f t="shared" si="1"/>
        <v>4.1763689880298133E-2</v>
      </c>
      <c r="J31" s="24">
        <f t="shared" si="1"/>
        <v>2.5352366037064311E-2</v>
      </c>
      <c r="K31" s="24">
        <f t="shared" si="1"/>
        <v>-6.2636399965398937E-5</v>
      </c>
      <c r="L31" s="24">
        <f t="shared" si="1"/>
        <v>2.5493434852044694E-4</v>
      </c>
      <c r="M31" s="24">
        <f t="shared" si="1"/>
        <v>-2.9483286459057928E-2</v>
      </c>
      <c r="N31" s="24">
        <f t="shared" si="1"/>
        <v>-2.6184077767813591E-2</v>
      </c>
      <c r="O31" s="24">
        <f t="shared" si="1"/>
        <v>3.7687829202428802E-2</v>
      </c>
      <c r="P31" s="25">
        <f t="shared" si="1"/>
        <v>6.087683276302383E-2</v>
      </c>
    </row>
    <row r="32" spans="1:17" x14ac:dyDescent="0.25">
      <c r="A32" s="21"/>
      <c r="B32" s="22" t="s">
        <v>83</v>
      </c>
      <c r="C32" s="23">
        <f t="shared" ref="C32:P32" si="2">C8 -($Q8*C$23/$Q$23)</f>
        <v>1.8354005027963222E-2</v>
      </c>
      <c r="D32" s="24">
        <f t="shared" si="2"/>
        <v>-1.1689060380035199E-2</v>
      </c>
      <c r="E32" s="24">
        <f t="shared" si="2"/>
        <v>8.8867469695671442E-2</v>
      </c>
      <c r="F32" s="24">
        <f t="shared" si="2"/>
        <v>-4.5793843233252834E-2</v>
      </c>
      <c r="G32" s="24">
        <f t="shared" si="2"/>
        <v>-4.829037893768795E-2</v>
      </c>
      <c r="H32" s="24">
        <f t="shared" si="2"/>
        <v>1.9278680922016067E-2</v>
      </c>
      <c r="I32" s="24">
        <f t="shared" si="2"/>
        <v>-0.14460270334361558</v>
      </c>
      <c r="J32" s="24">
        <f t="shared" si="2"/>
        <v>-3.582105985501649E-2</v>
      </c>
      <c r="K32" s="24">
        <f t="shared" si="2"/>
        <v>3.1717432494408809E-2</v>
      </c>
      <c r="L32" s="24">
        <f t="shared" si="2"/>
        <v>5.4715153832457702E-2</v>
      </c>
      <c r="M32" s="24">
        <f t="shared" si="2"/>
        <v>-3.3337773994086384E-2</v>
      </c>
      <c r="N32" s="24">
        <f t="shared" si="2"/>
        <v>2.5815355784414545E-2</v>
      </c>
      <c r="O32" s="24">
        <f t="shared" si="2"/>
        <v>7.3423894043326415E-2</v>
      </c>
      <c r="P32" s="25">
        <f t="shared" si="2"/>
        <v>7.3628279434358179E-3</v>
      </c>
    </row>
    <row r="33" spans="1:16" x14ac:dyDescent="0.25">
      <c r="A33" s="21"/>
      <c r="B33" s="22" t="s">
        <v>84</v>
      </c>
      <c r="C33" s="23">
        <f t="shared" ref="C33:P33" si="3">C9 -($Q9*C$23/$Q$23)</f>
        <v>4.9259718031133021E-2</v>
      </c>
      <c r="D33" s="24">
        <f t="shared" si="3"/>
        <v>-2.662395113215027E-2</v>
      </c>
      <c r="E33" s="24">
        <f t="shared" si="3"/>
        <v>-4.6789875461374725E-2</v>
      </c>
      <c r="F33" s="24">
        <f t="shared" si="3"/>
        <v>-2.8845727462545628E-2</v>
      </c>
      <c r="G33" s="24">
        <f t="shared" si="3"/>
        <v>-1.3846882589005544E-2</v>
      </c>
      <c r="H33" s="24">
        <f t="shared" si="3"/>
        <v>2.0908759639120811E-2</v>
      </c>
      <c r="I33" s="24">
        <f t="shared" si="3"/>
        <v>-3.0731089828862912E-2</v>
      </c>
      <c r="J33" s="24">
        <f t="shared" si="3"/>
        <v>-2.8307731615793141E-3</v>
      </c>
      <c r="K33" s="24">
        <f t="shared" si="3"/>
        <v>-3.7018030903470556E-2</v>
      </c>
      <c r="L33" s="24">
        <f t="shared" si="3"/>
        <v>5.431717995062757E-3</v>
      </c>
      <c r="M33" s="24">
        <f t="shared" si="3"/>
        <v>-1.0381214678716263E-2</v>
      </c>
      <c r="N33" s="24">
        <f t="shared" si="3"/>
        <v>1.8572318112682007E-2</v>
      </c>
      <c r="O33" s="24">
        <f t="shared" si="3"/>
        <v>7.6328999244283893E-2</v>
      </c>
      <c r="P33" s="25">
        <f t="shared" si="3"/>
        <v>2.6566032195422529E-2</v>
      </c>
    </row>
    <row r="34" spans="1:16" x14ac:dyDescent="0.25">
      <c r="A34" s="21"/>
      <c r="B34" s="22" t="s">
        <v>85</v>
      </c>
      <c r="C34" s="23">
        <f t="shared" ref="C34:P34" si="4">C10 -($Q10*C$23/$Q$23)</f>
        <v>-6.7733730617877214E-2</v>
      </c>
      <c r="D34" s="24">
        <f t="shared" si="4"/>
        <v>2.8930757217383585E-2</v>
      </c>
      <c r="E34" s="24">
        <f t="shared" si="4"/>
        <v>5.7677548107840426E-2</v>
      </c>
      <c r="F34" s="24">
        <f t="shared" si="4"/>
        <v>-9.0304409872052294E-2</v>
      </c>
      <c r="G34" s="24">
        <f t="shared" si="4"/>
        <v>-1.7687895506796197E-2</v>
      </c>
      <c r="H34" s="24">
        <f t="shared" si="4"/>
        <v>2.2745697493037814E-2</v>
      </c>
      <c r="I34" s="24">
        <f t="shared" si="4"/>
        <v>-3.1598041410518113E-2</v>
      </c>
      <c r="J34" s="24">
        <f t="shared" si="4"/>
        <v>-7.6972480619688088E-3</v>
      </c>
      <c r="K34" s="24">
        <f t="shared" si="4"/>
        <v>6.7015828520913201E-2</v>
      </c>
      <c r="L34" s="24">
        <f t="shared" si="4"/>
        <v>3.1313613800226847E-2</v>
      </c>
      <c r="M34" s="24">
        <f t="shared" si="4"/>
        <v>-3.4422228401102928E-2</v>
      </c>
      <c r="N34" s="24">
        <f t="shared" si="4"/>
        <v>4.408626462916837E-2</v>
      </c>
      <c r="O34" s="24">
        <f t="shared" si="4"/>
        <v>1.0173487470812426E-2</v>
      </c>
      <c r="P34" s="25">
        <f t="shared" si="4"/>
        <v>-1.2499643369067642E-2</v>
      </c>
    </row>
    <row r="35" spans="1:16" x14ac:dyDescent="0.25">
      <c r="A35" s="21"/>
      <c r="B35" s="22" t="s">
        <v>86</v>
      </c>
      <c r="C35" s="23">
        <f t="shared" ref="C35:P35" si="5">C11 -($Q11*C$23/$Q$23)</f>
        <v>2.8481955490160249E-2</v>
      </c>
      <c r="D35" s="24">
        <f t="shared" si="5"/>
        <v>7.7346233546829735E-3</v>
      </c>
      <c r="E35" s="24">
        <f t="shared" si="5"/>
        <v>-4.3232864179210323E-2</v>
      </c>
      <c r="F35" s="24">
        <f t="shared" si="5"/>
        <v>1.1518924021422267E-2</v>
      </c>
      <c r="G35" s="24">
        <f t="shared" si="5"/>
        <v>-1.2494439662034368E-2</v>
      </c>
      <c r="H35" s="24">
        <f t="shared" si="5"/>
        <v>-4.3905169664824176E-2</v>
      </c>
      <c r="I35" s="24">
        <f t="shared" si="5"/>
        <v>3.4121482968561073E-2</v>
      </c>
      <c r="J35" s="24">
        <f t="shared" si="5"/>
        <v>3.3545297435548793E-3</v>
      </c>
      <c r="K35" s="24">
        <f t="shared" si="5"/>
        <v>8.3506592980459038E-3</v>
      </c>
      <c r="L35" s="24">
        <f t="shared" si="5"/>
        <v>-3.4016845477036844E-2</v>
      </c>
      <c r="M35" s="24">
        <f t="shared" si="5"/>
        <v>4.7848918838410553E-2</v>
      </c>
      <c r="N35" s="24">
        <f t="shared" si="5"/>
        <v>-1.7520693192854569E-2</v>
      </c>
      <c r="O35" s="24">
        <f t="shared" si="5"/>
        <v>1.234512576469049E-2</v>
      </c>
      <c r="P35" s="25">
        <f t="shared" si="5"/>
        <v>-2.5862073035683997E-3</v>
      </c>
    </row>
    <row r="36" spans="1:16" x14ac:dyDescent="0.25">
      <c r="A36" s="21"/>
      <c r="B36" s="22" t="s">
        <v>87</v>
      </c>
      <c r="C36" s="23">
        <f t="shared" ref="C36:P36" si="6">C12 -($Q12*C$23/$Q$23)</f>
        <v>2.330854388396264E-2</v>
      </c>
      <c r="D36" s="24">
        <f t="shared" si="6"/>
        <v>2.8907322676078262E-2</v>
      </c>
      <c r="E36" s="24">
        <f t="shared" si="6"/>
        <v>-0.11681770617681797</v>
      </c>
      <c r="F36" s="24">
        <f t="shared" si="6"/>
        <v>2.2256916757327327E-2</v>
      </c>
      <c r="G36" s="24">
        <f t="shared" si="6"/>
        <v>-2.2637864728681817E-2</v>
      </c>
      <c r="H36" s="24">
        <f t="shared" si="6"/>
        <v>5.1326775571110872E-2</v>
      </c>
      <c r="I36" s="24">
        <f t="shared" si="6"/>
        <v>-2.2186944585686708E-2</v>
      </c>
      <c r="J36" s="24">
        <f t="shared" si="6"/>
        <v>3.8830510938310525E-2</v>
      </c>
      <c r="K36" s="24">
        <f t="shared" si="6"/>
        <v>3.33392114209905E-2</v>
      </c>
      <c r="L36" s="24">
        <f t="shared" si="6"/>
        <v>1.661470354690267E-2</v>
      </c>
      <c r="M36" s="24">
        <f t="shared" si="6"/>
        <v>-5.0158873124084291E-3</v>
      </c>
      <c r="N36" s="24">
        <f t="shared" si="6"/>
        <v>1.1115678213164865E-2</v>
      </c>
      <c r="O36" s="24">
        <f t="shared" si="6"/>
        <v>-5.3085208043570392E-2</v>
      </c>
      <c r="P36" s="25">
        <f t="shared" si="6"/>
        <v>-5.9560521606828454E-3</v>
      </c>
    </row>
    <row r="37" spans="1:16" x14ac:dyDescent="0.25">
      <c r="A37" s="21"/>
      <c r="B37" s="22" t="s">
        <v>88</v>
      </c>
      <c r="C37" s="23">
        <f t="shared" ref="C37:P37" si="7">C13 -($Q13*C$23/$Q$23)</f>
        <v>2.4592833281476448E-2</v>
      </c>
      <c r="D37" s="24">
        <f t="shared" si="7"/>
        <v>1.1980878040440818E-3</v>
      </c>
      <c r="E37" s="24">
        <f t="shared" si="7"/>
        <v>3.0572561635615142E-2</v>
      </c>
      <c r="F37" s="24">
        <f t="shared" si="7"/>
        <v>9.2570565470370958E-3</v>
      </c>
      <c r="G37" s="24">
        <f t="shared" si="7"/>
        <v>-2.1652386615664543E-3</v>
      </c>
      <c r="H37" s="24">
        <f t="shared" si="7"/>
        <v>-1.2319297555864819E-2</v>
      </c>
      <c r="I37" s="24">
        <f t="shared" si="7"/>
        <v>1.2213757777519541E-2</v>
      </c>
      <c r="J37" s="24">
        <f t="shared" si="7"/>
        <v>-3.930729816500457E-2</v>
      </c>
      <c r="K37" s="24">
        <f t="shared" si="7"/>
        <v>-3.2059796834125298E-2</v>
      </c>
      <c r="L37" s="24">
        <f t="shared" si="7"/>
        <v>-4.4342193313811201E-3</v>
      </c>
      <c r="M37" s="24">
        <f t="shared" si="7"/>
        <v>-1.8802527137216363E-2</v>
      </c>
      <c r="N37" s="24">
        <f t="shared" si="7"/>
        <v>1.8991197397404999E-2</v>
      </c>
      <c r="O37" s="24">
        <f t="shared" si="7"/>
        <v>1.1286075050376723E-2</v>
      </c>
      <c r="P37" s="25">
        <f t="shared" si="7"/>
        <v>9.768081916840532E-4</v>
      </c>
    </row>
    <row r="38" spans="1:16" ht="24" x14ac:dyDescent="0.25">
      <c r="A38" s="21"/>
      <c r="B38" s="22" t="s">
        <v>89</v>
      </c>
      <c r="C38" s="23">
        <f t="shared" ref="C38:P38" si="8">C14 -($Q14*C$23/$Q$23)</f>
        <v>-2.0425639548926705E-2</v>
      </c>
      <c r="D38" s="24">
        <f t="shared" si="8"/>
        <v>-2.2618255341065222E-2</v>
      </c>
      <c r="E38" s="24">
        <f t="shared" si="8"/>
        <v>-8.276617461900157E-3</v>
      </c>
      <c r="F38" s="24">
        <f t="shared" si="8"/>
        <v>-9.0679798117987015E-3</v>
      </c>
      <c r="G38" s="24">
        <f t="shared" si="8"/>
        <v>6.3734699905400038E-2</v>
      </c>
      <c r="H38" s="24">
        <f t="shared" si="8"/>
        <v>6.6585990553218455E-3</v>
      </c>
      <c r="I38" s="24">
        <f t="shared" si="8"/>
        <v>1.458914097567808E-2</v>
      </c>
      <c r="J38" s="24">
        <f t="shared" si="8"/>
        <v>-1.666748192275487E-2</v>
      </c>
      <c r="K38" s="24">
        <f t="shared" si="8"/>
        <v>-9.8757900743498411E-3</v>
      </c>
      <c r="L38" s="24">
        <f t="shared" si="8"/>
        <v>1.0531973410318543E-2</v>
      </c>
      <c r="M38" s="24">
        <f t="shared" si="8"/>
        <v>-1.7128381236202403E-2</v>
      </c>
      <c r="N38" s="24">
        <f t="shared" si="8"/>
        <v>-1.4684580366815941E-3</v>
      </c>
      <c r="O38" s="24">
        <f t="shared" si="8"/>
        <v>-6.2526343468230494E-4</v>
      </c>
      <c r="P38" s="25">
        <f t="shared" si="8"/>
        <v>1.0639453521643305E-2</v>
      </c>
    </row>
    <row r="39" spans="1:16" x14ac:dyDescent="0.25">
      <c r="A39" s="21"/>
      <c r="B39" s="22" t="s">
        <v>90</v>
      </c>
      <c r="C39" s="23">
        <f t="shared" ref="C39:P39" si="9">C15 -($Q15*C$23/$Q$23)</f>
        <v>4.2061938543815597E-2</v>
      </c>
      <c r="D39" s="24">
        <f t="shared" si="9"/>
        <v>-5.6134862233231081E-2</v>
      </c>
      <c r="E39" s="24">
        <f t="shared" si="9"/>
        <v>-8.5407747229103909E-2</v>
      </c>
      <c r="F39" s="24">
        <f t="shared" si="9"/>
        <v>6.8925446449029981E-2</v>
      </c>
      <c r="G39" s="24">
        <f t="shared" si="9"/>
        <v>3.2661791139389884E-2</v>
      </c>
      <c r="H39" s="24">
        <f t="shared" si="9"/>
        <v>-1.1894993767126022E-2</v>
      </c>
      <c r="I39" s="24">
        <f t="shared" si="9"/>
        <v>5.7478815296912872E-2</v>
      </c>
      <c r="J39" s="24">
        <f t="shared" si="9"/>
        <v>3.5761898713210089E-2</v>
      </c>
      <c r="K39" s="24">
        <f t="shared" si="9"/>
        <v>-3.9303502834533294E-2</v>
      </c>
      <c r="L39" s="24">
        <f t="shared" si="9"/>
        <v>-8.2887894742247573E-2</v>
      </c>
      <c r="M39" s="24">
        <f t="shared" si="9"/>
        <v>5.8967323627531598E-2</v>
      </c>
      <c r="N39" s="24">
        <f t="shared" si="9"/>
        <v>-2.3461262427169477E-2</v>
      </c>
      <c r="O39" s="24">
        <f t="shared" si="9"/>
        <v>-1.8317366848156935E-2</v>
      </c>
      <c r="P39" s="25">
        <f t="shared" si="9"/>
        <v>2.1550416311678006E-2</v>
      </c>
    </row>
    <row r="40" spans="1:16" x14ac:dyDescent="0.25">
      <c r="A40" s="21"/>
      <c r="B40" s="22" t="s">
        <v>91</v>
      </c>
      <c r="C40" s="23">
        <f t="shared" ref="C40:P40" si="10">C16 -($Q16*C$23/$Q$23)</f>
        <v>-2.923337881456875E-2</v>
      </c>
      <c r="D40" s="24">
        <f t="shared" si="10"/>
        <v>3.9383133980396695E-2</v>
      </c>
      <c r="E40" s="24">
        <f t="shared" si="10"/>
        <v>-2.327476307593529E-3</v>
      </c>
      <c r="F40" s="24">
        <f t="shared" si="10"/>
        <v>2.5499369307198316E-2</v>
      </c>
      <c r="G40" s="24">
        <f t="shared" si="10"/>
        <v>3.7900340503602137E-2</v>
      </c>
      <c r="H40" s="24">
        <f t="shared" si="10"/>
        <v>2.3573568596617078E-3</v>
      </c>
      <c r="I40" s="24">
        <f t="shared" si="10"/>
        <v>-1.888999703497754E-2</v>
      </c>
      <c r="J40" s="24">
        <f t="shared" si="10"/>
        <v>7.3180861117710938E-5</v>
      </c>
      <c r="K40" s="24">
        <f t="shared" si="10"/>
        <v>2.8637934541417165E-2</v>
      </c>
      <c r="L40" s="24">
        <f t="shared" si="10"/>
        <v>-1.6771018296932561E-2</v>
      </c>
      <c r="M40" s="24">
        <f t="shared" si="10"/>
        <v>-3.7131836850604671E-2</v>
      </c>
      <c r="N40" s="24">
        <f t="shared" si="10"/>
        <v>4.6413796744535218E-3</v>
      </c>
      <c r="O40" s="24">
        <f t="shared" si="10"/>
        <v>-1.2274188590772339E-2</v>
      </c>
      <c r="P40" s="25">
        <f t="shared" si="10"/>
        <v>-2.1864799832398196E-2</v>
      </c>
    </row>
    <row r="41" spans="1:16" x14ac:dyDescent="0.25">
      <c r="A41" s="21"/>
      <c r="B41" s="22" t="s">
        <v>92</v>
      </c>
      <c r="C41" s="23">
        <f t="shared" ref="C41:P41" si="11">C17 -($Q17*C$23/$Q$23)</f>
        <v>-9.9337612109374515E-2</v>
      </c>
      <c r="D41" s="24">
        <f t="shared" si="11"/>
        <v>-4.7278509970440918E-3</v>
      </c>
      <c r="E41" s="24">
        <f t="shared" si="11"/>
        <v>8.5780844658255667E-2</v>
      </c>
      <c r="F41" s="24">
        <f t="shared" si="11"/>
        <v>-3.6120356071438098E-2</v>
      </c>
      <c r="G41" s="24">
        <f t="shared" si="11"/>
        <v>-1.0785123589691692E-2</v>
      </c>
      <c r="H41" s="24">
        <f t="shared" si="11"/>
        <v>9.1662940037956497E-5</v>
      </c>
      <c r="I41" s="24">
        <f t="shared" si="11"/>
        <v>2.6297789204672212E-2</v>
      </c>
      <c r="J41" s="24">
        <f t="shared" si="11"/>
        <v>-3.9109745588430445E-2</v>
      </c>
      <c r="K41" s="24">
        <f t="shared" si="11"/>
        <v>3.3656836441086635E-2</v>
      </c>
      <c r="L41" s="24">
        <f t="shared" si="11"/>
        <v>1.4620437362333732E-2</v>
      </c>
      <c r="M41" s="24">
        <f t="shared" si="11"/>
        <v>-6.6299851536564813E-3</v>
      </c>
      <c r="N41" s="24">
        <f t="shared" si="11"/>
        <v>1.3661702669084924E-2</v>
      </c>
      <c r="O41" s="24">
        <f t="shared" si="11"/>
        <v>1.397629085698146E-2</v>
      </c>
      <c r="P41" s="25">
        <f t="shared" si="11"/>
        <v>8.6251093771826104E-3</v>
      </c>
    </row>
    <row r="42" spans="1:16" x14ac:dyDescent="0.25">
      <c r="A42" s="21"/>
      <c r="B42" s="22" t="s">
        <v>93</v>
      </c>
      <c r="C42" s="23">
        <f t="shared" ref="C42:P42" si="12">C18 -($Q18*C$23/$Q$23)</f>
        <v>2.192019089472691E-2</v>
      </c>
      <c r="D42" s="24">
        <f t="shared" si="12"/>
        <v>2.1767899078889374E-2</v>
      </c>
      <c r="E42" s="24">
        <f t="shared" si="12"/>
        <v>5.1337356903107756E-2</v>
      </c>
      <c r="F42" s="24">
        <f t="shared" si="12"/>
        <v>0.10001210621546458</v>
      </c>
      <c r="G42" s="24">
        <f t="shared" si="12"/>
        <v>6.6401802697473866E-3</v>
      </c>
      <c r="H42" s="24">
        <f t="shared" si="12"/>
        <v>-1.705020093266893E-2</v>
      </c>
      <c r="I42" s="24">
        <f t="shared" si="12"/>
        <v>-4.396528135514377E-2</v>
      </c>
      <c r="J42" s="24">
        <f t="shared" si="12"/>
        <v>1.5793694826744059E-2</v>
      </c>
      <c r="K42" s="24">
        <f t="shared" si="12"/>
        <v>-2.8373029235423675E-3</v>
      </c>
      <c r="L42" s="24">
        <f t="shared" si="12"/>
        <v>1.8275407827262224E-2</v>
      </c>
      <c r="M42" s="24">
        <f t="shared" si="12"/>
        <v>-3.9546846184548762E-2</v>
      </c>
      <c r="N42" s="24">
        <f t="shared" si="12"/>
        <v>-1.6951481433544385E-2</v>
      </c>
      <c r="O42" s="24">
        <f t="shared" si="12"/>
        <v>-7.1024589877058036E-2</v>
      </c>
      <c r="P42" s="25">
        <f t="shared" si="12"/>
        <v>-4.4371133309435873E-2</v>
      </c>
    </row>
    <row r="43" spans="1:16" ht="24" x14ac:dyDescent="0.25">
      <c r="A43" s="21"/>
      <c r="B43" s="22" t="s">
        <v>94</v>
      </c>
      <c r="C43" s="23">
        <f t="shared" ref="C43:P43" si="13">C19 -($Q19*C$23/$Q$23)</f>
        <v>3.847501936216155E-2</v>
      </c>
      <c r="D43" s="24">
        <f t="shared" si="13"/>
        <v>-2.6700323990328872E-2</v>
      </c>
      <c r="E43" s="24">
        <f t="shared" si="13"/>
        <v>1.0100364586681121E-2</v>
      </c>
      <c r="F43" s="24">
        <f t="shared" si="13"/>
        <v>-8.3469438107556249E-2</v>
      </c>
      <c r="G43" s="24">
        <f t="shared" si="13"/>
        <v>2.4917090675840914E-2</v>
      </c>
      <c r="H43" s="24">
        <f t="shared" si="13"/>
        <v>1.0837847245741439E-2</v>
      </c>
      <c r="I43" s="24">
        <f t="shared" si="13"/>
        <v>-2.3247635946898909E-2</v>
      </c>
      <c r="J43" s="24">
        <f t="shared" si="13"/>
        <v>-6.7881189341360823E-2</v>
      </c>
      <c r="K43" s="24">
        <f t="shared" si="13"/>
        <v>2.0413929071491338E-2</v>
      </c>
      <c r="L43" s="24">
        <f t="shared" si="13"/>
        <v>5.0276509498535321E-2</v>
      </c>
      <c r="M43" s="24">
        <f t="shared" si="13"/>
        <v>-9.8417081245966154E-3</v>
      </c>
      <c r="N43" s="24">
        <f t="shared" si="13"/>
        <v>9.8371134226179768E-3</v>
      </c>
      <c r="O43" s="24">
        <f t="shared" si="13"/>
        <v>5.8266079885567534E-2</v>
      </c>
      <c r="P43" s="25">
        <f t="shared" si="13"/>
        <v>-1.1983658237895767E-2</v>
      </c>
    </row>
    <row r="44" spans="1:16" x14ac:dyDescent="0.25">
      <c r="A44" s="21"/>
      <c r="B44" s="22" t="s">
        <v>95</v>
      </c>
      <c r="C44" s="23">
        <f t="shared" ref="C44:P44" si="14">C20 -($Q20*C$23/$Q$23)</f>
        <v>1.6673190906502544E-2</v>
      </c>
      <c r="D44" s="24">
        <f t="shared" si="14"/>
        <v>2.1552774032872479E-3</v>
      </c>
      <c r="E44" s="24">
        <f t="shared" si="14"/>
        <v>0.10225639235485739</v>
      </c>
      <c r="F44" s="24">
        <f t="shared" si="14"/>
        <v>-1.7715384321415062E-2</v>
      </c>
      <c r="G44" s="24">
        <f t="shared" si="14"/>
        <v>-4.2876711306397197E-2</v>
      </c>
      <c r="H44" s="24">
        <f t="shared" si="14"/>
        <v>1.2605028136920993E-2</v>
      </c>
      <c r="I44" s="24">
        <f t="shared" si="14"/>
        <v>-6.7032729716172718E-2</v>
      </c>
      <c r="J44" s="24">
        <f t="shared" si="14"/>
        <v>3.4654364191382681E-3</v>
      </c>
      <c r="K44" s="24">
        <f t="shared" si="14"/>
        <v>1.1784492311424144E-2</v>
      </c>
      <c r="L44" s="24">
        <f t="shared" si="14"/>
        <v>2.3126941817927182E-2</v>
      </c>
      <c r="M44" s="24">
        <f t="shared" si="14"/>
        <v>2.8677821458710562E-2</v>
      </c>
      <c r="N44" s="24">
        <f t="shared" si="14"/>
        <v>5.3960923619298662E-3</v>
      </c>
      <c r="O44" s="24">
        <f t="shared" si="14"/>
        <v>1.7034768865388794E-3</v>
      </c>
      <c r="P44" s="25">
        <f t="shared" si="14"/>
        <v>-8.0219324713252466E-2</v>
      </c>
    </row>
    <row r="45" spans="1:16" x14ac:dyDescent="0.25">
      <c r="A45" s="21"/>
      <c r="B45" s="22" t="s">
        <v>96</v>
      </c>
      <c r="C45" s="23">
        <f t="shared" ref="C45:P45" si="15">C21 -($Q21*C$23/$Q$23)</f>
        <v>-1.3314920276834702E-2</v>
      </c>
      <c r="D45" s="24">
        <f t="shared" si="15"/>
        <v>-6.7024004288384065E-3</v>
      </c>
      <c r="E45" s="24">
        <f t="shared" si="15"/>
        <v>-5.2428650991679371E-3</v>
      </c>
      <c r="F45" s="24">
        <f t="shared" si="15"/>
        <v>3.923081709397111E-2</v>
      </c>
      <c r="G45" s="24">
        <f t="shared" si="15"/>
        <v>3.5444996852215277E-2</v>
      </c>
      <c r="H45" s="24">
        <f t="shared" si="15"/>
        <v>-3.2680039105965508E-2</v>
      </c>
      <c r="I45" s="24">
        <f t="shared" si="15"/>
        <v>2.7285116540928661E-2</v>
      </c>
      <c r="J45" s="24">
        <f t="shared" si="15"/>
        <v>7.3740697338941397E-2</v>
      </c>
      <c r="K45" s="24">
        <f t="shared" si="15"/>
        <v>2.5161769989437976E-3</v>
      </c>
      <c r="L45" s="24">
        <f t="shared" si="15"/>
        <v>-1.6268372621229099E-2</v>
      </c>
      <c r="M45" s="24">
        <f t="shared" si="15"/>
        <v>1.653565611496377E-2</v>
      </c>
      <c r="N45" s="24">
        <f t="shared" si="15"/>
        <v>-3.3890666338386249E-2</v>
      </c>
      <c r="O45" s="24">
        <f t="shared" si="15"/>
        <v>-6.2236320042309362E-2</v>
      </c>
      <c r="P45" s="25">
        <f t="shared" si="15"/>
        <v>-2.4417877027233331E-2</v>
      </c>
    </row>
    <row r="46" spans="1:16" ht="15.75" thickBot="1" x14ac:dyDescent="0.3">
      <c r="A46" s="26"/>
      <c r="B46" s="27" t="s">
        <v>97</v>
      </c>
      <c r="C46" s="28">
        <f t="shared" ref="C46:P46" si="16">C22 -($Q22*C$23/$Q$23)</f>
        <v>-2.6027209317900729E-2</v>
      </c>
      <c r="D46" s="29">
        <f t="shared" si="16"/>
        <v>2.8018924185551825E-2</v>
      </c>
      <c r="E46" s="29">
        <f t="shared" si="16"/>
        <v>6.758346124243253E-3</v>
      </c>
      <c r="F46" s="29">
        <f t="shared" si="16"/>
        <v>4.3780067815360868E-2</v>
      </c>
      <c r="G46" s="29">
        <f t="shared" si="16"/>
        <v>-4.4738918211315315E-2</v>
      </c>
      <c r="H46" s="29">
        <f t="shared" si="16"/>
        <v>-1.9859199981450831E-2</v>
      </c>
      <c r="I46" s="29">
        <f t="shared" si="16"/>
        <v>6.2723150187607851E-2</v>
      </c>
      <c r="J46" s="29">
        <f t="shared" si="16"/>
        <v>1.1058688793887661E-2</v>
      </c>
      <c r="K46" s="29">
        <f t="shared" si="16"/>
        <v>-0.10261117200634864</v>
      </c>
      <c r="L46" s="29">
        <f t="shared" si="16"/>
        <v>3.3056440590169545E-3</v>
      </c>
      <c r="M46" s="29">
        <f t="shared" si="16"/>
        <v>7.6369312858368149E-2</v>
      </c>
      <c r="N46" s="29">
        <f t="shared" si="16"/>
        <v>-1.1658788738169917E-2</v>
      </c>
      <c r="O46" s="29">
        <f t="shared" si="16"/>
        <v>-6.5348070661391228E-2</v>
      </c>
      <c r="P46" s="30">
        <f t="shared" si="16"/>
        <v>3.8229224892540659E-2</v>
      </c>
    </row>
    <row r="47" spans="1:16" ht="15.75" thickTop="1" x14ac:dyDescent="0.25"/>
  </sheetData>
  <mergeCells count="6">
    <mergeCell ref="A3:B5"/>
    <mergeCell ref="C3:P3"/>
    <mergeCell ref="A6:A22"/>
    <mergeCell ref="A27:B29"/>
    <mergeCell ref="C27:P27"/>
    <mergeCell ref="A30:A46"/>
  </mergeCells>
  <conditionalFormatting sqref="C30:P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A7FC-15A6-4DA3-806F-6B8870B96E25}">
  <dimension ref="A1:L51"/>
  <sheetViews>
    <sheetView workbookViewId="0">
      <selection activeCell="C32" sqref="C32:K50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12</v>
      </c>
      <c r="B6" s="17" t="s">
        <v>13</v>
      </c>
      <c r="C6" s="18">
        <v>0.12348668280871671</v>
      </c>
      <c r="D6" s="19">
        <v>0.16387959866220736</v>
      </c>
      <c r="E6" s="19">
        <v>0.23850574712643677</v>
      </c>
      <c r="F6" s="19">
        <v>0.25287356321839083</v>
      </c>
      <c r="G6" s="19">
        <v>0.27093596059113301</v>
      </c>
      <c r="H6" s="19">
        <v>0.24827586206896551</v>
      </c>
      <c r="I6" s="19">
        <v>0.27431421446384041</v>
      </c>
      <c r="J6" s="19">
        <v>0.4</v>
      </c>
      <c r="K6" s="20">
        <v>0.30158730158730157</v>
      </c>
      <c r="L6" s="31">
        <f>AVERAGE(C6:K6)</f>
        <v>0.25265099228077692</v>
      </c>
    </row>
    <row r="7" spans="1:12" ht="24" x14ac:dyDescent="0.25">
      <c r="A7" s="21"/>
      <c r="B7" s="22" t="s">
        <v>14</v>
      </c>
      <c r="C7" s="23">
        <v>0.15496368038740921</v>
      </c>
      <c r="D7" s="24">
        <v>0.12709030100334448</v>
      </c>
      <c r="E7" s="24">
        <v>0.10057471264367816</v>
      </c>
      <c r="F7" s="24">
        <v>9.7701149425287348E-2</v>
      </c>
      <c r="G7" s="24">
        <v>9.6059113300492605E-2</v>
      </c>
      <c r="H7" s="24">
        <v>0.11034482758620691</v>
      </c>
      <c r="I7" s="24">
        <v>8.9775561097256859E-2</v>
      </c>
      <c r="J7" s="24">
        <v>0.06</v>
      </c>
      <c r="K7" s="25">
        <v>7.1428571428571425E-2</v>
      </c>
      <c r="L7" s="31">
        <f>AVERAGE(C7:K7)</f>
        <v>0.10088199076358301</v>
      </c>
    </row>
    <row r="8" spans="1:12" ht="24" x14ac:dyDescent="0.25">
      <c r="A8" s="21"/>
      <c r="B8" s="22" t="s">
        <v>15</v>
      </c>
      <c r="C8" s="23">
        <v>0.20338983050847459</v>
      </c>
      <c r="D8" s="24">
        <v>0.20735785953177255</v>
      </c>
      <c r="E8" s="24">
        <v>0.17528735632183909</v>
      </c>
      <c r="F8" s="24">
        <v>0.25287356321839083</v>
      </c>
      <c r="G8" s="24">
        <v>0.21182266009852216</v>
      </c>
      <c r="H8" s="24">
        <v>0.19655172413793104</v>
      </c>
      <c r="I8" s="24">
        <v>0.26184538653366585</v>
      </c>
      <c r="J8" s="24">
        <v>0.18</v>
      </c>
      <c r="K8" s="25">
        <v>0.16666666666666663</v>
      </c>
      <c r="L8" s="31">
        <f>AVERAGE(C8:K8)</f>
        <v>0.20619944966858472</v>
      </c>
    </row>
    <row r="9" spans="1:12" ht="24" x14ac:dyDescent="0.25">
      <c r="A9" s="21"/>
      <c r="B9" s="22" t="s">
        <v>16</v>
      </c>
      <c r="C9" s="23">
        <v>9.2009685230024216E-2</v>
      </c>
      <c r="D9" s="24">
        <v>0.10033444816053512</v>
      </c>
      <c r="E9" s="24">
        <v>0.11781609195402298</v>
      </c>
      <c r="F9" s="24">
        <v>0.21839080459770116</v>
      </c>
      <c r="G9" s="24">
        <v>0.16009852216748768</v>
      </c>
      <c r="H9" s="24">
        <v>0.1310344827586207</v>
      </c>
      <c r="I9" s="24">
        <v>0.17705735660847879</v>
      </c>
      <c r="J9" s="24">
        <v>0.2</v>
      </c>
      <c r="K9" s="25">
        <v>0.15873015873015872</v>
      </c>
      <c r="L9" s="31">
        <f>AVERAGE(C9:K9)</f>
        <v>0.15060795002300326</v>
      </c>
    </row>
    <row r="10" spans="1:12" ht="24" x14ac:dyDescent="0.25">
      <c r="A10" s="21"/>
      <c r="B10" s="22" t="s">
        <v>17</v>
      </c>
      <c r="C10" s="23">
        <v>7.7481840193704604E-2</v>
      </c>
      <c r="D10" s="24">
        <v>0.10702341137123746</v>
      </c>
      <c r="E10" s="24">
        <v>0.16954022988505746</v>
      </c>
      <c r="F10" s="24">
        <v>0.18390804597701149</v>
      </c>
      <c r="G10" s="24">
        <v>0.14285714285714285</v>
      </c>
      <c r="H10" s="24">
        <v>0.16551724137931034</v>
      </c>
      <c r="I10" s="24">
        <v>0.20947630922693267</v>
      </c>
      <c r="J10" s="24">
        <v>0.26</v>
      </c>
      <c r="K10" s="25">
        <v>0.26984126984126983</v>
      </c>
      <c r="L10" s="31">
        <f>AVERAGE(C10:K10)</f>
        <v>0.1761828323035185</v>
      </c>
    </row>
    <row r="11" spans="1:12" ht="24" x14ac:dyDescent="0.25">
      <c r="A11" s="21"/>
      <c r="B11" s="22" t="s">
        <v>18</v>
      </c>
      <c r="C11" s="23">
        <v>0.19612590799031476</v>
      </c>
      <c r="D11" s="24">
        <v>0.17725752508361203</v>
      </c>
      <c r="E11" s="24">
        <v>0.17241379310344829</v>
      </c>
      <c r="F11" s="24">
        <v>8.6206896551724144E-2</v>
      </c>
      <c r="G11" s="24">
        <v>0.13300492610837439</v>
      </c>
      <c r="H11" s="24">
        <v>0.15172413793103448</v>
      </c>
      <c r="I11" s="24">
        <v>0.12219451371571072</v>
      </c>
      <c r="J11" s="24">
        <v>0.12</v>
      </c>
      <c r="K11" s="25">
        <v>0.1111111111111111</v>
      </c>
      <c r="L11" s="31">
        <f>AVERAGE(C11:K11)</f>
        <v>0.14111542351059222</v>
      </c>
    </row>
    <row r="12" spans="1:12" ht="24" x14ac:dyDescent="0.25">
      <c r="A12" s="21"/>
      <c r="B12" s="22" t="s">
        <v>19</v>
      </c>
      <c r="C12" s="23">
        <v>0.26150121065375304</v>
      </c>
      <c r="D12" s="24">
        <v>0.25752508361204013</v>
      </c>
      <c r="E12" s="24">
        <v>0.15804597701149425</v>
      </c>
      <c r="F12" s="24">
        <v>0.23563218390804597</v>
      </c>
      <c r="G12" s="24">
        <v>0.13300492610837439</v>
      </c>
      <c r="H12" s="24">
        <v>0.1793103448275862</v>
      </c>
      <c r="I12" s="24">
        <v>0.15960099750623441</v>
      </c>
      <c r="J12" s="24">
        <v>0.14000000000000001</v>
      </c>
      <c r="K12" s="25">
        <v>0.15873015873015872</v>
      </c>
      <c r="L12" s="31">
        <f>AVERAGE(C12:K12)</f>
        <v>0.18703898692863186</v>
      </c>
    </row>
    <row r="13" spans="1:12" ht="24" x14ac:dyDescent="0.25">
      <c r="A13" s="21"/>
      <c r="B13" s="22" t="s">
        <v>20</v>
      </c>
      <c r="C13" s="23">
        <v>0.14043583535108958</v>
      </c>
      <c r="D13" s="24">
        <v>8.3612040133779264E-2</v>
      </c>
      <c r="E13" s="24">
        <v>4.8850574712643674E-2</v>
      </c>
      <c r="F13" s="24">
        <v>8.6206896551724144E-2</v>
      </c>
      <c r="G13" s="24">
        <v>8.8669950738916259E-2</v>
      </c>
      <c r="H13" s="24">
        <v>7.586206896551724E-2</v>
      </c>
      <c r="I13" s="24">
        <v>0.10723192019950124</v>
      </c>
      <c r="J13" s="24">
        <v>0.09</v>
      </c>
      <c r="K13" s="25">
        <v>2.3809523809523808E-2</v>
      </c>
      <c r="L13" s="31">
        <f>AVERAGE(C13:K13)</f>
        <v>8.2742090051410588E-2</v>
      </c>
    </row>
    <row r="14" spans="1:12" ht="24" x14ac:dyDescent="0.25">
      <c r="A14" s="21"/>
      <c r="B14" s="22" t="s">
        <v>21</v>
      </c>
      <c r="C14" s="23">
        <v>0.1791767554479419</v>
      </c>
      <c r="D14" s="24">
        <v>0.2608695652173913</v>
      </c>
      <c r="E14" s="24">
        <v>0.27298850574712646</v>
      </c>
      <c r="F14" s="24">
        <v>0.28735632183908044</v>
      </c>
      <c r="G14" s="24">
        <v>0.28817733990147781</v>
      </c>
      <c r="H14" s="24">
        <v>0.27931034482758621</v>
      </c>
      <c r="I14" s="24">
        <v>0.33416458852867836</v>
      </c>
      <c r="J14" s="24">
        <v>0.33</v>
      </c>
      <c r="K14" s="25">
        <v>0.39682539682539686</v>
      </c>
      <c r="L14" s="31">
        <f>AVERAGE(C14:K14)</f>
        <v>0.29209653537051994</v>
      </c>
    </row>
    <row r="15" spans="1:12" ht="24" x14ac:dyDescent="0.25">
      <c r="A15" s="21"/>
      <c r="B15" s="22" t="s">
        <v>22</v>
      </c>
      <c r="C15" s="23">
        <v>0.30750605326876512</v>
      </c>
      <c r="D15" s="24">
        <v>0.29096989966555181</v>
      </c>
      <c r="E15" s="24">
        <v>0.27586206896551724</v>
      </c>
      <c r="F15" s="24">
        <v>0.34482758620689657</v>
      </c>
      <c r="G15" s="24">
        <v>0.35221674876847298</v>
      </c>
      <c r="H15" s="24">
        <v>0.28965517241379313</v>
      </c>
      <c r="I15" s="24">
        <v>0.36408977556109723</v>
      </c>
      <c r="J15" s="24">
        <v>0.3</v>
      </c>
      <c r="K15" s="25">
        <v>0.35714285714285715</v>
      </c>
      <c r="L15" s="31">
        <f>AVERAGE(C15:K15)</f>
        <v>0.320252240221439</v>
      </c>
    </row>
    <row r="16" spans="1:12" ht="24" x14ac:dyDescent="0.25">
      <c r="A16" s="21"/>
      <c r="B16" s="22" t="s">
        <v>23</v>
      </c>
      <c r="C16" s="23">
        <v>6.0532687651331719E-2</v>
      </c>
      <c r="D16" s="24">
        <v>9.3645484949832769E-2</v>
      </c>
      <c r="E16" s="24">
        <v>0.12931034482758622</v>
      </c>
      <c r="F16" s="24">
        <v>8.6206896551724144E-2</v>
      </c>
      <c r="G16" s="24">
        <v>4.4334975369458129E-2</v>
      </c>
      <c r="H16" s="24">
        <v>0.11379310344827587</v>
      </c>
      <c r="I16" s="24">
        <v>0.17456359102244393</v>
      </c>
      <c r="J16" s="24">
        <v>0.03</v>
      </c>
      <c r="K16" s="25">
        <v>0.1111111111111111</v>
      </c>
      <c r="L16" s="31">
        <f>AVERAGE(C16:K16)</f>
        <v>9.3722021659084886E-2</v>
      </c>
    </row>
    <row r="17" spans="1:12" ht="24" x14ac:dyDescent="0.25">
      <c r="A17" s="21"/>
      <c r="B17" s="22" t="s">
        <v>24</v>
      </c>
      <c r="C17" s="23">
        <v>0.23002421307506055</v>
      </c>
      <c r="D17" s="24">
        <v>0.24414715719063543</v>
      </c>
      <c r="E17" s="24">
        <v>0.20689655172413793</v>
      </c>
      <c r="F17" s="24">
        <v>0.26436781609195403</v>
      </c>
      <c r="G17" s="24">
        <v>0.21428571428571427</v>
      </c>
      <c r="H17" s="24">
        <v>0.14482758620689656</v>
      </c>
      <c r="I17" s="24">
        <v>0.16957605985037408</v>
      </c>
      <c r="J17" s="24">
        <v>0.21</v>
      </c>
      <c r="K17" s="25">
        <v>0.18253968253968253</v>
      </c>
      <c r="L17" s="31">
        <f>AVERAGE(C17:K17)</f>
        <v>0.2074071978849395</v>
      </c>
    </row>
    <row r="18" spans="1:12" ht="24" x14ac:dyDescent="0.25">
      <c r="A18" s="21"/>
      <c r="B18" s="22" t="s">
        <v>25</v>
      </c>
      <c r="C18" s="23">
        <v>0.11138014527845036</v>
      </c>
      <c r="D18" s="24">
        <v>0.10367892976588627</v>
      </c>
      <c r="E18" s="24">
        <v>0.11781609195402298</v>
      </c>
      <c r="F18" s="24">
        <v>6.8965517241379309E-2</v>
      </c>
      <c r="G18" s="24">
        <v>9.3596059113300503E-2</v>
      </c>
      <c r="H18" s="24">
        <v>0.11379310344827587</v>
      </c>
      <c r="I18" s="24">
        <v>9.7256857855361589E-2</v>
      </c>
      <c r="J18" s="24">
        <v>0.08</v>
      </c>
      <c r="K18" s="25">
        <v>0.10317460317460317</v>
      </c>
      <c r="L18" s="31">
        <f>AVERAGE(C18:K18)</f>
        <v>9.8851256425697781E-2</v>
      </c>
    </row>
    <row r="19" spans="1:12" ht="24" x14ac:dyDescent="0.25">
      <c r="A19" s="21"/>
      <c r="B19" s="22" t="s">
        <v>26</v>
      </c>
      <c r="C19" s="23">
        <v>9.9273607748184015E-2</v>
      </c>
      <c r="D19" s="24">
        <v>0.12040133779264214</v>
      </c>
      <c r="E19" s="24">
        <v>0.11494252873563218</v>
      </c>
      <c r="F19" s="24">
        <v>8.6206896551724144E-2</v>
      </c>
      <c r="G19" s="24">
        <v>9.3596059113300503E-2</v>
      </c>
      <c r="H19" s="24">
        <v>0.10344827586206896</v>
      </c>
      <c r="I19" s="24">
        <v>0.11970074812967582</v>
      </c>
      <c r="J19" s="24">
        <v>0.15</v>
      </c>
      <c r="K19" s="25">
        <v>8.7301587301587297E-2</v>
      </c>
      <c r="L19" s="31">
        <f>AVERAGE(C19:K19)</f>
        <v>0.10831900458164613</v>
      </c>
    </row>
    <row r="20" spans="1:12" ht="24" x14ac:dyDescent="0.25">
      <c r="A20" s="21"/>
      <c r="B20" s="22" t="s">
        <v>27</v>
      </c>
      <c r="C20" s="23">
        <v>0.11380145278450363</v>
      </c>
      <c r="D20" s="24">
        <v>9.0301003344481601E-2</v>
      </c>
      <c r="E20" s="24">
        <v>6.6091954022988508E-2</v>
      </c>
      <c r="F20" s="24">
        <v>6.8965517241379309E-2</v>
      </c>
      <c r="G20" s="24">
        <v>9.3596059113300503E-2</v>
      </c>
      <c r="H20" s="24">
        <v>5.1724137931034482E-2</v>
      </c>
      <c r="I20" s="24">
        <v>6.2344139650872821E-2</v>
      </c>
      <c r="J20" s="24">
        <v>0.04</v>
      </c>
      <c r="K20" s="25">
        <v>6.3492063492063489E-2</v>
      </c>
      <c r="L20" s="31">
        <f>AVERAGE(C20:K20)</f>
        <v>7.2257369731180493E-2</v>
      </c>
    </row>
    <row r="21" spans="1:12" ht="24" x14ac:dyDescent="0.25">
      <c r="A21" s="21"/>
      <c r="B21" s="22" t="s">
        <v>28</v>
      </c>
      <c r="C21" s="23">
        <v>6.5375302663438259E-2</v>
      </c>
      <c r="D21" s="24">
        <v>0.10367892976588627</v>
      </c>
      <c r="E21" s="24">
        <v>0.10057471264367816</v>
      </c>
      <c r="F21" s="24">
        <v>0.15517241379310345</v>
      </c>
      <c r="G21" s="24">
        <v>0.11083743842364532</v>
      </c>
      <c r="H21" s="24">
        <v>0.11034482758620691</v>
      </c>
      <c r="I21" s="24">
        <v>0.12718204488778054</v>
      </c>
      <c r="J21" s="24">
        <v>0.13</v>
      </c>
      <c r="K21" s="25">
        <v>0.15873015873015872</v>
      </c>
      <c r="L21" s="31">
        <f>AVERAGE(C21:K21)</f>
        <v>0.11798842538821086</v>
      </c>
    </row>
    <row r="22" spans="1:12" ht="24" x14ac:dyDescent="0.25">
      <c r="A22" s="21"/>
      <c r="B22" s="22" t="s">
        <v>29</v>
      </c>
      <c r="C22" s="23">
        <v>0.28329297820823246</v>
      </c>
      <c r="D22" s="24">
        <v>0.27759197324414714</v>
      </c>
      <c r="E22" s="24">
        <v>0.23275862068965517</v>
      </c>
      <c r="F22" s="24">
        <v>0.2126436781609195</v>
      </c>
      <c r="G22" s="24">
        <v>0.27339901477832512</v>
      </c>
      <c r="H22" s="24">
        <v>0.18965517241379309</v>
      </c>
      <c r="I22" s="24">
        <v>0.22693266832917705</v>
      </c>
      <c r="J22" s="24">
        <v>0.15</v>
      </c>
      <c r="K22" s="25">
        <v>0.18253968253968253</v>
      </c>
      <c r="L22" s="31">
        <f>AVERAGE(C22:K22)</f>
        <v>0.22542375426265909</v>
      </c>
    </row>
    <row r="23" spans="1:12" ht="24" x14ac:dyDescent="0.25">
      <c r="A23" s="21"/>
      <c r="B23" s="22" t="s">
        <v>30</v>
      </c>
      <c r="C23" s="23">
        <v>0.10653753026634384</v>
      </c>
      <c r="D23" s="24">
        <v>6.6889632107023408E-2</v>
      </c>
      <c r="E23" s="24">
        <v>8.3333333333333315E-2</v>
      </c>
      <c r="F23" s="24">
        <v>5.7471264367816091E-2</v>
      </c>
      <c r="G23" s="24">
        <v>9.3596059113300503E-2</v>
      </c>
      <c r="H23" s="24">
        <v>0.1310344827586207</v>
      </c>
      <c r="I23" s="24">
        <v>0.1172069825436409</v>
      </c>
      <c r="J23" s="24">
        <v>0.12</v>
      </c>
      <c r="K23" s="25">
        <v>0.1111111111111111</v>
      </c>
      <c r="L23" s="31">
        <f>AVERAGE(C23:K23)</f>
        <v>9.8575599511243325E-2</v>
      </c>
    </row>
    <row r="24" spans="1:12" ht="24.75" thickBot="1" x14ac:dyDescent="0.3">
      <c r="A24" s="26"/>
      <c r="B24" s="27" t="s">
        <v>31</v>
      </c>
      <c r="C24" s="28">
        <v>0.11622276029055691</v>
      </c>
      <c r="D24" s="29">
        <v>0.13043478260869565</v>
      </c>
      <c r="E24" s="29">
        <v>0.16954022988505746</v>
      </c>
      <c r="F24" s="29">
        <v>0.11494252873563218</v>
      </c>
      <c r="G24" s="29">
        <v>0.19704433497536947</v>
      </c>
      <c r="H24" s="29">
        <v>0.10344827586206896</v>
      </c>
      <c r="I24" s="29">
        <v>0.13466334164588528</v>
      </c>
      <c r="J24" s="29">
        <v>0.11</v>
      </c>
      <c r="K24" s="30">
        <v>0.13492063492063491</v>
      </c>
      <c r="L24" s="31">
        <f>AVERAGE(C24:K24)</f>
        <v>0.13457965432487787</v>
      </c>
    </row>
    <row r="25" spans="1:12" ht="15.75" thickTop="1" x14ac:dyDescent="0.25">
      <c r="C25" s="32">
        <f>AVERAGE(C6:C24)</f>
        <v>0.15381674525296293</v>
      </c>
      <c r="D25" s="32">
        <f>AVERAGE(D6:D24)</f>
        <v>0.1582467875374054</v>
      </c>
      <c r="E25" s="32">
        <f>AVERAGE(E6:E24)</f>
        <v>0.15532365396249245</v>
      </c>
      <c r="F25" s="32">
        <f>AVERAGE(F6:F24)</f>
        <v>0.16636418632788874</v>
      </c>
      <c r="G25" s="32">
        <f>AVERAGE(G6:G24)</f>
        <v>0.16269121078558471</v>
      </c>
      <c r="H25" s="32">
        <f>AVERAGE(H6:H24)</f>
        <v>0.15208711433756808</v>
      </c>
      <c r="I25" s="32">
        <f>AVERAGE(I6:I24)</f>
        <v>0.17521984512403205</v>
      </c>
      <c r="J25" s="32">
        <f>AVERAGE(J6:J24)</f>
        <v>0.16315789473684211</v>
      </c>
      <c r="K25" s="32">
        <f>AVERAGE(K6:K24)</f>
        <v>0.16583124477861316</v>
      </c>
      <c r="L25" s="32">
        <f>AVERAGE(L6:L24)</f>
        <v>0.16141540920482106</v>
      </c>
    </row>
    <row r="28" spans="1:12" ht="15.75" thickBot="1" x14ac:dyDescent="0.3"/>
    <row r="29" spans="1:12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5"/>
    </row>
    <row r="30" spans="1:12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10" t="s">
        <v>10</v>
      </c>
    </row>
    <row r="31" spans="1:12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5" t="s">
        <v>11</v>
      </c>
    </row>
    <row r="32" spans="1:12" ht="24.75" thickTop="1" x14ac:dyDescent="0.25">
      <c r="A32" s="16" t="s">
        <v>12</v>
      </c>
      <c r="B32" s="17" t="s">
        <v>13</v>
      </c>
      <c r="C32" s="18">
        <f>C6 -($L6*C$25/$L$25)</f>
        <v>-0.11727071147604072</v>
      </c>
      <c r="D32" s="19">
        <f t="shared" ref="D32:K32" si="0">D6 -($L6*D$25/$L$25)</f>
        <v>-8.3811796437738423E-2</v>
      </c>
      <c r="E32" s="19">
        <f t="shared" si="0"/>
        <v>-4.6102942206719122E-3</v>
      </c>
      <c r="F32" s="19">
        <f t="shared" si="0"/>
        <v>-7.5233651962339221E-3</v>
      </c>
      <c r="G32" s="19">
        <f t="shared" si="0"/>
        <v>1.6288055271376556E-2</v>
      </c>
      <c r="H32" s="19">
        <f t="shared" si="0"/>
        <v>1.0225724601923142E-2</v>
      </c>
      <c r="I32" s="19">
        <f t="shared" si="0"/>
        <v>5.6211736870648288E-5</v>
      </c>
      <c r="J32" s="19">
        <f t="shared" si="0"/>
        <v>0.14462163056936628</v>
      </c>
      <c r="K32" s="20">
        <f t="shared" si="0"/>
        <v>4.2024545151148063E-2</v>
      </c>
    </row>
    <row r="33" spans="1:11" ht="24" x14ac:dyDescent="0.25">
      <c r="A33" s="21"/>
      <c r="B33" s="22" t="s">
        <v>14</v>
      </c>
      <c r="C33" s="23">
        <f t="shared" ref="C33:K33" si="1">C7 -($L7*C$25/$L$25)</f>
        <v>5.8830730315686156E-2</v>
      </c>
      <c r="D33" s="24">
        <f t="shared" si="1"/>
        <v>2.818864695829558E-2</v>
      </c>
      <c r="E33" s="24">
        <f t="shared" si="1"/>
        <v>3.4999692743683947E-3</v>
      </c>
      <c r="F33" s="24">
        <f t="shared" si="1"/>
        <v>-6.273746101724112E-3</v>
      </c>
      <c r="G33" s="24">
        <f t="shared" si="1"/>
        <v>-5.6202325850134016E-3</v>
      </c>
      <c r="H33" s="24">
        <f t="shared" si="1"/>
        <v>1.5292868548058988E-2</v>
      </c>
      <c r="I33" s="24">
        <f t="shared" si="1"/>
        <v>-1.9733976340827436E-2</v>
      </c>
      <c r="J33" s="24">
        <f t="shared" si="1"/>
        <v>-4.1971015722309032E-2</v>
      </c>
      <c r="K33" s="25">
        <f t="shared" si="1"/>
        <v>-3.2213244346535275E-2</v>
      </c>
    </row>
    <row r="34" spans="1:11" ht="24" x14ac:dyDescent="0.25">
      <c r="A34" s="21"/>
      <c r="B34" s="22" t="s">
        <v>15</v>
      </c>
      <c r="C34" s="23">
        <f t="shared" ref="C34:K34" si="2">C8 -($L8*C$25/$L$25)</f>
        <v>6.8972628086459153E-3</v>
      </c>
      <c r="D34" s="24">
        <f t="shared" si="2"/>
        <v>5.2061525616559634E-3</v>
      </c>
      <c r="E34" s="24">
        <f t="shared" si="2"/>
        <v>-2.3130205702487444E-2</v>
      </c>
      <c r="F34" s="24">
        <f t="shared" si="2"/>
        <v>4.0352318596424658E-2</v>
      </c>
      <c r="G34" s="24">
        <f t="shared" si="2"/>
        <v>3.9934429552227479E-3</v>
      </c>
      <c r="H34" s="24">
        <f t="shared" si="2"/>
        <v>2.2686663271590801E-3</v>
      </c>
      <c r="I34" s="24">
        <f t="shared" si="2"/>
        <v>3.801151705628425E-2</v>
      </c>
      <c r="J34" s="24">
        <f t="shared" si="2"/>
        <v>-2.8425380634706399E-2</v>
      </c>
      <c r="K34" s="25">
        <f t="shared" si="2"/>
        <v>-4.5173773968198772E-2</v>
      </c>
    </row>
    <row r="35" spans="1:11" ht="24" x14ac:dyDescent="0.25">
      <c r="A35" s="21"/>
      <c r="B35" s="22" t="s">
        <v>16</v>
      </c>
      <c r="C35" s="23">
        <f t="shared" ref="C35:K35" si="3">C9 -($L9*C$25/$L$25)</f>
        <v>-5.1508364229329098E-2</v>
      </c>
      <c r="D35" s="24">
        <f t="shared" si="3"/>
        <v>-4.7317033108469589E-2</v>
      </c>
      <c r="E35" s="24">
        <f t="shared" si="3"/>
        <v>-2.7107972164848199E-2</v>
      </c>
      <c r="F35" s="24">
        <f t="shared" si="3"/>
        <v>6.3165419465511935E-2</v>
      </c>
      <c r="G35" s="24">
        <f t="shared" si="3"/>
        <v>8.3001909927623851E-3</v>
      </c>
      <c r="H35" s="24">
        <f t="shared" si="3"/>
        <v>-1.0869742049496978E-2</v>
      </c>
      <c r="I35" s="24">
        <f t="shared" si="3"/>
        <v>1.3569237305117998E-2</v>
      </c>
      <c r="J35" s="24">
        <f t="shared" si="3"/>
        <v>4.7766231381267565E-2</v>
      </c>
      <c r="K35" s="25">
        <f t="shared" si="3"/>
        <v>4.0020324074839519E-3</v>
      </c>
    </row>
    <row r="36" spans="1:11" ht="24" x14ac:dyDescent="0.25">
      <c r="A36" s="21"/>
      <c r="B36" s="22" t="s">
        <v>17</v>
      </c>
      <c r="C36" s="23">
        <f t="shared" ref="C36:K36" si="4">C10 -($L10*C$25/$L$25)</f>
        <v>-9.0407148644954499E-2</v>
      </c>
      <c r="D36" s="24">
        <f t="shared" si="4"/>
        <v>-6.5700911347516336E-2</v>
      </c>
      <c r="E36" s="24">
        <f t="shared" si="4"/>
        <v>6.4696718707624168E-6</v>
      </c>
      <c r="F36" s="24">
        <f t="shared" si="4"/>
        <v>2.3236874234521809E-3</v>
      </c>
      <c r="G36" s="24">
        <f t="shared" si="4"/>
        <v>-3.4718210377701536E-2</v>
      </c>
      <c r="H36" s="24">
        <f t="shared" si="4"/>
        <v>-4.8387767656168923E-4</v>
      </c>
      <c r="I36" s="24">
        <f t="shared" si="4"/>
        <v>1.8226113586913228E-2</v>
      </c>
      <c r="J36" s="24">
        <f t="shared" si="4"/>
        <v>8.1915267265836589E-2</v>
      </c>
      <c r="K36" s="25">
        <f t="shared" si="4"/>
        <v>8.8838610098661397E-2</v>
      </c>
    </row>
    <row r="37" spans="1:11" ht="24" x14ac:dyDescent="0.25">
      <c r="A37" s="21"/>
      <c r="B37" s="22" t="s">
        <v>18</v>
      </c>
      <c r="C37" s="23">
        <f t="shared" ref="C37:K37" si="5">C11 -($L11*C$25/$L$25)</f>
        <v>6.1653522383994103E-2</v>
      </c>
      <c r="D37" s="24">
        <f t="shared" si="5"/>
        <v>3.8912229844818319E-2</v>
      </c>
      <c r="E37" s="24">
        <f t="shared" si="5"/>
        <v>3.6624011210214108E-2</v>
      </c>
      <c r="F37" s="24">
        <f t="shared" si="5"/>
        <v>-5.9234934103151865E-2</v>
      </c>
      <c r="G37" s="24">
        <f t="shared" si="5"/>
        <v>-9.2258511424329337E-3</v>
      </c>
      <c r="H37" s="24">
        <f t="shared" si="5"/>
        <v>1.8763860743267857E-2</v>
      </c>
      <c r="I37" s="24">
        <f t="shared" si="5"/>
        <v>-3.0989267027073858E-2</v>
      </c>
      <c r="J37" s="24">
        <f t="shared" si="5"/>
        <v>-2.2638769918618351E-2</v>
      </c>
      <c r="K37" s="25">
        <f t="shared" si="5"/>
        <v>-3.3864801991017601E-2</v>
      </c>
    </row>
    <row r="38" spans="1:11" ht="24" x14ac:dyDescent="0.25">
      <c r="A38" s="21"/>
      <c r="B38" s="22" t="s">
        <v>19</v>
      </c>
      <c r="C38" s="23">
        <f t="shared" ref="C38:K38" si="6">C12 -($L12*C$25/$L$25)</f>
        <v>8.326712292630728E-2</v>
      </c>
      <c r="D38" s="24">
        <f t="shared" si="6"/>
        <v>7.4157715084359782E-2</v>
      </c>
      <c r="E38" s="24">
        <f t="shared" si="6"/>
        <v>-2.1934230741374156E-2</v>
      </c>
      <c r="F38" s="24">
        <f t="shared" si="6"/>
        <v>4.2858835779365029E-2</v>
      </c>
      <c r="G38" s="24">
        <f t="shared" si="6"/>
        <v>-5.5512387061621399E-2</v>
      </c>
      <c r="H38" s="24">
        <f t="shared" si="6"/>
        <v>3.0804549383121049E-3</v>
      </c>
      <c r="I38" s="24">
        <f t="shared" si="6"/>
        <v>-4.3433783889418626E-2</v>
      </c>
      <c r="J38" s="24">
        <f t="shared" si="6"/>
        <v>-4.9058079964746287E-2</v>
      </c>
      <c r="K38" s="25">
        <f t="shared" si="6"/>
        <v>-3.3425647071183479E-2</v>
      </c>
    </row>
    <row r="39" spans="1:11" ht="24" x14ac:dyDescent="0.25">
      <c r="A39" s="21"/>
      <c r="B39" s="22" t="s">
        <v>20</v>
      </c>
      <c r="C39" s="23">
        <f t="shared" ref="C39:K39" si="7">C13 -($L13*C$25/$L$25)</f>
        <v>6.1588846393634988E-2</v>
      </c>
      <c r="D39" s="24">
        <f t="shared" si="7"/>
        <v>2.4941963710949089E-3</v>
      </c>
      <c r="E39" s="24">
        <f t="shared" si="7"/>
        <v>-3.0768860795963499E-2</v>
      </c>
      <c r="F39" s="24">
        <f t="shared" si="7"/>
        <v>9.2804644513415357E-4</v>
      </c>
      <c r="G39" s="24">
        <f t="shared" si="7"/>
        <v>5.2738804398743677E-3</v>
      </c>
      <c r="H39" s="24">
        <f t="shared" si="7"/>
        <v>-2.0983052773799193E-3</v>
      </c>
      <c r="I39" s="24">
        <f t="shared" si="7"/>
        <v>1.7413629148674753E-2</v>
      </c>
      <c r="J39" s="24">
        <f t="shared" si="7"/>
        <v>6.3647059136461293E-3</v>
      </c>
      <c r="K39" s="25">
        <f t="shared" si="7"/>
        <v>-6.1196138638716022E-2</v>
      </c>
    </row>
    <row r="40" spans="1:11" ht="24" x14ac:dyDescent="0.25">
      <c r="A40" s="21"/>
      <c r="B40" s="22" t="s">
        <v>21</v>
      </c>
      <c r="C40" s="23">
        <f t="shared" ref="C40:K40" si="8">C14 -($L14*C$25/$L$25)</f>
        <v>-9.916927478359075E-2</v>
      </c>
      <c r="D40" s="24">
        <f t="shared" si="8"/>
        <v>-2.5493047874508734E-2</v>
      </c>
      <c r="E40" s="24">
        <f t="shared" si="8"/>
        <v>-8.0844191182060654E-3</v>
      </c>
      <c r="F40" s="24">
        <f t="shared" si="8"/>
        <v>-1.3695496419795783E-2</v>
      </c>
      <c r="G40" s="24">
        <f t="shared" si="8"/>
        <v>-6.227879772462197E-3</v>
      </c>
      <c r="H40" s="24">
        <f t="shared" si="8"/>
        <v>4.094246244744526E-3</v>
      </c>
      <c r="I40" s="24">
        <f t="shared" si="8"/>
        <v>1.7087613405784075E-2</v>
      </c>
      <c r="J40" s="24">
        <f t="shared" si="8"/>
        <v>3.4750271329385851E-2</v>
      </c>
      <c r="K40" s="25">
        <f t="shared" si="8"/>
        <v>9.6737986988648772E-2</v>
      </c>
    </row>
    <row r="41" spans="1:11" ht="24" x14ac:dyDescent="0.25">
      <c r="A41" s="21"/>
      <c r="B41" s="22" t="s">
        <v>22</v>
      </c>
      <c r="C41" s="23">
        <f t="shared" ref="C41:K41" si="9">C15 -($L15*C$25/$L$25)</f>
        <v>2.3297538466620082E-3</v>
      </c>
      <c r="D41" s="24">
        <f t="shared" si="9"/>
        <v>-2.2995715304908682E-2</v>
      </c>
      <c r="E41" s="24">
        <f t="shared" si="9"/>
        <v>-3.2303975316840594E-2</v>
      </c>
      <c r="F41" s="24">
        <f t="shared" si="9"/>
        <v>1.4756847442929932E-2</v>
      </c>
      <c r="G41" s="24">
        <f t="shared" si="9"/>
        <v>2.943328605513934E-2</v>
      </c>
      <c r="H41" s="24">
        <f t="shared" si="9"/>
        <v>-1.2089495678065776E-2</v>
      </c>
      <c r="I41" s="24">
        <f t="shared" si="9"/>
        <v>1.6449186545083705E-2</v>
      </c>
      <c r="J41" s="24">
        <f t="shared" si="9"/>
        <v>-2.3709375435060964E-2</v>
      </c>
      <c r="K41" s="25">
        <f t="shared" si="9"/>
        <v>2.8129487845060974E-2</v>
      </c>
    </row>
    <row r="42" spans="1:11" ht="24" x14ac:dyDescent="0.25">
      <c r="A42" s="21"/>
      <c r="B42" s="22" t="s">
        <v>23</v>
      </c>
      <c r="C42" s="23">
        <f t="shared" ref="C42:K42" si="10">C16 -($L16*C$25/$L$25)</f>
        <v>-2.8777350350279139E-2</v>
      </c>
      <c r="D42" s="24">
        <f t="shared" si="10"/>
        <v>1.7632481663426847E-3</v>
      </c>
      <c r="E42" s="24">
        <f t="shared" si="10"/>
        <v>3.9125356092284375E-2</v>
      </c>
      <c r="F42" s="24">
        <f t="shared" si="10"/>
        <v>-1.0388514946651758E-2</v>
      </c>
      <c r="G42" s="24">
        <f t="shared" si="10"/>
        <v>-5.0127810160771807E-2</v>
      </c>
      <c r="H42" s="24">
        <f t="shared" si="10"/>
        <v>2.5487334536669695E-2</v>
      </c>
      <c r="I42" s="24">
        <f t="shared" si="10"/>
        <v>7.2826351680082849E-2</v>
      </c>
      <c r="J42" s="24">
        <f t="shared" si="10"/>
        <v>-6.4733754476770808E-2</v>
      </c>
      <c r="K42" s="25">
        <f t="shared" si="10"/>
        <v>1.4825139459093695E-2</v>
      </c>
    </row>
    <row r="43" spans="1:11" ht="24" x14ac:dyDescent="0.25">
      <c r="A43" s="21"/>
      <c r="B43" s="22" t="s">
        <v>24</v>
      </c>
      <c r="C43" s="23">
        <f t="shared" ref="C43:K43" si="11">C17 -($L17*C$25/$L$25)</f>
        <v>3.2380752157292358E-2</v>
      </c>
      <c r="D43" s="24">
        <f t="shared" si="11"/>
        <v>4.0811410379875984E-2</v>
      </c>
      <c r="E43" s="24">
        <f t="shared" si="11"/>
        <v>7.3168214349905725E-3</v>
      </c>
      <c r="F43" s="24">
        <f t="shared" si="11"/>
        <v>5.0601795334347305E-2</v>
      </c>
      <c r="G43" s="24">
        <f t="shared" si="11"/>
        <v>5.2392030773014409E-3</v>
      </c>
      <c r="H43" s="24">
        <f t="shared" si="11"/>
        <v>-5.0593423314784614E-2</v>
      </c>
      <c r="I43" s="24">
        <f t="shared" si="11"/>
        <v>-5.5568845893377738E-2</v>
      </c>
      <c r="J43" s="24">
        <f t="shared" si="11"/>
        <v>3.5383346063080912E-4</v>
      </c>
      <c r="K43" s="25">
        <f t="shared" si="11"/>
        <v>-3.0541546636276368E-2</v>
      </c>
    </row>
    <row r="44" spans="1:11" ht="24" x14ac:dyDescent="0.25">
      <c r="A44" s="21"/>
      <c r="B44" s="22" t="s">
        <v>25</v>
      </c>
      <c r="C44" s="23">
        <f t="shared" ref="C44:K44" si="12">C18 -($L18*C$25/$L$25)</f>
        <v>1.7182332303400522E-2</v>
      </c>
      <c r="D44" s="24">
        <f t="shared" si="12"/>
        <v>6.7681462758564653E-3</v>
      </c>
      <c r="E44" s="24">
        <f t="shared" si="12"/>
        <v>2.2695443792483588E-2</v>
      </c>
      <c r="F44" s="24">
        <f t="shared" si="12"/>
        <v>-3.2916384392207204E-2</v>
      </c>
      <c r="G44" s="24">
        <f t="shared" si="12"/>
        <v>-6.0365018348691735E-3</v>
      </c>
      <c r="H44" s="24">
        <f t="shared" si="12"/>
        <v>2.0654521373062604E-2</v>
      </c>
      <c r="I44" s="24">
        <f t="shared" si="12"/>
        <v>-1.004827445235007E-2</v>
      </c>
      <c r="J44" s="24">
        <f t="shared" si="12"/>
        <v>-1.9918359529375554E-2</v>
      </c>
      <c r="K44" s="25">
        <f t="shared" si="12"/>
        <v>1.619076463998767E-3</v>
      </c>
    </row>
    <row r="45" spans="1:11" ht="24" x14ac:dyDescent="0.25">
      <c r="A45" s="21"/>
      <c r="B45" s="22" t="s">
        <v>26</v>
      </c>
      <c r="C45" s="23">
        <f t="shared" ref="C45:K45" si="13">C19 -($L19*C$25/$L$25)</f>
        <v>-3.9462571697184978E-3</v>
      </c>
      <c r="D45" s="24">
        <f t="shared" si="13"/>
        <v>1.4208660224018566E-2</v>
      </c>
      <c r="E45" s="24">
        <f t="shared" si="13"/>
        <v>1.0711441579309228E-2</v>
      </c>
      <c r="F45" s="24">
        <f t="shared" si="13"/>
        <v>-2.5433021531971356E-2</v>
      </c>
      <c r="G45" s="24">
        <f t="shared" si="13"/>
        <v>-1.5579081558157556E-2</v>
      </c>
      <c r="H45" s="24">
        <f t="shared" si="13"/>
        <v>1.3890925666470016E-3</v>
      </c>
      <c r="I45" s="24">
        <f t="shared" si="13"/>
        <v>2.1181746920806155E-3</v>
      </c>
      <c r="J45" s="24">
        <f t="shared" si="13"/>
        <v>4.0511687610281205E-2</v>
      </c>
      <c r="K45" s="25">
        <f t="shared" si="13"/>
        <v>-2.3980696412489386E-2</v>
      </c>
    </row>
    <row r="46" spans="1:11" ht="24" x14ac:dyDescent="0.25">
      <c r="A46" s="21"/>
      <c r="B46" s="22" t="s">
        <v>27</v>
      </c>
      <c r="C46" s="23">
        <f t="shared" ref="C46:K46" si="14">C20 -($L20*C$25/$L$25)</f>
        <v>4.4945613758088129E-2</v>
      </c>
      <c r="D46" s="24">
        <f t="shared" si="14"/>
        <v>1.9462062426811463E-2</v>
      </c>
      <c r="E46" s="24">
        <f t="shared" si="14"/>
        <v>-3.4384504635154023E-3</v>
      </c>
      <c r="F46" s="24">
        <f t="shared" si="14"/>
        <v>-5.5071652660737824E-3</v>
      </c>
      <c r="G46" s="24">
        <f t="shared" si="14"/>
        <v>2.0767578687180779E-2</v>
      </c>
      <c r="H46" s="24">
        <f t="shared" si="14"/>
        <v>-1.635743436850625E-2</v>
      </c>
      <c r="I46" s="24">
        <f t="shared" si="14"/>
        <v>-1.6092765448452839E-2</v>
      </c>
      <c r="J46" s="24">
        <f t="shared" si="14"/>
        <v>-3.3037390808218513E-2</v>
      </c>
      <c r="K46" s="25">
        <f t="shared" si="14"/>
        <v>-1.0742048517313738E-2</v>
      </c>
    </row>
    <row r="47" spans="1:11" ht="24" x14ac:dyDescent="0.25">
      <c r="A47" s="21"/>
      <c r="B47" s="22" t="s">
        <v>28</v>
      </c>
      <c r="C47" s="23">
        <f t="shared" ref="C47:K47" si="15">C21 -($L21*C$25/$L$25)</f>
        <v>-4.7058793065971202E-2</v>
      </c>
      <c r="D47" s="24">
        <f t="shared" si="15"/>
        <v>-1.1993355651357215E-2</v>
      </c>
      <c r="E47" s="24">
        <f t="shared" si="15"/>
        <v>-1.2960875110049508E-2</v>
      </c>
      <c r="F47" s="24">
        <f t="shared" si="15"/>
        <v>3.3566623599237372E-2</v>
      </c>
      <c r="G47" s="24">
        <f t="shared" si="15"/>
        <v>-8.0835486100964415E-3</v>
      </c>
      <c r="H47" s="24">
        <f t="shared" si="15"/>
        <v>-8.2497479465827583E-4</v>
      </c>
      <c r="I47" s="24">
        <f t="shared" si="15"/>
        <v>-8.9688961293651892E-4</v>
      </c>
      <c r="J47" s="24">
        <f t="shared" si="15"/>
        <v>1.0737885035324829E-2</v>
      </c>
      <c r="K47" s="25">
        <f t="shared" si="15"/>
        <v>3.7513928210506822E-2</v>
      </c>
    </row>
    <row r="48" spans="1:11" ht="24" x14ac:dyDescent="0.25">
      <c r="A48" s="21"/>
      <c r="B48" s="22" t="s">
        <v>29</v>
      </c>
      <c r="C48" s="23">
        <f t="shared" ref="C48:K48" si="16">C22 -($L22*C$25/$L$25)</f>
        <v>6.8481094050456964E-2</v>
      </c>
      <c r="D48" s="24">
        <f t="shared" si="16"/>
        <v>5.6593339207776261E-2</v>
      </c>
      <c r="E48" s="24">
        <f t="shared" si="16"/>
        <v>1.5842271906682692E-2</v>
      </c>
      <c r="F48" s="24">
        <f t="shared" si="16"/>
        <v>-1.9691262112955688E-2</v>
      </c>
      <c r="G48" s="24">
        <f t="shared" si="16"/>
        <v>4.6193547211795249E-2</v>
      </c>
      <c r="H48" s="24">
        <f t="shared" si="16"/>
        <v>-2.2741205712942192E-2</v>
      </c>
      <c r="I48" s="24">
        <f t="shared" si="16"/>
        <v>-1.7769590914615524E-2</v>
      </c>
      <c r="J48" s="24">
        <f t="shared" si="16"/>
        <v>-7.7857212334051323E-2</v>
      </c>
      <c r="K48" s="25">
        <f t="shared" si="16"/>
        <v>-4.9050981302146329E-2</v>
      </c>
    </row>
    <row r="49" spans="1:11" ht="24" x14ac:dyDescent="0.25">
      <c r="A49" s="21"/>
      <c r="B49" s="22" t="s">
        <v>30</v>
      </c>
      <c r="C49" s="23">
        <f t="shared" ref="C49:K49" si="17">C23 -($L23*C$25/$L$25)</f>
        <v>1.2602397599182441E-2</v>
      </c>
      <c r="D49" s="24">
        <f t="shared" si="17"/>
        <v>-2.9750905677284833E-2</v>
      </c>
      <c r="E49" s="24">
        <f t="shared" si="17"/>
        <v>-1.1522061099308589E-2</v>
      </c>
      <c r="F49" s="24">
        <f t="shared" si="17"/>
        <v>-4.4126529084867583E-2</v>
      </c>
      <c r="G49" s="24">
        <f t="shared" si="17"/>
        <v>-5.7586661722459909E-3</v>
      </c>
      <c r="H49" s="24">
        <f t="shared" si="17"/>
        <v>3.8155627216785545E-2</v>
      </c>
      <c r="I49" s="24">
        <f t="shared" si="17"/>
        <v>1.0201081654391833E-2</v>
      </c>
      <c r="J49" s="24">
        <f t="shared" si="17"/>
        <v>2.0360273112040819E-2</v>
      </c>
      <c r="K49" s="25">
        <f t="shared" si="17"/>
        <v>9.8387824513062189E-3</v>
      </c>
    </row>
    <row r="50" spans="1:11" ht="24.75" thickBot="1" x14ac:dyDescent="0.3">
      <c r="A50" s="26"/>
      <c r="B50" s="27" t="s">
        <v>31</v>
      </c>
      <c r="C50" s="28">
        <f t="shared" ref="C50:K50" si="18">C24 -($L24*C$25/$L$25)</f>
        <v>-1.2021528823467034E-2</v>
      </c>
      <c r="D50" s="29">
        <f t="shared" si="18"/>
        <v>-1.5030420991224702E-3</v>
      </c>
      <c r="E50" s="29">
        <f t="shared" si="18"/>
        <v>4.0039559771061606E-2</v>
      </c>
      <c r="F50" s="29">
        <f t="shared" si="18"/>
        <v>-2.3763154930770414E-2</v>
      </c>
      <c r="G50" s="29">
        <f t="shared" si="18"/>
        <v>6.1400984584718599E-2</v>
      </c>
      <c r="H50" s="29">
        <f t="shared" si="18"/>
        <v>-2.3353938224235052E-2</v>
      </c>
      <c r="I50" s="29">
        <f t="shared" si="18"/>
        <v>-1.1425723232231483E-2</v>
      </c>
      <c r="J50" s="29">
        <f t="shared" si="18"/>
        <v>-2.6032446853922794E-2</v>
      </c>
      <c r="K50" s="30">
        <f t="shared" si="18"/>
        <v>-3.3407101920310822E-3</v>
      </c>
    </row>
    <row r="51" spans="1:11" ht="15.75" thickTop="1" x14ac:dyDescent="0.25"/>
  </sheetData>
  <mergeCells count="6">
    <mergeCell ref="A3:B5"/>
    <mergeCell ref="C3:K3"/>
    <mergeCell ref="A6:A24"/>
    <mergeCell ref="A29:B31"/>
    <mergeCell ref="C29:K29"/>
    <mergeCell ref="A32:A50"/>
  </mergeCells>
  <conditionalFormatting sqref="C32:K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F03D-394A-417C-96D2-3406780FB98A}">
  <dimension ref="A1:E51"/>
  <sheetViews>
    <sheetView workbookViewId="0">
      <selection activeCell="C32" sqref="C32:D5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52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120.75" x14ac:dyDescent="0.25">
      <c r="A4" s="6"/>
      <c r="B4" s="7"/>
      <c r="C4" s="8" t="s">
        <v>53</v>
      </c>
      <c r="D4" s="10" t="s">
        <v>54</v>
      </c>
    </row>
    <row r="5" spans="1:5" ht="25.5" thickBot="1" x14ac:dyDescent="0.3">
      <c r="A5" s="11"/>
      <c r="B5" s="12"/>
      <c r="C5" s="13" t="s">
        <v>11</v>
      </c>
      <c r="D5" s="15" t="s">
        <v>11</v>
      </c>
    </row>
    <row r="6" spans="1:5" ht="24.75" thickTop="1" x14ac:dyDescent="0.25">
      <c r="A6" s="16" t="s">
        <v>12</v>
      </c>
      <c r="B6" s="17" t="s">
        <v>13</v>
      </c>
      <c r="C6" s="18">
        <v>0.10173697270471464</v>
      </c>
      <c r="D6" s="20">
        <v>9.0909090909090912E-2</v>
      </c>
      <c r="E6" s="31">
        <f>AVERAGE(C6:D6)</f>
        <v>9.632303180690277E-2</v>
      </c>
    </row>
    <row r="7" spans="1:5" ht="24" x14ac:dyDescent="0.25">
      <c r="A7" s="21"/>
      <c r="B7" s="22" t="s">
        <v>14</v>
      </c>
      <c r="C7" s="23">
        <v>0.22084367245657568</v>
      </c>
      <c r="D7" s="25">
        <v>0.25974025974025972</v>
      </c>
      <c r="E7" s="31">
        <f>AVERAGE(C7:D7)</f>
        <v>0.24029196609841769</v>
      </c>
    </row>
    <row r="8" spans="1:5" ht="24" x14ac:dyDescent="0.25">
      <c r="A8" s="21"/>
      <c r="B8" s="22" t="s">
        <v>15</v>
      </c>
      <c r="C8" s="23">
        <v>0.16625310173697269</v>
      </c>
      <c r="D8" s="25">
        <v>0.17532467532467533</v>
      </c>
      <c r="E8" s="31">
        <f>AVERAGE(C8:D8)</f>
        <v>0.17078888853082402</v>
      </c>
    </row>
    <row r="9" spans="1:5" ht="24" x14ac:dyDescent="0.25">
      <c r="A9" s="21"/>
      <c r="B9" s="22" t="s">
        <v>16</v>
      </c>
      <c r="C9" s="23">
        <v>0.11910669975186104</v>
      </c>
      <c r="D9" s="25">
        <v>0.12662337662337661</v>
      </c>
      <c r="E9" s="31">
        <f>AVERAGE(C9:D9)</f>
        <v>0.12286503818761882</v>
      </c>
    </row>
    <row r="10" spans="1:5" ht="24" x14ac:dyDescent="0.25">
      <c r="A10" s="21"/>
      <c r="B10" s="22" t="s">
        <v>17</v>
      </c>
      <c r="C10" s="23">
        <v>5.7071960297766754E-2</v>
      </c>
      <c r="D10" s="25">
        <v>4.2207792207792208E-2</v>
      </c>
      <c r="E10" s="31">
        <f>AVERAGE(C10:D10)</f>
        <v>4.9639876252779477E-2</v>
      </c>
    </row>
    <row r="11" spans="1:5" ht="24" x14ac:dyDescent="0.25">
      <c r="A11" s="21"/>
      <c r="B11" s="22" t="s">
        <v>18</v>
      </c>
      <c r="C11" s="23">
        <v>0.14143920595533499</v>
      </c>
      <c r="D11" s="25">
        <v>0.19155844155844157</v>
      </c>
      <c r="E11" s="31">
        <f>AVERAGE(C11:D11)</f>
        <v>0.16649882375688829</v>
      </c>
    </row>
    <row r="12" spans="1:5" ht="24" x14ac:dyDescent="0.25">
      <c r="A12" s="21"/>
      <c r="B12" s="22" t="s">
        <v>19</v>
      </c>
      <c r="C12" s="23">
        <v>0.22084367245657568</v>
      </c>
      <c r="D12" s="25">
        <v>0.17532467532467533</v>
      </c>
      <c r="E12" s="31">
        <f>AVERAGE(C12:D12)</f>
        <v>0.19808417389062549</v>
      </c>
    </row>
    <row r="13" spans="1:5" ht="24" x14ac:dyDescent="0.25">
      <c r="A13" s="21"/>
      <c r="B13" s="22" t="s">
        <v>20</v>
      </c>
      <c r="C13" s="23">
        <v>6.2034739454094295E-2</v>
      </c>
      <c r="D13" s="25">
        <v>9.0909090909090912E-2</v>
      </c>
      <c r="E13" s="31">
        <f>AVERAGE(C13:D13)</f>
        <v>7.6471915181592603E-2</v>
      </c>
    </row>
    <row r="14" spans="1:5" ht="24" x14ac:dyDescent="0.25">
      <c r="A14" s="21"/>
      <c r="B14" s="22" t="s">
        <v>21</v>
      </c>
      <c r="C14" s="23">
        <v>0.23821339950372208</v>
      </c>
      <c r="D14" s="25">
        <v>0.13311688311688311</v>
      </c>
      <c r="E14" s="31">
        <f>AVERAGE(C14:D14)</f>
        <v>0.18566514131030259</v>
      </c>
    </row>
    <row r="15" spans="1:5" ht="24" x14ac:dyDescent="0.25">
      <c r="A15" s="21"/>
      <c r="B15" s="22" t="s">
        <v>22</v>
      </c>
      <c r="C15" s="23">
        <v>0.4987593052109181</v>
      </c>
      <c r="D15" s="25">
        <v>0.48701298701298706</v>
      </c>
      <c r="E15" s="31">
        <f>AVERAGE(C15:D15)</f>
        <v>0.49288614611195258</v>
      </c>
    </row>
    <row r="16" spans="1:5" ht="24" x14ac:dyDescent="0.25">
      <c r="A16" s="21"/>
      <c r="B16" s="22" t="s">
        <v>23</v>
      </c>
      <c r="C16" s="23">
        <v>4.2183622828784122E-2</v>
      </c>
      <c r="D16" s="25">
        <v>3.5714285714285712E-2</v>
      </c>
      <c r="E16" s="31">
        <f>AVERAGE(C16:D16)</f>
        <v>3.8948954271534914E-2</v>
      </c>
    </row>
    <row r="17" spans="1:5" ht="24" x14ac:dyDescent="0.25">
      <c r="A17" s="21"/>
      <c r="B17" s="22" t="s">
        <v>24</v>
      </c>
      <c r="C17" s="23">
        <v>0.20595533498759305</v>
      </c>
      <c r="D17" s="25">
        <v>0.22727272727272727</v>
      </c>
      <c r="E17" s="31">
        <f>AVERAGE(C17:D17)</f>
        <v>0.21661403113016015</v>
      </c>
    </row>
    <row r="18" spans="1:5" ht="24" x14ac:dyDescent="0.25">
      <c r="A18" s="21"/>
      <c r="B18" s="22" t="s">
        <v>25</v>
      </c>
      <c r="C18" s="23">
        <v>0.11414392059553351</v>
      </c>
      <c r="D18" s="25">
        <v>0.15909090909090909</v>
      </c>
      <c r="E18" s="31">
        <f>AVERAGE(C18:D18)</f>
        <v>0.13661741484322129</v>
      </c>
    </row>
    <row r="19" spans="1:5" ht="24" x14ac:dyDescent="0.25">
      <c r="A19" s="21"/>
      <c r="B19" s="22" t="s">
        <v>26</v>
      </c>
      <c r="C19" s="23">
        <v>8.9330024813895778E-2</v>
      </c>
      <c r="D19" s="25">
        <v>0.12012987012987013</v>
      </c>
      <c r="E19" s="31">
        <f>AVERAGE(C19:D19)</f>
        <v>0.10472994747188295</v>
      </c>
    </row>
    <row r="20" spans="1:5" ht="24" x14ac:dyDescent="0.25">
      <c r="A20" s="21"/>
      <c r="B20" s="22" t="s">
        <v>27</v>
      </c>
      <c r="C20" s="23">
        <v>0.12158808933002481</v>
      </c>
      <c r="D20" s="25">
        <v>0.12662337662337661</v>
      </c>
      <c r="E20" s="31">
        <f>AVERAGE(C20:D20)</f>
        <v>0.12410573297670072</v>
      </c>
    </row>
    <row r="21" spans="1:5" ht="24" x14ac:dyDescent="0.25">
      <c r="A21" s="21"/>
      <c r="B21" s="22" t="s">
        <v>28</v>
      </c>
      <c r="C21" s="23">
        <v>6.2034739454094295E-2</v>
      </c>
      <c r="D21" s="25">
        <v>6.1688311688311688E-2</v>
      </c>
      <c r="E21" s="31">
        <f>AVERAGE(C21:D21)</f>
        <v>6.1861525571202988E-2</v>
      </c>
    </row>
    <row r="22" spans="1:5" ht="24" x14ac:dyDescent="0.25">
      <c r="A22" s="21"/>
      <c r="B22" s="22" t="s">
        <v>29</v>
      </c>
      <c r="C22" s="23">
        <v>0.42431761786600497</v>
      </c>
      <c r="D22" s="25">
        <v>0.43831168831168832</v>
      </c>
      <c r="E22" s="31">
        <f>AVERAGE(C22:D22)</f>
        <v>0.43131465308884664</v>
      </c>
    </row>
    <row r="23" spans="1:5" ht="24" x14ac:dyDescent="0.25">
      <c r="A23" s="21"/>
      <c r="B23" s="22" t="s">
        <v>30</v>
      </c>
      <c r="C23" s="23">
        <v>9.6774193548387094E-2</v>
      </c>
      <c r="D23" s="25">
        <v>0.12987012987012986</v>
      </c>
      <c r="E23" s="31">
        <f>AVERAGE(C23:D23)</f>
        <v>0.11332216170925848</v>
      </c>
    </row>
    <row r="24" spans="1:5" ht="24.75" thickBot="1" x14ac:dyDescent="0.3">
      <c r="A24" s="26"/>
      <c r="B24" s="27" t="s">
        <v>31</v>
      </c>
      <c r="C24" s="28">
        <v>0.10669975186104218</v>
      </c>
      <c r="D24" s="30">
        <v>0.13636363636363635</v>
      </c>
      <c r="E24" s="31">
        <f>AVERAGE(C24:D24)</f>
        <v>0.12153169411233927</v>
      </c>
    </row>
    <row r="25" spans="1:5" ht="15.75" thickTop="1" x14ac:dyDescent="0.25">
      <c r="C25" s="32">
        <f>AVERAGE(C6:C24)</f>
        <v>0.16259631709546818</v>
      </c>
      <c r="D25" s="32">
        <f>AVERAGE(D6:D24)</f>
        <v>0.16883116883116883</v>
      </c>
      <c r="E25" s="32">
        <f>AVERAGE(E6:E24)</f>
        <v>0.16571374296331853</v>
      </c>
    </row>
    <row r="28" spans="1:5" ht="15.75" thickBot="1" x14ac:dyDescent="0.3"/>
    <row r="29" spans="1:5" ht="15.75" thickTop="1" x14ac:dyDescent="0.25">
      <c r="A29" s="1"/>
      <c r="B29" s="2"/>
      <c r="C29" s="3" t="s">
        <v>1</v>
      </c>
      <c r="D29" s="5"/>
    </row>
    <row r="30" spans="1:5" ht="120.75" x14ac:dyDescent="0.25">
      <c r="A30" s="6"/>
      <c r="B30" s="7"/>
      <c r="C30" s="8" t="s">
        <v>53</v>
      </c>
      <c r="D30" s="10" t="s">
        <v>54</v>
      </c>
    </row>
    <row r="31" spans="1:5" ht="25.5" thickBot="1" x14ac:dyDescent="0.3">
      <c r="A31" s="11"/>
      <c r="B31" s="12"/>
      <c r="C31" s="13" t="s">
        <v>11</v>
      </c>
      <c r="D31" s="15" t="s">
        <v>11</v>
      </c>
    </row>
    <row r="32" spans="1:5" ht="24.75" thickTop="1" x14ac:dyDescent="0.25">
      <c r="A32" s="16" t="s">
        <v>12</v>
      </c>
      <c r="B32" s="17" t="s">
        <v>13</v>
      </c>
      <c r="C32" s="18">
        <f>C6 -($E6*C$25/$E$25)</f>
        <v>7.2259807784817442E-3</v>
      </c>
      <c r="D32" s="20">
        <f t="shared" ref="D32:D50" si="0">D6 -($E6*D$25/$E$25)</f>
        <v>-7.2259807784817165E-3</v>
      </c>
    </row>
    <row r="33" spans="1:4" ht="24" x14ac:dyDescent="0.25">
      <c r="A33" s="21"/>
      <c r="B33" s="22" t="s">
        <v>14</v>
      </c>
      <c r="C33" s="23">
        <f t="shared" ref="C33:D33" si="1">C7 -($E7*C$25/$E$25)</f>
        <v>-1.4927893718718915E-2</v>
      </c>
      <c r="D33" s="25">
        <f t="shared" si="0"/>
        <v>1.4927893718718999E-2</v>
      </c>
    </row>
    <row r="34" spans="1:4" ht="24" x14ac:dyDescent="0.25">
      <c r="A34" s="21"/>
      <c r="B34" s="22" t="s">
        <v>15</v>
      </c>
      <c r="C34" s="23">
        <f t="shared" ref="C34:D34" si="2">C8 -($E8*C$25/$E$25)</f>
        <v>-1.3228867076752748E-3</v>
      </c>
      <c r="D34" s="25">
        <f t="shared" si="0"/>
        <v>1.3228867076753026E-3</v>
      </c>
    </row>
    <row r="35" spans="1:4" ht="24" x14ac:dyDescent="0.25">
      <c r="A35" s="21"/>
      <c r="B35" s="22" t="s">
        <v>16</v>
      </c>
      <c r="C35" s="23">
        <f t="shared" ref="C35:D35" si="3">C9 -($E9*C$25/$E$25)</f>
        <v>-1.4469872982405541E-3</v>
      </c>
      <c r="D35" s="25">
        <f t="shared" si="0"/>
        <v>1.4469872982406096E-3</v>
      </c>
    </row>
    <row r="36" spans="1:4" ht="24" x14ac:dyDescent="0.25">
      <c r="A36" s="21"/>
      <c r="B36" s="22" t="s">
        <v>17</v>
      </c>
      <c r="C36" s="23">
        <f t="shared" ref="C36:D36" si="4">C10 -($E10*C$25/$E$25)</f>
        <v>8.3659150691381204E-3</v>
      </c>
      <c r="D36" s="25">
        <f t="shared" si="0"/>
        <v>-8.3659150691380926E-3</v>
      </c>
    </row>
    <row r="37" spans="1:4" ht="24" x14ac:dyDescent="0.25">
      <c r="A37" s="21"/>
      <c r="B37" s="22" t="s">
        <v>18</v>
      </c>
      <c r="C37" s="23">
        <f t="shared" ref="C37:D37" si="5">C11 -($E11*C$25/$E$25)</f>
        <v>-2.1927422904107319E-2</v>
      </c>
      <c r="D37" s="25">
        <f t="shared" si="0"/>
        <v>2.1927422904107374E-2</v>
      </c>
    </row>
    <row r="38" spans="1:4" ht="24" x14ac:dyDescent="0.25">
      <c r="A38" s="21"/>
      <c r="B38" s="22" t="s">
        <v>19</v>
      </c>
      <c r="C38" s="23">
        <f t="shared" ref="C38:D38" si="6">C12 -($E12*C$25/$E$25)</f>
        <v>2.6485880679201296E-2</v>
      </c>
      <c r="D38" s="25">
        <f t="shared" si="0"/>
        <v>-2.648588067920124E-2</v>
      </c>
    </row>
    <row r="39" spans="1:4" ht="24" x14ac:dyDescent="0.25">
      <c r="A39" s="21"/>
      <c r="B39" s="22" t="s">
        <v>20</v>
      </c>
      <c r="C39" s="23">
        <f t="shared" ref="C39:D39" si="7">C13 -($E13*C$25/$E$25)</f>
        <v>-1.2998577321064839E-2</v>
      </c>
      <c r="D39" s="25">
        <f t="shared" si="0"/>
        <v>1.2998577321064866E-2</v>
      </c>
    </row>
    <row r="40" spans="1:4" ht="24" x14ac:dyDescent="0.25">
      <c r="A40" s="21"/>
      <c r="B40" s="22" t="s">
        <v>21</v>
      </c>
      <c r="C40" s="23">
        <f t="shared" ref="C40:D40" si="8">C14 -($E14*C$25/$E$25)</f>
        <v>5.6041012046713051E-2</v>
      </c>
      <c r="D40" s="25">
        <f t="shared" si="0"/>
        <v>-5.6041012046712996E-2</v>
      </c>
    </row>
    <row r="41" spans="1:4" ht="24" x14ac:dyDescent="0.25">
      <c r="A41" s="21"/>
      <c r="B41" s="22" t="s">
        <v>22</v>
      </c>
      <c r="C41" s="23">
        <f t="shared" ref="C41:D41" si="9">C15 -($E15*C$25/$E$25)</f>
        <v>1.514538959909123E-2</v>
      </c>
      <c r="D41" s="25">
        <f t="shared" si="0"/>
        <v>-1.5145389599091008E-2</v>
      </c>
    </row>
    <row r="42" spans="1:4" ht="24" x14ac:dyDescent="0.25">
      <c r="A42" s="21"/>
      <c r="B42" s="22" t="s">
        <v>23</v>
      </c>
      <c r="C42" s="23">
        <f t="shared" ref="C42:D42" si="10">C16 -($E16*C$25/$E$25)</f>
        <v>3.9673807354943177E-3</v>
      </c>
      <c r="D42" s="25">
        <f t="shared" si="0"/>
        <v>-3.9673807354942969E-3</v>
      </c>
    </row>
    <row r="43" spans="1:4" ht="24" x14ac:dyDescent="0.25">
      <c r="A43" s="21"/>
      <c r="B43" s="22" t="s">
        <v>24</v>
      </c>
      <c r="C43" s="23">
        <f t="shared" ref="C43:D43" si="11">C17 -($E17*C$25/$E$25)</f>
        <v>-6.5837282376179918E-3</v>
      </c>
      <c r="D43" s="25">
        <f t="shared" si="0"/>
        <v>6.5837282376181028E-3</v>
      </c>
    </row>
    <row r="44" spans="1:4" ht="24" x14ac:dyDescent="0.25">
      <c r="A44" s="21"/>
      <c r="B44" s="22" t="s">
        <v>25</v>
      </c>
      <c r="C44" s="23">
        <f t="shared" ref="C44:D44" si="12">C18 -($E18*C$25/$E$25)</f>
        <v>-1.9903431829114707E-2</v>
      </c>
      <c r="D44" s="25">
        <f t="shared" si="0"/>
        <v>1.9903431829114804E-2</v>
      </c>
    </row>
    <row r="45" spans="1:4" ht="24" x14ac:dyDescent="0.25">
      <c r="A45" s="21"/>
      <c r="B45" s="22" t="s">
        <v>26</v>
      </c>
      <c r="C45" s="23">
        <f t="shared" ref="C45:D45" si="13">C19 -($E19*C$25/$E$25)</f>
        <v>-1.3429730919214344E-2</v>
      </c>
      <c r="D45" s="25">
        <f t="shared" si="0"/>
        <v>1.3429730919214358E-2</v>
      </c>
    </row>
    <row r="46" spans="1:4" ht="24" x14ac:dyDescent="0.25">
      <c r="A46" s="21"/>
      <c r="B46" s="22" t="s">
        <v>27</v>
      </c>
      <c r="C46" s="23">
        <f t="shared" ref="C46:D46" si="14">C20 -($E20*C$25/$E$25)</f>
        <v>-1.8295241701889176E-4</v>
      </c>
      <c r="D46" s="25">
        <f t="shared" si="0"/>
        <v>1.8295241701893339E-4</v>
      </c>
    </row>
    <row r="47" spans="1:4" ht="24" x14ac:dyDescent="0.25">
      <c r="A47" s="21"/>
      <c r="B47" s="22" t="s">
        <v>28</v>
      </c>
      <c r="C47" s="23">
        <f t="shared" ref="C47:D47" si="15">C21 -($E21*C$25/$E$25)</f>
        <v>1.3369599705229315E-3</v>
      </c>
      <c r="D47" s="25">
        <f t="shared" si="0"/>
        <v>-1.3369599705229038E-3</v>
      </c>
    </row>
    <row r="48" spans="1:4" ht="24" x14ac:dyDescent="0.25">
      <c r="A48" s="21"/>
      <c r="B48" s="22" t="s">
        <v>29</v>
      </c>
      <c r="C48" s="23">
        <f t="shared" ref="C48:D48" si="16">C22 -($E22*C$25/$E$25)</f>
        <v>1.1169053150876795E-3</v>
      </c>
      <c r="D48" s="25">
        <f t="shared" si="0"/>
        <v>-1.116905315087513E-3</v>
      </c>
    </row>
    <row r="49" spans="1:4" ht="24" x14ac:dyDescent="0.25">
      <c r="A49" s="21"/>
      <c r="B49" s="22" t="s">
        <v>30</v>
      </c>
      <c r="C49" s="23">
        <f t="shared" ref="C49:D49" si="17">C23 -($E23*C$25/$E$25)</f>
        <v>-1.4416138706078607E-2</v>
      </c>
      <c r="D49" s="25">
        <f t="shared" si="0"/>
        <v>1.4416138706078635E-2</v>
      </c>
    </row>
    <row r="50" spans="1:4" ht="24.75" thickBot="1" x14ac:dyDescent="0.3">
      <c r="A50" s="26"/>
      <c r="B50" s="27" t="s">
        <v>31</v>
      </c>
      <c r="C50" s="28">
        <f t="shared" ref="C50:D50" si="18">C24 -($E24*C$25/$E$25)</f>
        <v>-1.2545674134878129E-2</v>
      </c>
      <c r="D50" s="30">
        <f t="shared" si="0"/>
        <v>1.2545674134878171E-2</v>
      </c>
    </row>
    <row r="51" spans="1:4" ht="15.75" thickTop="1" x14ac:dyDescent="0.25"/>
  </sheetData>
  <mergeCells count="6">
    <mergeCell ref="A3:B5"/>
    <mergeCell ref="C3:D3"/>
    <mergeCell ref="A6:A24"/>
    <mergeCell ref="A29:B31"/>
    <mergeCell ref="C29:D29"/>
    <mergeCell ref="A32:A50"/>
  </mergeCells>
  <conditionalFormatting sqref="C32:D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02278-B6D1-40D0-9572-76C0EF3D0F24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56</v>
      </c>
      <c r="D4" s="9" t="s">
        <v>57</v>
      </c>
      <c r="E4" s="10" t="s">
        <v>58</v>
      </c>
    </row>
    <row r="5" spans="1:6" ht="25.5" thickBot="1" x14ac:dyDescent="0.3">
      <c r="A5" s="11"/>
      <c r="B5" s="12"/>
      <c r="C5" s="13" t="s">
        <v>11</v>
      </c>
      <c r="D5" s="14" t="s">
        <v>11</v>
      </c>
      <c r="E5" s="15" t="s">
        <v>11</v>
      </c>
    </row>
    <row r="6" spans="1:6" ht="24.75" thickTop="1" x14ac:dyDescent="0.25">
      <c r="A6" s="16" t="s">
        <v>12</v>
      </c>
      <c r="B6" s="17" t="s">
        <v>13</v>
      </c>
      <c r="C6" s="18">
        <v>0.14285714285714285</v>
      </c>
      <c r="D6" s="19">
        <v>0.18407960199004975</v>
      </c>
      <c r="E6" s="20">
        <v>0.13071895424836602</v>
      </c>
      <c r="F6" s="31">
        <f>AVERAGE(C6:E6)</f>
        <v>0.15255189969851954</v>
      </c>
    </row>
    <row r="7" spans="1:6" ht="24" x14ac:dyDescent="0.25">
      <c r="A7" s="21"/>
      <c r="B7" s="22" t="s">
        <v>14</v>
      </c>
      <c r="C7" s="23">
        <v>0.24761904761904763</v>
      </c>
      <c r="D7" s="24">
        <v>0.20895522388059701</v>
      </c>
      <c r="E7" s="25">
        <v>0.18954248366013071</v>
      </c>
      <c r="F7" s="31">
        <f>AVERAGE(C7:E7)</f>
        <v>0.21537225171992511</v>
      </c>
    </row>
    <row r="8" spans="1:6" ht="24" x14ac:dyDescent="0.25">
      <c r="A8" s="21"/>
      <c r="B8" s="22" t="s">
        <v>15</v>
      </c>
      <c r="C8" s="23">
        <v>0.18095238095238095</v>
      </c>
      <c r="D8" s="24">
        <v>0.1691542288557214</v>
      </c>
      <c r="E8" s="25">
        <v>0.18300653594771241</v>
      </c>
      <c r="F8" s="31">
        <f>AVERAGE(C8:E8)</f>
        <v>0.17770438191860494</v>
      </c>
    </row>
    <row r="9" spans="1:6" ht="24" x14ac:dyDescent="0.25">
      <c r="A9" s="21"/>
      <c r="B9" s="22" t="s">
        <v>16</v>
      </c>
      <c r="C9" s="23">
        <v>5.7142857142857141E-2</v>
      </c>
      <c r="D9" s="24">
        <v>0.12437810945273632</v>
      </c>
      <c r="E9" s="25">
        <v>0.12418300653594772</v>
      </c>
      <c r="F9" s="31">
        <f>AVERAGE(C9:E9)</f>
        <v>0.1019013243771804</v>
      </c>
    </row>
    <row r="10" spans="1:6" ht="24" x14ac:dyDescent="0.25">
      <c r="A10" s="21"/>
      <c r="B10" s="22" t="s">
        <v>17</v>
      </c>
      <c r="C10" s="23">
        <v>9.5238095238095233E-2</v>
      </c>
      <c r="D10" s="24">
        <v>0.15920398009950248</v>
      </c>
      <c r="E10" s="25">
        <v>0.1176470588235294</v>
      </c>
      <c r="F10" s="31">
        <f>AVERAGE(C10:E10)</f>
        <v>0.12402971138704237</v>
      </c>
    </row>
    <row r="11" spans="1:6" ht="24" x14ac:dyDescent="0.25">
      <c r="A11" s="21"/>
      <c r="B11" s="22" t="s">
        <v>18</v>
      </c>
      <c r="C11" s="23">
        <v>0.12380952380952381</v>
      </c>
      <c r="D11" s="24">
        <v>0.23383084577114427</v>
      </c>
      <c r="E11" s="25">
        <v>0.18300653594771241</v>
      </c>
      <c r="F11" s="31">
        <f>AVERAGE(C11:E11)</f>
        <v>0.18021563517612682</v>
      </c>
    </row>
    <row r="12" spans="1:6" ht="24" x14ac:dyDescent="0.25">
      <c r="A12" s="21"/>
      <c r="B12" s="22" t="s">
        <v>19</v>
      </c>
      <c r="C12" s="23">
        <v>0.21904761904761905</v>
      </c>
      <c r="D12" s="24">
        <v>0.13432835820895522</v>
      </c>
      <c r="E12" s="25">
        <v>0.1176470588235294</v>
      </c>
      <c r="F12" s="31">
        <f>AVERAGE(C12:E12)</f>
        <v>0.15700767869336787</v>
      </c>
    </row>
    <row r="13" spans="1:6" ht="24" x14ac:dyDescent="0.25">
      <c r="A13" s="21"/>
      <c r="B13" s="22" t="s">
        <v>20</v>
      </c>
      <c r="C13" s="23">
        <v>0.11428571428571428</v>
      </c>
      <c r="D13" s="24">
        <v>6.4676616915422883E-2</v>
      </c>
      <c r="E13" s="25">
        <v>9.1503267973856203E-2</v>
      </c>
      <c r="F13" s="31">
        <f>AVERAGE(C13:E13)</f>
        <v>9.0155199724997789E-2</v>
      </c>
    </row>
    <row r="14" spans="1:6" ht="24" x14ac:dyDescent="0.25">
      <c r="A14" s="21"/>
      <c r="B14" s="22" t="s">
        <v>21</v>
      </c>
      <c r="C14" s="23">
        <v>0.15238095238095239</v>
      </c>
      <c r="D14" s="24">
        <v>0.24875621890547264</v>
      </c>
      <c r="E14" s="25">
        <v>0.24183006535947713</v>
      </c>
      <c r="F14" s="31">
        <f>AVERAGE(C14:E14)</f>
        <v>0.21432241221530071</v>
      </c>
    </row>
    <row r="15" spans="1:6" ht="24" x14ac:dyDescent="0.25">
      <c r="A15" s="21"/>
      <c r="B15" s="22" t="s">
        <v>22</v>
      </c>
      <c r="C15" s="23">
        <v>0.27619047619047621</v>
      </c>
      <c r="D15" s="24">
        <v>0.3383084577114428</v>
      </c>
      <c r="E15" s="25">
        <v>0.28758169934640521</v>
      </c>
      <c r="F15" s="31">
        <f>AVERAGE(C15:E15)</f>
        <v>0.30069354441610807</v>
      </c>
    </row>
    <row r="16" spans="1:6" ht="24" x14ac:dyDescent="0.25">
      <c r="A16" s="21"/>
      <c r="B16" s="22" t="s">
        <v>23</v>
      </c>
      <c r="C16" s="23">
        <v>0.23809523809523805</v>
      </c>
      <c r="D16" s="24">
        <v>0.19402985074626866</v>
      </c>
      <c r="E16" s="25">
        <v>0.1111111111111111</v>
      </c>
      <c r="F16" s="31">
        <f>AVERAGE(C16:E16)</f>
        <v>0.18107873331753929</v>
      </c>
    </row>
    <row r="17" spans="1:6" ht="24" x14ac:dyDescent="0.25">
      <c r="A17" s="21"/>
      <c r="B17" s="22" t="s">
        <v>24</v>
      </c>
      <c r="C17" s="23">
        <v>0.20952380952380953</v>
      </c>
      <c r="D17" s="24">
        <v>0.15422885572139303</v>
      </c>
      <c r="E17" s="25">
        <v>0.15686274509803921</v>
      </c>
      <c r="F17" s="31">
        <f>AVERAGE(C17:E17)</f>
        <v>0.17353847011441392</v>
      </c>
    </row>
    <row r="18" spans="1:6" ht="24" x14ac:dyDescent="0.25">
      <c r="A18" s="21"/>
      <c r="B18" s="22" t="s">
        <v>25</v>
      </c>
      <c r="C18" s="23">
        <v>0.13333333333333333</v>
      </c>
      <c r="D18" s="24">
        <v>0.11442786069651742</v>
      </c>
      <c r="E18" s="25">
        <v>0.13725490196078433</v>
      </c>
      <c r="F18" s="31">
        <f>AVERAGE(C18:E18)</f>
        <v>0.12833869866354503</v>
      </c>
    </row>
    <row r="19" spans="1:6" ht="24" x14ac:dyDescent="0.25">
      <c r="A19" s="21"/>
      <c r="B19" s="22" t="s">
        <v>26</v>
      </c>
      <c r="C19" s="23">
        <v>9.5238095238095233E-2</v>
      </c>
      <c r="D19" s="24">
        <v>6.965174129353234E-2</v>
      </c>
      <c r="E19" s="25">
        <v>7.8431372549019607E-2</v>
      </c>
      <c r="F19" s="31">
        <f>AVERAGE(C19:E19)</f>
        <v>8.1107069693549069E-2</v>
      </c>
    </row>
    <row r="20" spans="1:6" ht="24" x14ac:dyDescent="0.25">
      <c r="A20" s="21"/>
      <c r="B20" s="22" t="s">
        <v>27</v>
      </c>
      <c r="C20" s="23">
        <v>0.14285714285714285</v>
      </c>
      <c r="D20" s="24">
        <v>6.4676616915422883E-2</v>
      </c>
      <c r="E20" s="25">
        <v>0.1437908496732026</v>
      </c>
      <c r="F20" s="31">
        <f>AVERAGE(C20:E20)</f>
        <v>0.11710820314858944</v>
      </c>
    </row>
    <row r="21" spans="1:6" ht="24" x14ac:dyDescent="0.25">
      <c r="A21" s="21"/>
      <c r="B21" s="22" t="s">
        <v>28</v>
      </c>
      <c r="C21" s="23">
        <v>5.7142857142857141E-2</v>
      </c>
      <c r="D21" s="24">
        <v>0.12437810945273632</v>
      </c>
      <c r="E21" s="25">
        <v>0.1437908496732026</v>
      </c>
      <c r="F21" s="31">
        <f>AVERAGE(C21:E21)</f>
        <v>0.10843727208959869</v>
      </c>
    </row>
    <row r="22" spans="1:6" ht="24" x14ac:dyDescent="0.25">
      <c r="A22" s="21"/>
      <c r="B22" s="22" t="s">
        <v>29</v>
      </c>
      <c r="C22" s="23">
        <v>0.21904761904761905</v>
      </c>
      <c r="D22" s="24">
        <v>0.21393034825870647</v>
      </c>
      <c r="E22" s="25">
        <v>0.20915032679738563</v>
      </c>
      <c r="F22" s="31">
        <f>AVERAGE(C22:E22)</f>
        <v>0.21404276470123706</v>
      </c>
    </row>
    <row r="23" spans="1:6" ht="24" x14ac:dyDescent="0.25">
      <c r="A23" s="21"/>
      <c r="B23" s="22" t="s">
        <v>30</v>
      </c>
      <c r="C23" s="23">
        <v>6.6666666666666666E-2</v>
      </c>
      <c r="D23" s="24">
        <v>8.9552238805970144E-2</v>
      </c>
      <c r="E23" s="25">
        <v>7.8431372549019607E-2</v>
      </c>
      <c r="F23" s="31">
        <f>AVERAGE(C23:E23)</f>
        <v>7.8216759340552139E-2</v>
      </c>
    </row>
    <row r="24" spans="1:6" ht="24.75" thickBot="1" x14ac:dyDescent="0.3">
      <c r="A24" s="26"/>
      <c r="B24" s="27" t="s">
        <v>31</v>
      </c>
      <c r="C24" s="28">
        <v>8.5714285714285715E-2</v>
      </c>
      <c r="D24" s="29">
        <v>0.1044776119402985</v>
      </c>
      <c r="E24" s="30">
        <v>0.10457516339869281</v>
      </c>
      <c r="F24" s="31">
        <f>AVERAGE(C24:E24)</f>
        <v>9.8255687017759011E-2</v>
      </c>
    </row>
    <row r="25" spans="1:6" ht="15.75" thickTop="1" x14ac:dyDescent="0.25">
      <c r="C25" s="32">
        <f>AVERAGE(C6:C24)</f>
        <v>0.15037593984962408</v>
      </c>
      <c r="D25" s="32">
        <f>AVERAGE(D6:D24)</f>
        <v>0.15763288819062576</v>
      </c>
      <c r="E25" s="32">
        <f>AVERAGE(E6:E24)</f>
        <v>0.14895080839353286</v>
      </c>
      <c r="F25" s="32">
        <f>AVERAGE(F6:F24)</f>
        <v>0.15231987881126091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56</v>
      </c>
      <c r="D30" s="9" t="s">
        <v>57</v>
      </c>
      <c r="E30" s="10" t="s">
        <v>58</v>
      </c>
    </row>
    <row r="31" spans="1:6" ht="25.5" thickBot="1" x14ac:dyDescent="0.3">
      <c r="A31" s="11"/>
      <c r="B31" s="12"/>
      <c r="C31" s="13" t="s">
        <v>11</v>
      </c>
      <c r="D31" s="14" t="s">
        <v>11</v>
      </c>
      <c r="E31" s="15" t="s">
        <v>11</v>
      </c>
    </row>
    <row r="32" spans="1:6" ht="24.75" thickTop="1" x14ac:dyDescent="0.25">
      <c r="A32" s="16" t="s">
        <v>12</v>
      </c>
      <c r="B32" s="17" t="s">
        <v>13</v>
      </c>
      <c r="C32" s="18">
        <f>C6 -($F6*C$25/$F$25)</f>
        <v>-7.7478567794148356E-3</v>
      </c>
      <c r="D32" s="19">
        <f t="shared" ref="D32:E32" si="0">D6 -($F6*D$25/$F$25)</f>
        <v>2.6206599883469212E-2</v>
      </c>
      <c r="E32" s="20">
        <f t="shared" si="0"/>
        <v>-1.8458743104054348E-2</v>
      </c>
    </row>
    <row r="33" spans="1:5" ht="24" x14ac:dyDescent="0.25">
      <c r="A33" s="21"/>
      <c r="B33" s="22" t="s">
        <v>14</v>
      </c>
      <c r="C33" s="23">
        <f t="shared" ref="C33:E33" si="1">C7 -($F7*C$25/$F$25)</f>
        <v>3.499542276674622E-2</v>
      </c>
      <c r="D33" s="24">
        <f t="shared" si="1"/>
        <v>-1.3929342071541756E-2</v>
      </c>
      <c r="E33" s="25">
        <f t="shared" si="1"/>
        <v>-2.1066080695204437E-2</v>
      </c>
    </row>
    <row r="34" spans="1:5" ht="24" x14ac:dyDescent="0.25">
      <c r="A34" s="21"/>
      <c r="B34" s="22" t="s">
        <v>15</v>
      </c>
      <c r="C34" s="23">
        <f t="shared" ref="C34:E34" si="2">C8 -($F8*C$25/$F$25)</f>
        <v>5.5159004683169865E-3</v>
      </c>
      <c r="D34" s="24">
        <f t="shared" si="2"/>
        <v>-1.474858924374256E-2</v>
      </c>
      <c r="E34" s="25">
        <f t="shared" si="2"/>
        <v>9.232688775425546E-3</v>
      </c>
    </row>
    <row r="35" spans="1:5" ht="24" x14ac:dyDescent="0.25">
      <c r="A35" s="21"/>
      <c r="B35" s="22" t="s">
        <v>16</v>
      </c>
      <c r="C35" s="23">
        <f t="shared" ref="C35:E35" si="3">C9 -($F9*C$25/$F$25)</f>
        <v>-4.3457980677708764E-2</v>
      </c>
      <c r="D35" s="24">
        <f t="shared" si="3"/>
        <v>1.8922405329386938E-2</v>
      </c>
      <c r="E35" s="25">
        <f t="shared" si="3"/>
        <v>2.453557534832182E-2</v>
      </c>
    </row>
    <row r="36" spans="1:5" ht="24" x14ac:dyDescent="0.25">
      <c r="A36" s="21"/>
      <c r="B36" s="22" t="s">
        <v>17</v>
      </c>
      <c r="C36" s="23">
        <f t="shared" ref="C36:E36" si="4">C10 -($F10*C$25/$F$25)</f>
        <v>-2.7208722371408117E-2</v>
      </c>
      <c r="D36" s="24">
        <f t="shared" si="4"/>
        <v>3.0848037461082889E-2</v>
      </c>
      <c r="E36" s="25">
        <f t="shared" si="4"/>
        <v>-3.6393150896747301E-3</v>
      </c>
    </row>
    <row r="37" spans="1:5" ht="24" x14ac:dyDescent="0.25">
      <c r="A37" s="21"/>
      <c r="B37" s="22" t="s">
        <v>18</v>
      </c>
      <c r="C37" s="23">
        <f t="shared" ref="C37:E37" si="5">C11 -($F11*C$25/$F$25)</f>
        <v>-5.41061607793977E-2</v>
      </c>
      <c r="D37" s="24">
        <f t="shared" si="5"/>
        <v>4.7329180383652997E-2</v>
      </c>
      <c r="E37" s="25">
        <f t="shared" si="5"/>
        <v>6.7769803957447583E-3</v>
      </c>
    </row>
    <row r="38" spans="1:5" ht="24" x14ac:dyDescent="0.25">
      <c r="A38" s="21"/>
      <c r="B38" s="22" t="s">
        <v>19</v>
      </c>
      <c r="C38" s="23">
        <f t="shared" ref="C38:E38" si="6">C12 -($F12*C$25/$F$25)</f>
        <v>6.4043706023382135E-2</v>
      </c>
      <c r="D38" s="24">
        <f t="shared" si="6"/>
        <v>-2.815584315525721E-2</v>
      </c>
      <c r="E38" s="25">
        <f t="shared" si="6"/>
        <v>-3.5887862868124856E-2</v>
      </c>
    </row>
    <row r="39" spans="1:5" ht="24" x14ac:dyDescent="0.25">
      <c r="A39" s="21"/>
      <c r="B39" s="22" t="s">
        <v>20</v>
      </c>
      <c r="C39" s="23">
        <f t="shared" ref="C39:E39" si="7">C13 -($F13*C$25/$F$25)</f>
        <v>2.5281094555312814E-2</v>
      </c>
      <c r="D39" s="24">
        <f t="shared" si="7"/>
        <v>-2.8623250632813832E-2</v>
      </c>
      <c r="E39" s="25">
        <f t="shared" si="7"/>
        <v>3.3421560775010323E-3</v>
      </c>
    </row>
    <row r="40" spans="1:5" ht="24" x14ac:dyDescent="0.25">
      <c r="A40" s="21"/>
      <c r="B40" s="22" t="s">
        <v>21</v>
      </c>
      <c r="C40" s="23">
        <f t="shared" ref="C40:E40" si="8">C14 -($F14*C$25/$F$25)</f>
        <v>-5.9206231243643132E-2</v>
      </c>
      <c r="D40" s="24">
        <f t="shared" si="8"/>
        <v>2.6958111494018666E-2</v>
      </c>
      <c r="E40" s="25">
        <f t="shared" si="8"/>
        <v>3.2248119749624521E-2</v>
      </c>
    </row>
    <row r="41" spans="1:5" ht="24" x14ac:dyDescent="0.25">
      <c r="A41" s="21"/>
      <c r="B41" s="22" t="s">
        <v>22</v>
      </c>
      <c r="C41" s="23">
        <f t="shared" ref="C41:E41" si="9">C15 -($F15*C$25/$F$25)</f>
        <v>-2.0665552721648106E-2</v>
      </c>
      <c r="D41" s="24">
        <f t="shared" si="9"/>
        <v>2.712654083689281E-2</v>
      </c>
      <c r="E41" s="25">
        <f t="shared" si="9"/>
        <v>-6.4609881152447035E-3</v>
      </c>
    </row>
    <row r="42" spans="1:5" ht="24" x14ac:dyDescent="0.25">
      <c r="A42" s="21"/>
      <c r="B42" s="22" t="s">
        <v>23</v>
      </c>
      <c r="C42" s="23">
        <f t="shared" ref="C42:E42" si="10">C16 -($F16*C$25/$F$25)</f>
        <v>5.9327470408494593E-2</v>
      </c>
      <c r="D42" s="24">
        <f t="shared" si="10"/>
        <v>6.6349818328516053E-3</v>
      </c>
      <c r="E42" s="25">
        <f t="shared" si="10"/>
        <v>-6.5962452241346226E-2</v>
      </c>
    </row>
    <row r="43" spans="1:5" ht="24" x14ac:dyDescent="0.25">
      <c r="A43" s="21"/>
      <c r="B43" s="22" t="s">
        <v>24</v>
      </c>
      <c r="C43" s="23">
        <f t="shared" ref="C43:E43" si="11">C17 -($F17*C$25/$F$25)</f>
        <v>3.8200074584022858E-2</v>
      </c>
      <c r="D43" s="24">
        <f t="shared" si="11"/>
        <v>-2.5362741053796212E-2</v>
      </c>
      <c r="E43" s="25">
        <f t="shared" si="11"/>
        <v>-1.2837333530226619E-2</v>
      </c>
    </row>
    <row r="44" spans="1:5" ht="24" x14ac:dyDescent="0.25">
      <c r="A44" s="21"/>
      <c r="B44" s="22" t="s">
        <v>25</v>
      </c>
      <c r="C44" s="23">
        <f t="shared" ref="C44:E44" si="12">C18 -($F18*C$25/$F$25)</f>
        <v>6.6325206671043191E-3</v>
      </c>
      <c r="D44" s="24">
        <f t="shared" si="12"/>
        <v>-1.8387369297385298E-2</v>
      </c>
      <c r="E44" s="25">
        <f t="shared" si="12"/>
        <v>1.1754848630281006E-2</v>
      </c>
    </row>
    <row r="45" spans="1:5" ht="24" x14ac:dyDescent="0.25">
      <c r="A45" s="21"/>
      <c r="B45" s="22" t="s">
        <v>26</v>
      </c>
      <c r="C45" s="23">
        <f t="shared" ref="C45:E45" si="13">C19 -($F19*C$25/$F$25)</f>
        <v>1.5166131363116619E-2</v>
      </c>
      <c r="D45" s="24">
        <f t="shared" si="13"/>
        <v>-1.4284391982378034E-2</v>
      </c>
      <c r="E45" s="25">
        <f t="shared" si="13"/>
        <v>-8.8173938073861369E-4</v>
      </c>
    </row>
    <row r="46" spans="1:5" ht="24" x14ac:dyDescent="0.25">
      <c r="A46" s="21"/>
      <c r="B46" s="22" t="s">
        <v>27</v>
      </c>
      <c r="C46" s="23">
        <f t="shared" ref="C46:E46" si="14">C20 -($F20*C$25/$F$25)</f>
        <v>2.724349971348819E-2</v>
      </c>
      <c r="D46" s="24">
        <f t="shared" si="14"/>
        <v>-5.6516391096358337E-2</v>
      </c>
      <c r="E46" s="25">
        <f t="shared" si="14"/>
        <v>2.9272891382870175E-2</v>
      </c>
    </row>
    <row r="47" spans="1:5" ht="24" x14ac:dyDescent="0.25">
      <c r="A47" s="21"/>
      <c r="B47" s="22" t="s">
        <v>28</v>
      </c>
      <c r="C47" s="23">
        <f t="shared" ref="C47:E47" si="15">C21 -($F21*C$25/$F$25)</f>
        <v>-4.9910515223647763E-2</v>
      </c>
      <c r="D47" s="24">
        <f t="shared" si="15"/>
        <v>1.2158479812823045E-2</v>
      </c>
      <c r="E47" s="25">
        <f t="shared" si="15"/>
        <v>3.7752035410824739E-2</v>
      </c>
    </row>
    <row r="48" spans="1:5" ht="24" x14ac:dyDescent="0.25">
      <c r="A48" s="21"/>
      <c r="B48" s="22" t="s">
        <v>29</v>
      </c>
      <c r="C48" s="23">
        <f t="shared" ref="C48:E48" si="16">C22 -($F22*C$25/$F$25)</f>
        <v>7.7365140155363499E-3</v>
      </c>
      <c r="D48" s="24">
        <f t="shared" si="16"/>
        <v>-7.5783573644766511E-3</v>
      </c>
      <c r="E48" s="25">
        <f t="shared" si="16"/>
        <v>-1.5815665105969878E-4</v>
      </c>
    </row>
    <row r="49" spans="1:5" ht="24" x14ac:dyDescent="0.25">
      <c r="A49" s="21"/>
      <c r="B49" s="22" t="s">
        <v>30</v>
      </c>
      <c r="C49" s="23">
        <f t="shared" ref="C49:E49" si="17">C23 -($F23*C$25/$F$25)</f>
        <v>-1.0551873615928672E-2</v>
      </c>
      <c r="D49" s="24">
        <f t="shared" si="17"/>
        <v>8.6072316540157651E-3</v>
      </c>
      <c r="E49" s="25">
        <f t="shared" si="17"/>
        <v>1.9446419619129213E-3</v>
      </c>
    </row>
    <row r="50" spans="1:5" ht="24.75" thickBot="1" x14ac:dyDescent="0.3">
      <c r="A50" s="26"/>
      <c r="B50" s="27" t="s">
        <v>31</v>
      </c>
      <c r="C50" s="28">
        <f t="shared" ref="C50:E50" si="18">C24 -($F24*C$25/$F$25)</f>
        <v>-1.1287441152724439E-2</v>
      </c>
      <c r="D50" s="29">
        <f t="shared" si="18"/>
        <v>2.7947072095570596E-3</v>
      </c>
      <c r="E50" s="30">
        <f t="shared" si="18"/>
        <v>8.4927339431674076E-3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5C80-D3FE-4627-B304-4A7D374C777E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59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60</v>
      </c>
      <c r="D4" s="9" t="s">
        <v>61</v>
      </c>
      <c r="E4" s="9" t="s">
        <v>62</v>
      </c>
      <c r="F4" s="9" t="s">
        <v>63</v>
      </c>
      <c r="G4" s="10" t="s">
        <v>64</v>
      </c>
    </row>
    <row r="5" spans="1:8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5" t="s">
        <v>11</v>
      </c>
    </row>
    <row r="6" spans="1:8" ht="24.75" thickTop="1" x14ac:dyDescent="0.25">
      <c r="A6" s="16" t="s">
        <v>12</v>
      </c>
      <c r="B6" s="17" t="s">
        <v>13</v>
      </c>
      <c r="C6" s="18">
        <v>9.9009900990099015E-2</v>
      </c>
      <c r="D6" s="19">
        <v>0.14705882352941177</v>
      </c>
      <c r="E6" s="19">
        <v>0.17475728155339806</v>
      </c>
      <c r="F6" s="19">
        <v>0.33333333333333326</v>
      </c>
      <c r="G6" s="20">
        <v>0.17647058823529413</v>
      </c>
      <c r="H6" s="31">
        <f>AVERAGE(C6:G6)</f>
        <v>0.18612598552830725</v>
      </c>
    </row>
    <row r="7" spans="1:8" ht="24" x14ac:dyDescent="0.25">
      <c r="A7" s="21"/>
      <c r="B7" s="22" t="s">
        <v>14</v>
      </c>
      <c r="C7" s="23">
        <v>0.20297029702970298</v>
      </c>
      <c r="D7" s="24">
        <v>9.8039215686274522E-2</v>
      </c>
      <c r="E7" s="24">
        <v>0.17475728155339806</v>
      </c>
      <c r="F7" s="24">
        <v>0.17142857142857143</v>
      </c>
      <c r="G7" s="25">
        <v>0.15686274509803921</v>
      </c>
      <c r="H7" s="31">
        <f>AVERAGE(C7:G7)</f>
        <v>0.16081162215919725</v>
      </c>
    </row>
    <row r="8" spans="1:8" ht="24" x14ac:dyDescent="0.25">
      <c r="A8" s="21"/>
      <c r="B8" s="22" t="s">
        <v>15</v>
      </c>
      <c r="C8" s="23">
        <v>0.19801980198019803</v>
      </c>
      <c r="D8" s="24">
        <v>0.18627450980392157</v>
      </c>
      <c r="E8" s="24">
        <v>0.23300970873786409</v>
      </c>
      <c r="F8" s="24">
        <v>0.19047619047619047</v>
      </c>
      <c r="G8" s="25">
        <v>0.24509803921568626</v>
      </c>
      <c r="H8" s="31">
        <f>AVERAGE(C8:G8)</f>
        <v>0.21057565004277209</v>
      </c>
    </row>
    <row r="9" spans="1:8" ht="24" x14ac:dyDescent="0.25">
      <c r="A9" s="21"/>
      <c r="B9" s="22" t="s">
        <v>16</v>
      </c>
      <c r="C9" s="23">
        <v>8.9108910891089105E-2</v>
      </c>
      <c r="D9" s="24">
        <v>7.8431372549019607E-2</v>
      </c>
      <c r="E9" s="24">
        <v>0.10679611650485436</v>
      </c>
      <c r="F9" s="24">
        <v>0.26666666666666666</v>
      </c>
      <c r="G9" s="25">
        <v>0.14705882352941177</v>
      </c>
      <c r="H9" s="31">
        <f>AVERAGE(C9:G9)</f>
        <v>0.1376123780282083</v>
      </c>
    </row>
    <row r="10" spans="1:8" ht="24" x14ac:dyDescent="0.25">
      <c r="A10" s="21"/>
      <c r="B10" s="22" t="s">
        <v>17</v>
      </c>
      <c r="C10" s="23">
        <v>7.9207920792079209E-2</v>
      </c>
      <c r="D10" s="24">
        <v>5.8823529411764698E-2</v>
      </c>
      <c r="E10" s="24">
        <v>0.13592233009708737</v>
      </c>
      <c r="F10" s="24">
        <v>0.18095238095238095</v>
      </c>
      <c r="G10" s="25">
        <v>0.17647058823529413</v>
      </c>
      <c r="H10" s="31">
        <f>AVERAGE(C10:G10)</f>
        <v>0.1262753498977213</v>
      </c>
    </row>
    <row r="11" spans="1:8" ht="24" x14ac:dyDescent="0.25">
      <c r="A11" s="21"/>
      <c r="B11" s="22" t="s">
        <v>18</v>
      </c>
      <c r="C11" s="23">
        <v>0.22772277227722776</v>
      </c>
      <c r="D11" s="24">
        <v>0.17647058823529413</v>
      </c>
      <c r="E11" s="24">
        <v>0.13592233009708737</v>
      </c>
      <c r="F11" s="24">
        <v>0.14285714285714285</v>
      </c>
      <c r="G11" s="25">
        <v>0.14705882352941177</v>
      </c>
      <c r="H11" s="31">
        <f>AVERAGE(C11:G11)</f>
        <v>0.16600633139923276</v>
      </c>
    </row>
    <row r="12" spans="1:8" ht="24" x14ac:dyDescent="0.25">
      <c r="A12" s="21"/>
      <c r="B12" s="22" t="s">
        <v>19</v>
      </c>
      <c r="C12" s="23">
        <v>0.25247524752475248</v>
      </c>
      <c r="D12" s="24">
        <v>0.10784313725490197</v>
      </c>
      <c r="E12" s="24">
        <v>0.11650485436893204</v>
      </c>
      <c r="F12" s="24">
        <v>0.15238095238095239</v>
      </c>
      <c r="G12" s="25">
        <v>0.24509803921568626</v>
      </c>
      <c r="H12" s="31">
        <f>AVERAGE(C12:G12)</f>
        <v>0.17486044614904503</v>
      </c>
    </row>
    <row r="13" spans="1:8" ht="24" x14ac:dyDescent="0.25">
      <c r="A13" s="21"/>
      <c r="B13" s="22" t="s">
        <v>20</v>
      </c>
      <c r="C13" s="23">
        <v>0.15841584158415842</v>
      </c>
      <c r="D13" s="24">
        <v>8.8235294117647065E-2</v>
      </c>
      <c r="E13" s="24">
        <v>9.7087378640776698E-2</v>
      </c>
      <c r="F13" s="24">
        <v>2.8571428571428571E-2</v>
      </c>
      <c r="G13" s="25">
        <v>7.8431372549019607E-2</v>
      </c>
      <c r="H13" s="31">
        <f>AVERAGE(C13:G13)</f>
        <v>9.0148263092606068E-2</v>
      </c>
    </row>
    <row r="14" spans="1:8" ht="24" x14ac:dyDescent="0.25">
      <c r="A14" s="21"/>
      <c r="B14" s="22" t="s">
        <v>21</v>
      </c>
      <c r="C14" s="23">
        <v>0.2722772277227723</v>
      </c>
      <c r="D14" s="24">
        <v>0.21568627450980393</v>
      </c>
      <c r="E14" s="24">
        <v>0.25242718446601942</v>
      </c>
      <c r="F14" s="24">
        <v>0.34285714285714286</v>
      </c>
      <c r="G14" s="25">
        <v>0.34313725490196079</v>
      </c>
      <c r="H14" s="31">
        <f>AVERAGE(C14:G14)</f>
        <v>0.28527701689153984</v>
      </c>
    </row>
    <row r="15" spans="1:8" ht="24" x14ac:dyDescent="0.25">
      <c r="A15" s="21"/>
      <c r="B15" s="22" t="s">
        <v>22</v>
      </c>
      <c r="C15" s="23">
        <v>0.38613861386138615</v>
      </c>
      <c r="D15" s="24">
        <v>0.40196078431372551</v>
      </c>
      <c r="E15" s="24">
        <v>0.22330097087378642</v>
      </c>
      <c r="F15" s="24">
        <v>0.27619047619047621</v>
      </c>
      <c r="G15" s="25">
        <v>0.31372549019607843</v>
      </c>
      <c r="H15" s="31">
        <f>AVERAGE(C15:G15)</f>
        <v>0.32026326708709052</v>
      </c>
    </row>
    <row r="16" spans="1:8" ht="24" x14ac:dyDescent="0.25">
      <c r="A16" s="21"/>
      <c r="B16" s="22" t="s">
        <v>23</v>
      </c>
      <c r="C16" s="23">
        <v>5.9405940594059403E-2</v>
      </c>
      <c r="D16" s="24">
        <v>0.16666666666666663</v>
      </c>
      <c r="E16" s="24">
        <v>0.1941747572815534</v>
      </c>
      <c r="F16" s="24">
        <v>0.19047619047619047</v>
      </c>
      <c r="G16" s="25">
        <v>0.20588235294117646</v>
      </c>
      <c r="H16" s="31">
        <f>AVERAGE(C16:G16)</f>
        <v>0.16332118159192927</v>
      </c>
    </row>
    <row r="17" spans="1:8" ht="24" x14ac:dyDescent="0.25">
      <c r="A17" s="21"/>
      <c r="B17" s="22" t="s">
        <v>24</v>
      </c>
      <c r="C17" s="23">
        <v>0.24257425742574257</v>
      </c>
      <c r="D17" s="24">
        <v>0.19607843137254904</v>
      </c>
      <c r="E17" s="24">
        <v>0.1941747572815534</v>
      </c>
      <c r="F17" s="24">
        <v>0.10476190476190476</v>
      </c>
      <c r="G17" s="25">
        <v>0.18627450980392157</v>
      </c>
      <c r="H17" s="31">
        <f>AVERAGE(C17:G17)</f>
        <v>0.18477277212913426</v>
      </c>
    </row>
    <row r="18" spans="1:8" ht="24" x14ac:dyDescent="0.25">
      <c r="A18" s="21"/>
      <c r="B18" s="22" t="s">
        <v>25</v>
      </c>
      <c r="C18" s="23">
        <v>0.1633663366336634</v>
      </c>
      <c r="D18" s="24">
        <v>0.14705882352941177</v>
      </c>
      <c r="E18" s="24">
        <v>0.17475728155339806</v>
      </c>
      <c r="F18" s="24">
        <v>0.10476190476190476</v>
      </c>
      <c r="G18" s="25">
        <v>0.13725490196078433</v>
      </c>
      <c r="H18" s="31">
        <f>AVERAGE(C18:G18)</f>
        <v>0.14543984968783247</v>
      </c>
    </row>
    <row r="19" spans="1:8" ht="24" x14ac:dyDescent="0.25">
      <c r="A19" s="21"/>
      <c r="B19" s="22" t="s">
        <v>26</v>
      </c>
      <c r="C19" s="23">
        <v>0.12376237623762376</v>
      </c>
      <c r="D19" s="24">
        <v>0.16666666666666663</v>
      </c>
      <c r="E19" s="24">
        <v>0.1650485436893204</v>
      </c>
      <c r="F19" s="24">
        <v>7.6190476190476197E-2</v>
      </c>
      <c r="G19" s="25">
        <v>0.14705882352941177</v>
      </c>
      <c r="H19" s="31">
        <f>AVERAGE(C19:G19)</f>
        <v>0.13574537726269978</v>
      </c>
    </row>
    <row r="20" spans="1:8" ht="24" x14ac:dyDescent="0.25">
      <c r="A20" s="21"/>
      <c r="B20" s="22" t="s">
        <v>27</v>
      </c>
      <c r="C20" s="23">
        <v>7.4257425742574254E-2</v>
      </c>
      <c r="D20" s="24">
        <v>7.8431372549019607E-2</v>
      </c>
      <c r="E20" s="24">
        <v>0.10679611650485436</v>
      </c>
      <c r="F20" s="24">
        <v>4.7619047619047616E-2</v>
      </c>
      <c r="G20" s="25">
        <v>6.8627450980392163E-2</v>
      </c>
      <c r="H20" s="31">
        <f>AVERAGE(C20:G20)</f>
        <v>7.5146282679177598E-2</v>
      </c>
    </row>
    <row r="21" spans="1:8" ht="24" x14ac:dyDescent="0.25">
      <c r="A21" s="21"/>
      <c r="B21" s="22" t="s">
        <v>28</v>
      </c>
      <c r="C21" s="23">
        <v>9.405940594059406E-2</v>
      </c>
      <c r="D21" s="24">
        <v>6.8627450980392163E-2</v>
      </c>
      <c r="E21" s="24">
        <v>0.1553398058252427</v>
      </c>
      <c r="F21" s="24">
        <v>0.11428571428571428</v>
      </c>
      <c r="G21" s="25">
        <v>0.1176470588235294</v>
      </c>
      <c r="H21" s="31">
        <f>AVERAGE(C21:G21)</f>
        <v>0.10999188717109451</v>
      </c>
    </row>
    <row r="22" spans="1:8" ht="24" x14ac:dyDescent="0.25">
      <c r="A22" s="21"/>
      <c r="B22" s="22" t="s">
        <v>29</v>
      </c>
      <c r="C22" s="23">
        <v>0.26237623762376239</v>
      </c>
      <c r="D22" s="24">
        <v>0.32352941176470584</v>
      </c>
      <c r="E22" s="24">
        <v>0.22330097087378642</v>
      </c>
      <c r="F22" s="24">
        <v>0.22857142857142856</v>
      </c>
      <c r="G22" s="25">
        <v>0.1176470588235294</v>
      </c>
      <c r="H22" s="31">
        <f>AVERAGE(C22:G22)</f>
        <v>0.23108502153144253</v>
      </c>
    </row>
    <row r="23" spans="1:8" ht="24" x14ac:dyDescent="0.25">
      <c r="A23" s="21"/>
      <c r="B23" s="22" t="s">
        <v>30</v>
      </c>
      <c r="C23" s="23">
        <v>8.9108910891089105E-2</v>
      </c>
      <c r="D23" s="24">
        <v>0.1176470588235294</v>
      </c>
      <c r="E23" s="24">
        <v>0.11650485436893204</v>
      </c>
      <c r="F23" s="24">
        <v>0.13333333333333333</v>
      </c>
      <c r="G23" s="25">
        <v>3.9215686274509803E-2</v>
      </c>
      <c r="H23" s="31">
        <f>AVERAGE(C23:G23)</f>
        <v>9.9161968738278733E-2</v>
      </c>
    </row>
    <row r="24" spans="1:8" ht="24.75" thickBot="1" x14ac:dyDescent="0.3">
      <c r="A24" s="26"/>
      <c r="B24" s="27" t="s">
        <v>31</v>
      </c>
      <c r="C24" s="28">
        <v>8.4158415841584164E-2</v>
      </c>
      <c r="D24" s="29">
        <v>7.8431372549019607E-2</v>
      </c>
      <c r="E24" s="29">
        <v>0.10679611650485436</v>
      </c>
      <c r="F24" s="29">
        <v>6.6666666666666666E-2</v>
      </c>
      <c r="G24" s="30">
        <v>6.8627450980392163E-2</v>
      </c>
      <c r="H24" s="31">
        <f>AVERAGE(C24:G24)</f>
        <v>8.0936004508503398E-2</v>
      </c>
    </row>
    <row r="25" spans="1:8" ht="15.75" thickTop="1" x14ac:dyDescent="0.25">
      <c r="C25" s="32">
        <f>AVERAGE(C6:C24)</f>
        <v>0.16623241271495573</v>
      </c>
      <c r="D25" s="32">
        <f>AVERAGE(D6:D24)</f>
        <v>0.15273477812177505</v>
      </c>
      <c r="E25" s="32">
        <f>AVERAGE(E6:E24)</f>
        <v>0.16249361267245779</v>
      </c>
      <c r="F25" s="32">
        <f>AVERAGE(F6:F24)</f>
        <v>0.16591478696741857</v>
      </c>
      <c r="G25" s="32">
        <f>AVERAGE(G6:G24)</f>
        <v>0.16408668730650158</v>
      </c>
      <c r="H25" s="32">
        <f>AVERAGE(H6:H24)</f>
        <v>0.16229245555662172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60</v>
      </c>
      <c r="D30" s="9" t="s">
        <v>61</v>
      </c>
      <c r="E30" s="9" t="s">
        <v>62</v>
      </c>
      <c r="F30" s="9" t="s">
        <v>63</v>
      </c>
      <c r="G30" s="10" t="s">
        <v>64</v>
      </c>
    </row>
    <row r="31" spans="1:8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5" t="s">
        <v>11</v>
      </c>
    </row>
    <row r="32" spans="1:8" ht="24.75" thickTop="1" x14ac:dyDescent="0.25">
      <c r="A32" s="16" t="s">
        <v>12</v>
      </c>
      <c r="B32" s="17" t="s">
        <v>13</v>
      </c>
      <c r="C32" s="18">
        <f>C6 -($H6*C$25/$H$25)</f>
        <v>-9.1634645838664847E-2</v>
      </c>
      <c r="D32" s="19">
        <f t="shared" ref="D32:G32" si="0">D6 -($H6*D$25/$H$25)</f>
        <v>-2.8105887638844557E-2</v>
      </c>
      <c r="E32" s="19">
        <f t="shared" si="0"/>
        <v>-1.1599402107503265E-2</v>
      </c>
      <c r="F32" s="19">
        <f t="shared" si="0"/>
        <v>0.14305305732102083</v>
      </c>
      <c r="G32" s="20">
        <f t="shared" si="0"/>
        <v>-1.1713121736008303E-2</v>
      </c>
    </row>
    <row r="33" spans="1:7" ht="24" x14ac:dyDescent="0.25">
      <c r="A33" s="21"/>
      <c r="B33" s="22" t="s">
        <v>14</v>
      </c>
      <c r="C33" s="23">
        <f t="shared" ref="C33:G33" si="1">C7 -($H7*C$25/$H$25)</f>
        <v>3.8254667751404736E-2</v>
      </c>
      <c r="D33" s="24">
        <f t="shared" si="1"/>
        <v>-5.3301937823590995E-2</v>
      </c>
      <c r="E33" s="24">
        <f t="shared" si="1"/>
        <v>1.3746337731369851E-2</v>
      </c>
      <c r="F33" s="24">
        <f t="shared" si="1"/>
        <v>7.027669729727154E-3</v>
      </c>
      <c r="G33" s="25">
        <f t="shared" si="1"/>
        <v>-5.726737388910913E-3</v>
      </c>
    </row>
    <row r="34" spans="1:7" ht="24" x14ac:dyDescent="0.25">
      <c r="A34" s="21"/>
      <c r="B34" s="22" t="s">
        <v>15</v>
      </c>
      <c r="C34" s="23">
        <f t="shared" ref="C34:G34" si="2">C8 -($H8*C$25/$H$25)</f>
        <v>-1.766797133972417E-2</v>
      </c>
      <c r="D34" s="24">
        <f t="shared" si="2"/>
        <v>-1.1899983747384435E-2</v>
      </c>
      <c r="E34" s="24">
        <f t="shared" si="2"/>
        <v>2.2173055863613289E-2</v>
      </c>
      <c r="F34" s="24">
        <f t="shared" si="2"/>
        <v>-2.4799461109369147E-2</v>
      </c>
      <c r="G34" s="25">
        <f t="shared" si="2"/>
        <v>3.2194360332864241E-2</v>
      </c>
    </row>
    <row r="35" spans="1:7" ht="24" x14ac:dyDescent="0.25">
      <c r="A35" s="21"/>
      <c r="B35" s="22" t="s">
        <v>16</v>
      </c>
      <c r="C35" s="23">
        <f t="shared" ref="C35:G35" si="3">C9 -($H9*C$25/$H$25)</f>
        <v>-5.1844268605850702E-2</v>
      </c>
      <c r="D35" s="24">
        <f t="shared" si="3"/>
        <v>-5.1076779588189569E-2</v>
      </c>
      <c r="E35" s="24">
        <f t="shared" si="3"/>
        <v>-3.0986828349597081E-2</v>
      </c>
      <c r="F35" s="24">
        <f t="shared" si="3"/>
        <v>0.12598281105352457</v>
      </c>
      <c r="G35" s="25">
        <f t="shared" si="3"/>
        <v>7.9250654901127093E-3</v>
      </c>
    </row>
    <row r="36" spans="1:7" ht="24" x14ac:dyDescent="0.25">
      <c r="A36" s="21"/>
      <c r="B36" s="22" t="s">
        <v>17</v>
      </c>
      <c r="C36" s="23">
        <f t="shared" ref="C36:G36" si="4">C10 -($H10*C$25/$H$25)</f>
        <v>-5.0133002714990063E-2</v>
      </c>
      <c r="D36" s="24">
        <f t="shared" si="4"/>
        <v>-6.0015251372774713E-2</v>
      </c>
      <c r="E36" s="24">
        <f t="shared" si="4"/>
        <v>9.490465313325952E-3</v>
      </c>
      <c r="F36" s="24">
        <f t="shared" si="4"/>
        <v>5.1858593409021242E-2</v>
      </c>
      <c r="G36" s="25">
        <f t="shared" si="4"/>
        <v>4.8799195365417353E-2</v>
      </c>
    </row>
    <row r="37" spans="1:7" ht="24" x14ac:dyDescent="0.25">
      <c r="A37" s="21"/>
      <c r="B37" s="22" t="s">
        <v>18</v>
      </c>
      <c r="C37" s="23">
        <f t="shared" ref="C37:G37" si="5">C11 -($H11*C$25/$H$25)</f>
        <v>5.7686322339940199E-2</v>
      </c>
      <c r="D37" s="24">
        <f t="shared" si="5"/>
        <v>2.0240650706092905E-2</v>
      </c>
      <c r="E37" s="24">
        <f t="shared" si="5"/>
        <v>-3.0289761666792453E-2</v>
      </c>
      <c r="F37" s="24">
        <f t="shared" si="5"/>
        <v>-2.6854412833362012E-2</v>
      </c>
      <c r="G37" s="25">
        <f t="shared" si="5"/>
        <v>-2.0782798545878722E-2</v>
      </c>
    </row>
    <row r="38" spans="1:7" ht="24" x14ac:dyDescent="0.25">
      <c r="A38" s="21"/>
      <c r="B38" s="22" t="s">
        <v>19</v>
      </c>
      <c r="C38" s="23">
        <f t="shared" ref="C38:G38" si="6">C12 -($H12*C$25/$H$25)</f>
        <v>7.3369732409614641E-2</v>
      </c>
      <c r="D38" s="24">
        <f t="shared" si="6"/>
        <v>-5.6719481218334256E-2</v>
      </c>
      <c r="E38" s="24">
        <f t="shared" si="6"/>
        <v>-5.8572326580880602E-2</v>
      </c>
      <c r="F38" s="24">
        <f t="shared" si="6"/>
        <v>-2.6382339925785092E-2</v>
      </c>
      <c r="G38" s="25">
        <f t="shared" si="6"/>
        <v>6.830441531538517E-2</v>
      </c>
    </row>
    <row r="39" spans="1:7" ht="24" x14ac:dyDescent="0.25">
      <c r="A39" s="21"/>
      <c r="B39" s="22" t="s">
        <v>20</v>
      </c>
      <c r="C39" s="23">
        <f t="shared" ref="C39:G39" si="7">C13 -($H13*C$25/$H$25)</f>
        <v>6.6079058432102183E-2</v>
      </c>
      <c r="D39" s="24">
        <f t="shared" si="7"/>
        <v>3.3960148406824986E-3</v>
      </c>
      <c r="E39" s="24">
        <f t="shared" si="7"/>
        <v>6.8273792105870701E-3</v>
      </c>
      <c r="F39" s="24">
        <f t="shared" si="7"/>
        <v>-6.3588923647003789E-2</v>
      </c>
      <c r="G39" s="25">
        <f t="shared" si="7"/>
        <v>-1.2713528836368018E-2</v>
      </c>
    </row>
    <row r="40" spans="1:7" ht="24" x14ac:dyDescent="0.25">
      <c r="A40" s="21"/>
      <c r="B40" s="22" t="s">
        <v>21</v>
      </c>
      <c r="C40" s="23">
        <f t="shared" ref="C40:G40" si="8">C14 -($H14*C$25/$H$25)</f>
        <v>-1.9925429802862549E-2</v>
      </c>
      <c r="D40" s="24">
        <f t="shared" si="8"/>
        <v>-5.2790295942786225E-2</v>
      </c>
      <c r="E40" s="24">
        <f t="shared" si="8"/>
        <v>-3.3203425583843149E-2</v>
      </c>
      <c r="F40" s="24">
        <f t="shared" si="8"/>
        <v>5.121280657592181E-2</v>
      </c>
      <c r="G40" s="25">
        <f t="shared" si="8"/>
        <v>5.4706344753569947E-2</v>
      </c>
    </row>
    <row r="41" spans="1:7" ht="24" x14ac:dyDescent="0.25">
      <c r="A41" s="21"/>
      <c r="B41" s="22" t="s">
        <v>22</v>
      </c>
      <c r="C41" s="23">
        <f t="shared" ref="C41:G41" si="9">C15 -($H15*C$25/$H$25)</f>
        <v>5.810034856268137E-2</v>
      </c>
      <c r="D41" s="24">
        <f t="shared" si="9"/>
        <v>0.10055836316399053</v>
      </c>
      <c r="E41" s="24">
        <f t="shared" si="9"/>
        <v>-9.7359253883914976E-2</v>
      </c>
      <c r="F41" s="24">
        <f t="shared" si="9"/>
        <v>-5.1220995587430929E-2</v>
      </c>
      <c r="G41" s="25">
        <f t="shared" si="9"/>
        <v>-1.0078462255326104E-2</v>
      </c>
    </row>
    <row r="42" spans="1:7" ht="24" x14ac:dyDescent="0.25">
      <c r="A42" s="21"/>
      <c r="B42" s="22" t="s">
        <v>23</v>
      </c>
      <c r="C42" s="23">
        <f t="shared" ref="C42:G42" si="10">C16 -($H16*C$25/$H$25)</f>
        <v>-0.10788017243176631</v>
      </c>
      <c r="D42" s="24">
        <f t="shared" si="10"/>
        <v>1.296374592722091E-2</v>
      </c>
      <c r="E42" s="24">
        <f t="shared" si="10"/>
        <v>3.0651143495648792E-2</v>
      </c>
      <c r="F42" s="24">
        <f t="shared" si="10"/>
        <v>2.350971653780029E-2</v>
      </c>
      <c r="G42" s="25">
        <f t="shared" si="10"/>
        <v>4.0755566471096238E-2</v>
      </c>
    </row>
    <row r="43" spans="1:7" ht="24" x14ac:dyDescent="0.25">
      <c r="A43" s="21"/>
      <c r="B43" s="22" t="s">
        <v>24</v>
      </c>
      <c r="C43" s="23">
        <f t="shared" ref="C43:G43" si="11">C17 -($H17*C$25/$H$25)</f>
        <v>5.3315775817886352E-2</v>
      </c>
      <c r="D43" s="24">
        <f t="shared" si="11"/>
        <v>2.2187240575681721E-2</v>
      </c>
      <c r="E43" s="24">
        <f t="shared" si="11"/>
        <v>9.1729642912888043E-3</v>
      </c>
      <c r="F43" s="24">
        <f t="shared" si="11"/>
        <v>-8.4134954429981826E-2</v>
      </c>
      <c r="G43" s="25">
        <f t="shared" si="11"/>
        <v>-5.4102625487512102E-4</v>
      </c>
    </row>
    <row r="44" spans="1:7" ht="24" x14ac:dyDescent="0.25">
      <c r="A44" s="21"/>
      <c r="B44" s="22" t="s">
        <v>25</v>
      </c>
      <c r="C44" s="23">
        <f t="shared" ref="C44:G44" si="12">C18 -($H18*C$25/$H$25)</f>
        <v>1.4395658757180602E-2</v>
      </c>
      <c r="D44" s="24">
        <f t="shared" si="12"/>
        <v>1.0184172788882867E-2</v>
      </c>
      <c r="E44" s="24">
        <f t="shared" si="12"/>
        <v>2.9137163099586971E-2</v>
      </c>
      <c r="F44" s="24">
        <f t="shared" si="12"/>
        <v>-4.3924129932488301E-2</v>
      </c>
      <c r="G44" s="25">
        <f t="shared" si="12"/>
        <v>-9.7928647131622637E-3</v>
      </c>
    </row>
    <row r="45" spans="1:7" ht="24" x14ac:dyDescent="0.25">
      <c r="A45" s="21"/>
      <c r="B45" s="22" t="s">
        <v>26</v>
      </c>
      <c r="C45" s="23">
        <f t="shared" ref="C45:G45" si="13">C19 -($H19*C$25/$H$25)</f>
        <v>-1.5278477509319155E-2</v>
      </c>
      <c r="D45" s="24">
        <f t="shared" si="13"/>
        <v>3.8915564459444135E-2</v>
      </c>
      <c r="E45" s="24">
        <f t="shared" si="13"/>
        <v>2.9134913697406617E-2</v>
      </c>
      <c r="F45" s="24">
        <f t="shared" si="13"/>
        <v>-6.2584707616481522E-2</v>
      </c>
      <c r="G45" s="25">
        <f t="shared" si="13"/>
        <v>9.8127069689497304E-3</v>
      </c>
    </row>
    <row r="46" spans="1:7" ht="24" x14ac:dyDescent="0.25">
      <c r="A46" s="21"/>
      <c r="B46" s="22" t="s">
        <v>27</v>
      </c>
      <c r="C46" s="23">
        <f t="shared" ref="C46:G46" si="14">C20 -($H20*C$25/$H$25)</f>
        <v>-2.7131754691473303E-3</v>
      </c>
      <c r="D46" s="24">
        <f t="shared" si="14"/>
        <v>7.7105816637276919E-3</v>
      </c>
      <c r="E46" s="24">
        <f t="shared" si="14"/>
        <v>3.1556692037676207E-2</v>
      </c>
      <c r="F46" s="24">
        <f t="shared" si="14"/>
        <v>-2.9204483329125674E-2</v>
      </c>
      <c r="G46" s="25">
        <f t="shared" si="14"/>
        <v>-7.3496149031309216E-3</v>
      </c>
    </row>
    <row r="47" spans="1:7" ht="24" x14ac:dyDescent="0.25">
      <c r="A47" s="21"/>
      <c r="B47" s="22" t="s">
        <v>28</v>
      </c>
      <c r="C47" s="23">
        <f t="shared" ref="C47:G47" si="15">C21 -($H21*C$25/$H$25)</f>
        <v>-1.8602742899362978E-2</v>
      </c>
      <c r="D47" s="24">
        <f t="shared" si="15"/>
        <v>-3.4886827761981529E-2</v>
      </c>
      <c r="E47" s="24">
        <f t="shared" si="15"/>
        <v>4.521158668041092E-2</v>
      </c>
      <c r="F47" s="24">
        <f t="shared" si="15"/>
        <v>1.8388327252245595E-3</v>
      </c>
      <c r="G47" s="25">
        <f t="shared" si="15"/>
        <v>6.4391512557090136E-3</v>
      </c>
    </row>
    <row r="48" spans="1:7" ht="24" x14ac:dyDescent="0.25">
      <c r="A48" s="21"/>
      <c r="B48" s="22" t="s">
        <v>29</v>
      </c>
      <c r="C48" s="23">
        <f t="shared" ref="C48:G48" si="16">C22 -($H22*C$25/$H$25)</f>
        <v>2.5681188924735782E-2</v>
      </c>
      <c r="D48" s="24">
        <f t="shared" si="16"/>
        <v>0.10605337832976519</v>
      </c>
      <c r="E48" s="24">
        <f t="shared" si="16"/>
        <v>-8.0704743012244284E-3</v>
      </c>
      <c r="F48" s="24">
        <f t="shared" si="16"/>
        <v>-7.6713591000793502E-3</v>
      </c>
      <c r="G48" s="25">
        <f t="shared" si="16"/>
        <v>-0.1159927338531974</v>
      </c>
    </row>
    <row r="49" spans="1:7" ht="24" x14ac:dyDescent="0.25">
      <c r="A49" s="21"/>
      <c r="B49" s="22" t="s">
        <v>30</v>
      </c>
      <c r="C49" s="23">
        <f t="shared" ref="C49:G49" si="17">C23 -($H23*C$25/$H$25)</f>
        <v>-1.2460402706350793E-2</v>
      </c>
      <c r="D49" s="24">
        <f t="shared" si="17"/>
        <v>2.4324906284680564E-2</v>
      </c>
      <c r="E49" s="24">
        <f t="shared" si="17"/>
        <v>1.7219977048343646E-2</v>
      </c>
      <c r="F49" s="24">
        <f t="shared" si="17"/>
        <v>3.1958091569607008E-2</v>
      </c>
      <c r="G49" s="25">
        <f t="shared" si="17"/>
        <v>-6.1042572196280481E-2</v>
      </c>
    </row>
    <row r="50" spans="1:7" ht="24.75" thickBot="1" x14ac:dyDescent="0.3">
      <c r="A50" s="26"/>
      <c r="B50" s="27" t="s">
        <v>31</v>
      </c>
      <c r="C50" s="28">
        <f t="shared" ref="C50:G50" si="18">C24 -($H24*C$25/$H$25)</f>
        <v>1.2575363224923836E-3</v>
      </c>
      <c r="D50" s="29">
        <f t="shared" si="18"/>
        <v>2.2618263537166478E-3</v>
      </c>
      <c r="E50" s="29">
        <f t="shared" si="18"/>
        <v>2.5759794004498626E-2</v>
      </c>
      <c r="F50" s="29">
        <f t="shared" si="18"/>
        <v>-1.6075811410740631E-2</v>
      </c>
      <c r="G50" s="30">
        <f t="shared" si="18"/>
        <v>-1.3203345269967109E-2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48479-D842-4053-B974-614782293921}">
  <dimension ref="A1:Q51"/>
  <sheetViews>
    <sheetView workbookViewId="0">
      <selection activeCell="C32" sqref="C32:P50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65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9" t="s">
        <v>75</v>
      </c>
      <c r="M4" s="9" t="s">
        <v>76</v>
      </c>
      <c r="N4" s="9" t="s">
        <v>77</v>
      </c>
      <c r="O4" s="9" t="s">
        <v>78</v>
      </c>
      <c r="P4" s="10" t="s">
        <v>79</v>
      </c>
    </row>
    <row r="5" spans="1:17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4" t="s">
        <v>11</v>
      </c>
      <c r="L5" s="14" t="s">
        <v>11</v>
      </c>
      <c r="M5" s="14" t="s">
        <v>11</v>
      </c>
      <c r="N5" s="14" t="s">
        <v>11</v>
      </c>
      <c r="O5" s="14" t="s">
        <v>11</v>
      </c>
      <c r="P5" s="15" t="s">
        <v>11</v>
      </c>
    </row>
    <row r="6" spans="1:17" ht="24.75" thickTop="1" x14ac:dyDescent="0.25">
      <c r="A6" s="16" t="s">
        <v>12</v>
      </c>
      <c r="B6" s="17" t="s">
        <v>13</v>
      </c>
      <c r="C6" s="18">
        <v>0.29629629629629628</v>
      </c>
      <c r="D6" s="19">
        <v>0.30048076923076922</v>
      </c>
      <c r="E6" s="19">
        <v>0.19841269841269843</v>
      </c>
      <c r="F6" s="19">
        <v>0.32231404958677684</v>
      </c>
      <c r="G6" s="19">
        <v>0.18269230769230765</v>
      </c>
      <c r="H6" s="19">
        <v>0.23701298701298701</v>
      </c>
      <c r="I6" s="19">
        <v>0.35294117647058826</v>
      </c>
      <c r="J6" s="19">
        <v>0.3645320197044335</v>
      </c>
      <c r="K6" s="19">
        <v>0.3046875</v>
      </c>
      <c r="L6" s="19">
        <v>0.17333333333333337</v>
      </c>
      <c r="M6" s="19">
        <v>0.30985915492957744</v>
      </c>
      <c r="N6" s="19">
        <v>0.25974025974025972</v>
      </c>
      <c r="O6" s="19">
        <v>0.12380952380952381</v>
      </c>
      <c r="P6" s="20">
        <v>0.24528301886792453</v>
      </c>
      <c r="Q6" s="31">
        <f>AVERAGE(C6:P6)</f>
        <v>0.26224250679196259</v>
      </c>
    </row>
    <row r="7" spans="1:17" ht="24" x14ac:dyDescent="0.25">
      <c r="A7" s="21"/>
      <c r="B7" s="22" t="s">
        <v>14</v>
      </c>
      <c r="C7" s="23">
        <v>0.1111111111111111</v>
      </c>
      <c r="D7" s="24">
        <v>9.375E-2</v>
      </c>
      <c r="E7" s="24">
        <v>0.32539682539682535</v>
      </c>
      <c r="F7" s="24">
        <v>9.0909090909090912E-2</v>
      </c>
      <c r="G7" s="24">
        <v>0.10576923076923077</v>
      </c>
      <c r="H7" s="24">
        <v>0.10714285714285714</v>
      </c>
      <c r="I7" s="24">
        <v>3.9215686274509803E-2</v>
      </c>
      <c r="J7" s="24">
        <v>3.4482758620689655E-2</v>
      </c>
      <c r="K7" s="24">
        <v>6.25E-2</v>
      </c>
      <c r="L7" s="24">
        <v>0.10333333333333333</v>
      </c>
      <c r="M7" s="24">
        <v>4.9295774647887321E-2</v>
      </c>
      <c r="N7" s="24">
        <v>0.10714285714285714</v>
      </c>
      <c r="O7" s="24">
        <v>0.10476190476190476</v>
      </c>
      <c r="P7" s="25">
        <v>9.4339622641509441E-2</v>
      </c>
      <c r="Q7" s="31">
        <f>AVERAGE(C7:P7)</f>
        <v>0.10208221805370048</v>
      </c>
    </row>
    <row r="8" spans="1:17" ht="24" x14ac:dyDescent="0.25">
      <c r="A8" s="21"/>
      <c r="B8" s="22" t="s">
        <v>15</v>
      </c>
      <c r="C8" s="23">
        <v>0.26851851851851855</v>
      </c>
      <c r="D8" s="24">
        <v>0.24038461538461539</v>
      </c>
      <c r="E8" s="24">
        <v>0.16666666666666663</v>
      </c>
      <c r="F8" s="24">
        <v>0.32231404958677684</v>
      </c>
      <c r="G8" s="24">
        <v>0.17307692307692307</v>
      </c>
      <c r="H8" s="24">
        <v>0.20454545454545456</v>
      </c>
      <c r="I8" s="24">
        <v>0.17647058823529413</v>
      </c>
      <c r="J8" s="24">
        <v>0.24384236453201971</v>
      </c>
      <c r="K8" s="24">
        <v>0.25</v>
      </c>
      <c r="L8" s="24">
        <v>0.24666666666666667</v>
      </c>
      <c r="M8" s="24">
        <v>0.19718309859154928</v>
      </c>
      <c r="N8" s="24">
        <v>0.25324675324675322</v>
      </c>
      <c r="O8" s="24">
        <v>0.13333333333333333</v>
      </c>
      <c r="P8" s="25">
        <v>0.20754716981132076</v>
      </c>
      <c r="Q8" s="31">
        <f>AVERAGE(C8:P8)</f>
        <v>0.22027115729970664</v>
      </c>
    </row>
    <row r="9" spans="1:17" ht="24" x14ac:dyDescent="0.25">
      <c r="A9" s="21"/>
      <c r="B9" s="22" t="s">
        <v>16</v>
      </c>
      <c r="C9" s="23">
        <v>0.19444444444444448</v>
      </c>
      <c r="D9" s="24">
        <v>0.20913461538461539</v>
      </c>
      <c r="E9" s="24">
        <v>0.15873015873015872</v>
      </c>
      <c r="F9" s="24">
        <v>0.20661157024793389</v>
      </c>
      <c r="G9" s="24">
        <v>0.23076923076923075</v>
      </c>
      <c r="H9" s="24">
        <v>0.15909090909090909</v>
      </c>
      <c r="I9" s="24">
        <v>0.20588235294117646</v>
      </c>
      <c r="J9" s="24">
        <v>0.18965517241379309</v>
      </c>
      <c r="K9" s="24">
        <v>0.1484375</v>
      </c>
      <c r="L9" s="24">
        <v>0.18</v>
      </c>
      <c r="M9" s="24">
        <v>0.14788732394366197</v>
      </c>
      <c r="N9" s="24">
        <v>0.2207792207792208</v>
      </c>
      <c r="O9" s="24">
        <v>0.11428571428571428</v>
      </c>
      <c r="P9" s="25">
        <v>0.14150943396226415</v>
      </c>
      <c r="Q9" s="31">
        <f>AVERAGE(C9:P9)</f>
        <v>0.17908697478522306</v>
      </c>
    </row>
    <row r="10" spans="1:17" ht="24" x14ac:dyDescent="0.25">
      <c r="A10" s="21"/>
      <c r="B10" s="22" t="s">
        <v>17</v>
      </c>
      <c r="C10" s="23">
        <v>0.24074074074074073</v>
      </c>
      <c r="D10" s="24">
        <v>0.17788461538461539</v>
      </c>
      <c r="E10" s="24">
        <v>0.11904761904761903</v>
      </c>
      <c r="F10" s="24">
        <v>0.23966942148760331</v>
      </c>
      <c r="G10" s="24">
        <v>0.21153846153846154</v>
      </c>
      <c r="H10" s="24">
        <v>0.1461038961038961</v>
      </c>
      <c r="I10" s="24">
        <v>0.41176470588235292</v>
      </c>
      <c r="J10" s="24">
        <v>0.24137931034482757</v>
      </c>
      <c r="K10" s="24">
        <v>0.140625</v>
      </c>
      <c r="L10" s="24">
        <v>0.12666666666666668</v>
      </c>
      <c r="M10" s="24">
        <v>0.26056338028169013</v>
      </c>
      <c r="N10" s="24">
        <v>0.13311688311688311</v>
      </c>
      <c r="O10" s="24">
        <v>0.16190476190476188</v>
      </c>
      <c r="P10" s="25">
        <v>0.1981132075471698</v>
      </c>
      <c r="Q10" s="31">
        <f>AVERAGE(C10:P10)</f>
        <v>0.2006513335748063</v>
      </c>
    </row>
    <row r="11" spans="1:17" ht="24" x14ac:dyDescent="0.25">
      <c r="A11" s="21"/>
      <c r="B11" s="22" t="s">
        <v>18</v>
      </c>
      <c r="C11" s="23">
        <v>0.12037037037037036</v>
      </c>
      <c r="D11" s="24">
        <v>0.18269230769230765</v>
      </c>
      <c r="E11" s="24">
        <v>0.11904761904761903</v>
      </c>
      <c r="F11" s="24">
        <v>0.10743801652892562</v>
      </c>
      <c r="G11" s="24">
        <v>0.125</v>
      </c>
      <c r="H11" s="24">
        <v>0.18506493506493504</v>
      </c>
      <c r="I11" s="24">
        <v>8.8235294117647065E-2</v>
      </c>
      <c r="J11" s="24">
        <v>0.12068965517241378</v>
      </c>
      <c r="K11" s="24">
        <v>9.375E-2</v>
      </c>
      <c r="L11" s="24">
        <v>0.16333333333333333</v>
      </c>
      <c r="M11" s="24">
        <v>0.12676056338028169</v>
      </c>
      <c r="N11" s="24">
        <v>0.21103896103896103</v>
      </c>
      <c r="O11" s="24">
        <v>0.11428571428571428</v>
      </c>
      <c r="P11" s="25">
        <v>0.13207547169811321</v>
      </c>
      <c r="Q11" s="31">
        <f>AVERAGE(C11:P11)</f>
        <v>0.13498444583790159</v>
      </c>
    </row>
    <row r="12" spans="1:17" ht="24" x14ac:dyDescent="0.25">
      <c r="A12" s="21"/>
      <c r="B12" s="22" t="s">
        <v>19</v>
      </c>
      <c r="C12" s="23">
        <v>0.27777777777777779</v>
      </c>
      <c r="D12" s="24">
        <v>0.25</v>
      </c>
      <c r="E12" s="24">
        <v>0.16666666666666663</v>
      </c>
      <c r="F12" s="24">
        <v>0.27272727272727271</v>
      </c>
      <c r="G12" s="24">
        <v>0.19230769230769235</v>
      </c>
      <c r="H12" s="24">
        <v>0.23701298701298701</v>
      </c>
      <c r="I12" s="24">
        <v>0.23529411764705879</v>
      </c>
      <c r="J12" s="24">
        <v>0.28078817733990147</v>
      </c>
      <c r="K12" s="24">
        <v>0.21875</v>
      </c>
      <c r="L12" s="24">
        <v>0.23333333333333331</v>
      </c>
      <c r="M12" s="24">
        <v>0.33098591549295775</v>
      </c>
      <c r="N12" s="24">
        <v>0.26623376623376621</v>
      </c>
      <c r="O12" s="24">
        <v>0.11428571428571428</v>
      </c>
      <c r="P12" s="25">
        <v>0.169811320754717</v>
      </c>
      <c r="Q12" s="31">
        <f>AVERAGE(C12:P12)</f>
        <v>0.23185533868427471</v>
      </c>
    </row>
    <row r="13" spans="1:17" ht="24" x14ac:dyDescent="0.25">
      <c r="A13" s="21"/>
      <c r="B13" s="22" t="s">
        <v>20</v>
      </c>
      <c r="C13" s="23">
        <v>4.6296296296296301E-2</v>
      </c>
      <c r="D13" s="24">
        <v>3.3653846153846152E-2</v>
      </c>
      <c r="E13" s="24">
        <v>5.5555555555555552E-2</v>
      </c>
      <c r="F13" s="24">
        <v>9.0909090909090912E-2</v>
      </c>
      <c r="G13" s="24">
        <v>0.125</v>
      </c>
      <c r="H13" s="24">
        <v>5.5194805194805199E-2</v>
      </c>
      <c r="I13" s="24">
        <v>4.9019607843137261E-2</v>
      </c>
      <c r="J13" s="24">
        <v>7.6354679802955669E-2</v>
      </c>
      <c r="K13" s="24">
        <v>5.46875E-2</v>
      </c>
      <c r="L13" s="24">
        <v>6.6666666666666666E-2</v>
      </c>
      <c r="M13" s="24">
        <v>9.1549295774647904E-2</v>
      </c>
      <c r="N13" s="24">
        <v>5.1948051948051945E-2</v>
      </c>
      <c r="O13" s="24">
        <v>0.14285714285714285</v>
      </c>
      <c r="P13" s="25">
        <v>7.5471698113207544E-2</v>
      </c>
      <c r="Q13" s="31">
        <f>AVERAGE(C13:P13)</f>
        <v>7.2511731222528852E-2</v>
      </c>
    </row>
    <row r="14" spans="1:17" ht="24" x14ac:dyDescent="0.25">
      <c r="A14" s="21"/>
      <c r="B14" s="22" t="s">
        <v>21</v>
      </c>
      <c r="C14" s="23">
        <v>0.30555555555555558</v>
      </c>
      <c r="D14" s="24">
        <v>0.34134615384615385</v>
      </c>
      <c r="E14" s="24">
        <v>0.25396825396825395</v>
      </c>
      <c r="F14" s="24">
        <v>0.33884297520661155</v>
      </c>
      <c r="G14" s="24">
        <v>0.25</v>
      </c>
      <c r="H14" s="24">
        <v>0.30194805194805197</v>
      </c>
      <c r="I14" s="24">
        <v>0.32352941176470584</v>
      </c>
      <c r="J14" s="24">
        <v>0.40886699507389163</v>
      </c>
      <c r="K14" s="24">
        <v>0.3125</v>
      </c>
      <c r="L14" s="24">
        <v>0.27</v>
      </c>
      <c r="M14" s="24">
        <v>0.3380281690140845</v>
      </c>
      <c r="N14" s="24">
        <v>0.24350649350649353</v>
      </c>
      <c r="O14" s="24">
        <v>0.24761904761904763</v>
      </c>
      <c r="P14" s="25">
        <v>0.32075471698113206</v>
      </c>
      <c r="Q14" s="31">
        <f>AVERAGE(C14:P14)</f>
        <v>0.30403327317742729</v>
      </c>
    </row>
    <row r="15" spans="1:17" ht="24" x14ac:dyDescent="0.25">
      <c r="A15" s="21"/>
      <c r="B15" s="22" t="s">
        <v>22</v>
      </c>
      <c r="C15" s="23">
        <v>0.26851851851851855</v>
      </c>
      <c r="D15" s="24">
        <v>0.39182692307692307</v>
      </c>
      <c r="E15" s="24">
        <v>0.50793650793650791</v>
      </c>
      <c r="F15" s="24">
        <v>0.37190082644628097</v>
      </c>
      <c r="G15" s="24">
        <v>0.25</v>
      </c>
      <c r="H15" s="24">
        <v>0.37012987012987009</v>
      </c>
      <c r="I15" s="24">
        <v>0.41176470588235292</v>
      </c>
      <c r="J15" s="24">
        <v>0.34729064039408869</v>
      </c>
      <c r="K15" s="24">
        <v>0.4296875</v>
      </c>
      <c r="L15" s="24">
        <v>0.41666666666666674</v>
      </c>
      <c r="M15" s="24">
        <v>0.30985915492957744</v>
      </c>
      <c r="N15" s="24">
        <v>0.34415584415584421</v>
      </c>
      <c r="O15" s="24">
        <v>0.17142857142857143</v>
      </c>
      <c r="P15" s="25">
        <v>0.36792452830188682</v>
      </c>
      <c r="Q15" s="31">
        <f>AVERAGE(C15:P15)</f>
        <v>0.3542207327047921</v>
      </c>
    </row>
    <row r="16" spans="1:17" ht="24" x14ac:dyDescent="0.25">
      <c r="A16" s="21"/>
      <c r="B16" s="22" t="s">
        <v>23</v>
      </c>
      <c r="C16" s="23">
        <v>0.17592592592592593</v>
      </c>
      <c r="D16" s="24">
        <v>0.21634615384615385</v>
      </c>
      <c r="E16" s="24">
        <v>0.1111111111111111</v>
      </c>
      <c r="F16" s="24">
        <v>0.13223140495867769</v>
      </c>
      <c r="G16" s="24">
        <v>0.20192307692307693</v>
      </c>
      <c r="H16" s="24">
        <v>0.12987012987012986</v>
      </c>
      <c r="I16" s="24">
        <v>0.16666666666666663</v>
      </c>
      <c r="J16" s="24">
        <v>0.22906403940886697</v>
      </c>
      <c r="K16" s="24">
        <v>0.15625</v>
      </c>
      <c r="L16" s="24">
        <v>0.19333333333333333</v>
      </c>
      <c r="M16" s="24">
        <v>0.20422535211267609</v>
      </c>
      <c r="N16" s="24">
        <v>0.17207792207792211</v>
      </c>
      <c r="O16" s="24">
        <v>0.11428571428571428</v>
      </c>
      <c r="P16" s="25">
        <v>0.22641509433962267</v>
      </c>
      <c r="Q16" s="31">
        <f>AVERAGE(C16:P16)</f>
        <v>0.17355185177570553</v>
      </c>
    </row>
    <row r="17" spans="1:17" ht="24" x14ac:dyDescent="0.25">
      <c r="A17" s="21"/>
      <c r="B17" s="22" t="s">
        <v>24</v>
      </c>
      <c r="C17" s="23">
        <v>0.17592592592592593</v>
      </c>
      <c r="D17" s="24">
        <v>0.17067307692307693</v>
      </c>
      <c r="E17" s="24">
        <v>0.19841269841269843</v>
      </c>
      <c r="F17" s="24">
        <v>0.14049586776859505</v>
      </c>
      <c r="G17" s="24">
        <v>7.6923076923076927E-2</v>
      </c>
      <c r="H17" s="24">
        <v>0.2207792207792208</v>
      </c>
      <c r="I17" s="24">
        <v>0.19607843137254904</v>
      </c>
      <c r="J17" s="24">
        <v>0.11822660098522167</v>
      </c>
      <c r="K17" s="24">
        <v>0.2265625</v>
      </c>
      <c r="L17" s="24">
        <v>0.21</v>
      </c>
      <c r="M17" s="24">
        <v>0.16197183098591553</v>
      </c>
      <c r="N17" s="24">
        <v>0.19155844155844157</v>
      </c>
      <c r="O17" s="24">
        <v>0.20952380952380953</v>
      </c>
      <c r="P17" s="25">
        <v>0.18867924528301888</v>
      </c>
      <c r="Q17" s="31">
        <f>AVERAGE(C17:P17)</f>
        <v>0.17755790903153931</v>
      </c>
    </row>
    <row r="18" spans="1:17" ht="24" x14ac:dyDescent="0.25">
      <c r="A18" s="21"/>
      <c r="B18" s="22" t="s">
        <v>25</v>
      </c>
      <c r="C18" s="23">
        <v>0.12037037037037036</v>
      </c>
      <c r="D18" s="24">
        <v>9.1346153846153827E-2</v>
      </c>
      <c r="E18" s="24">
        <v>0.19047619047619047</v>
      </c>
      <c r="F18" s="24">
        <v>0.1487603305785124</v>
      </c>
      <c r="G18" s="24">
        <v>0.11538461538461538</v>
      </c>
      <c r="H18" s="24">
        <v>0.12012987012987013</v>
      </c>
      <c r="I18" s="24">
        <v>0.13725490196078433</v>
      </c>
      <c r="J18" s="24">
        <v>9.6059113300492605E-2</v>
      </c>
      <c r="K18" s="24">
        <v>0.15625</v>
      </c>
      <c r="L18" s="24">
        <v>0.12</v>
      </c>
      <c r="M18" s="24">
        <v>7.0422535211267609E-2</v>
      </c>
      <c r="N18" s="24">
        <v>0.12662337662337661</v>
      </c>
      <c r="O18" s="24">
        <v>0.15238095238095239</v>
      </c>
      <c r="P18" s="25">
        <v>8.4905660377358499E-2</v>
      </c>
      <c r="Q18" s="31">
        <f>AVERAGE(C18:P18)</f>
        <v>0.12359743361713892</v>
      </c>
    </row>
    <row r="19" spans="1:17" ht="24" x14ac:dyDescent="0.25">
      <c r="A19" s="21"/>
      <c r="B19" s="22" t="s">
        <v>26</v>
      </c>
      <c r="C19" s="23">
        <v>9.2592592592592601E-2</v>
      </c>
      <c r="D19" s="24">
        <v>0.10336538461538462</v>
      </c>
      <c r="E19" s="24">
        <v>0.12698412698412698</v>
      </c>
      <c r="F19" s="24">
        <v>0.19008264462809918</v>
      </c>
      <c r="G19" s="24">
        <v>0.15384615384615385</v>
      </c>
      <c r="H19" s="24">
        <v>9.4155844155844159E-2</v>
      </c>
      <c r="I19" s="24">
        <v>0.14705882352941177</v>
      </c>
      <c r="J19" s="24">
        <v>7.6354679802955669E-2</v>
      </c>
      <c r="K19" s="24">
        <v>0.1484375</v>
      </c>
      <c r="L19" s="24">
        <v>0.16333333333333333</v>
      </c>
      <c r="M19" s="24">
        <v>0.15492957746478872</v>
      </c>
      <c r="N19" s="24">
        <v>0.10064935064935066</v>
      </c>
      <c r="O19" s="24">
        <v>9.5238095238095233E-2</v>
      </c>
      <c r="P19" s="25">
        <v>0.12264150943396226</v>
      </c>
      <c r="Q19" s="31">
        <f>AVERAGE(C19:P19)</f>
        <v>0.12640497259100708</v>
      </c>
    </row>
    <row r="20" spans="1:17" ht="24" x14ac:dyDescent="0.25">
      <c r="A20" s="21"/>
      <c r="B20" s="22" t="s">
        <v>27</v>
      </c>
      <c r="C20" s="23">
        <v>7.407407407407407E-2</v>
      </c>
      <c r="D20" s="24">
        <v>6.25E-2</v>
      </c>
      <c r="E20" s="24">
        <v>0.20634920634920634</v>
      </c>
      <c r="F20" s="24">
        <v>3.3057851239669422E-2</v>
      </c>
      <c r="G20" s="24">
        <v>4.8076923076923087E-2</v>
      </c>
      <c r="H20" s="24">
        <v>9.7402597402597421E-2</v>
      </c>
      <c r="I20" s="24">
        <v>4.9019607843137261E-2</v>
      </c>
      <c r="J20" s="24">
        <v>2.9556650246305417E-2</v>
      </c>
      <c r="K20" s="24">
        <v>6.25E-2</v>
      </c>
      <c r="L20" s="24">
        <v>0.12333333333333334</v>
      </c>
      <c r="M20" s="24">
        <v>4.9295774647887321E-2</v>
      </c>
      <c r="N20" s="24">
        <v>8.1168831168831168E-2</v>
      </c>
      <c r="O20" s="24">
        <v>7.6190476190476197E-2</v>
      </c>
      <c r="P20" s="25">
        <v>5.6603773584905669E-2</v>
      </c>
      <c r="Q20" s="31">
        <f>AVERAGE(C20:P20)</f>
        <v>7.4937792796953326E-2</v>
      </c>
    </row>
    <row r="21" spans="1:17" ht="24" x14ac:dyDescent="0.25">
      <c r="A21" s="21"/>
      <c r="B21" s="22" t="s">
        <v>28</v>
      </c>
      <c r="C21" s="23">
        <v>0.14814814814814814</v>
      </c>
      <c r="D21" s="24">
        <v>0.13942307692307693</v>
      </c>
      <c r="E21" s="24">
        <v>8.7301587301587297E-2</v>
      </c>
      <c r="F21" s="24">
        <v>0.21487603305785125</v>
      </c>
      <c r="G21" s="24">
        <v>0.17307692307692307</v>
      </c>
      <c r="H21" s="24">
        <v>0.10714285714285714</v>
      </c>
      <c r="I21" s="24">
        <v>0.21568627450980393</v>
      </c>
      <c r="J21" s="24">
        <v>0.2019704433497537</v>
      </c>
      <c r="K21" s="24">
        <v>0.140625</v>
      </c>
      <c r="L21" s="24">
        <v>0.18</v>
      </c>
      <c r="M21" s="24">
        <v>0.18309859154929581</v>
      </c>
      <c r="N21" s="24">
        <v>0.13311688311688311</v>
      </c>
      <c r="O21" s="24">
        <v>0.13333333333333333</v>
      </c>
      <c r="P21" s="25">
        <v>0.20754716981132076</v>
      </c>
      <c r="Q21" s="31">
        <f>AVERAGE(C21:P21)</f>
        <v>0.16181045152291679</v>
      </c>
    </row>
    <row r="22" spans="1:17" ht="24" x14ac:dyDescent="0.25">
      <c r="A22" s="21"/>
      <c r="B22" s="22" t="s">
        <v>29</v>
      </c>
      <c r="C22" s="23">
        <v>0.17592592592592593</v>
      </c>
      <c r="D22" s="24">
        <v>0.19471153846153846</v>
      </c>
      <c r="E22" s="24">
        <v>0.29365079365079366</v>
      </c>
      <c r="F22" s="24">
        <v>0.1487603305785124</v>
      </c>
      <c r="G22" s="24">
        <v>0.19230769230769235</v>
      </c>
      <c r="H22" s="24">
        <v>0.21103896103896103</v>
      </c>
      <c r="I22" s="24">
        <v>0.1176470588235294</v>
      </c>
      <c r="J22" s="24">
        <v>0.15270935960591134</v>
      </c>
      <c r="K22" s="24">
        <v>0.1875</v>
      </c>
      <c r="L22" s="24">
        <v>0.22666666666666666</v>
      </c>
      <c r="M22" s="24">
        <v>0.13380281690140844</v>
      </c>
      <c r="N22" s="24">
        <v>0.20129870129870131</v>
      </c>
      <c r="O22" s="24">
        <v>0.19047619047619047</v>
      </c>
      <c r="P22" s="25">
        <v>0.1981132075471698</v>
      </c>
      <c r="Q22" s="31">
        <f>AVERAGE(C22:P22)</f>
        <v>0.18747208880592867</v>
      </c>
    </row>
    <row r="23" spans="1:17" ht="24" x14ac:dyDescent="0.25">
      <c r="A23" s="21"/>
      <c r="B23" s="22" t="s">
        <v>30</v>
      </c>
      <c r="C23" s="23">
        <v>0.1111111111111111</v>
      </c>
      <c r="D23" s="24">
        <v>7.9326923076923073E-2</v>
      </c>
      <c r="E23" s="24">
        <v>6.3492063492063489E-2</v>
      </c>
      <c r="F23" s="24">
        <v>5.7851239669421489E-2</v>
      </c>
      <c r="G23" s="24">
        <v>0.11538461538461538</v>
      </c>
      <c r="H23" s="24">
        <v>8.4415584415584416E-2</v>
      </c>
      <c r="I23" s="24">
        <v>4.9019607843137261E-2</v>
      </c>
      <c r="J23" s="24">
        <v>6.1576354679802957E-2</v>
      </c>
      <c r="K23" s="24">
        <v>7.03125E-2</v>
      </c>
      <c r="L23" s="24">
        <v>9.3333333333333338E-2</v>
      </c>
      <c r="M23" s="24">
        <v>6.3380281690140844E-2</v>
      </c>
      <c r="N23" s="24">
        <v>0.10389610389610389</v>
      </c>
      <c r="O23" s="24">
        <v>0.18095238095238095</v>
      </c>
      <c r="P23" s="25">
        <v>7.5471698113207544E-2</v>
      </c>
      <c r="Q23" s="31">
        <f>AVERAGE(C23:P23)</f>
        <v>8.6394556975558992E-2</v>
      </c>
    </row>
    <row r="24" spans="1:17" ht="24.75" thickBot="1" x14ac:dyDescent="0.3">
      <c r="A24" s="26"/>
      <c r="B24" s="27" t="s">
        <v>31</v>
      </c>
      <c r="C24" s="28">
        <v>9.2592592592592601E-2</v>
      </c>
      <c r="D24" s="29">
        <v>6.4903846153846159E-2</v>
      </c>
      <c r="E24" s="29">
        <v>4.7619047619047616E-2</v>
      </c>
      <c r="F24" s="29">
        <v>9.9173553719008267E-2</v>
      </c>
      <c r="G24" s="29">
        <v>9.6153846153846173E-2</v>
      </c>
      <c r="H24" s="29">
        <v>6.4935064935064929E-2</v>
      </c>
      <c r="I24" s="29">
        <v>8.8235294117647065E-2</v>
      </c>
      <c r="J24" s="29">
        <v>5.6650246305418719E-2</v>
      </c>
      <c r="K24" s="29">
        <v>4.6875E-2</v>
      </c>
      <c r="L24" s="29">
        <v>7.3333333333333334E-2</v>
      </c>
      <c r="M24" s="29">
        <v>0.12676056338028169</v>
      </c>
      <c r="N24" s="29">
        <v>7.4675324675324672E-2</v>
      </c>
      <c r="O24" s="29">
        <v>0.16190476190476188</v>
      </c>
      <c r="P24" s="30">
        <v>5.6603773584905669E-2</v>
      </c>
      <c r="Q24" s="31">
        <f>AVERAGE(C24:P24)</f>
        <v>8.217258917679135E-2</v>
      </c>
    </row>
    <row r="25" spans="1:17" ht="15.75" thickTop="1" x14ac:dyDescent="0.25">
      <c r="C25" s="32">
        <f>AVERAGE(C6:C24)</f>
        <v>0.17348927875243667</v>
      </c>
      <c r="D25" s="32">
        <f>AVERAGE(D6:D24)</f>
        <v>0.17598684210526316</v>
      </c>
      <c r="E25" s="32">
        <f>AVERAGE(E6:E24)</f>
        <v>0.1787802840434419</v>
      </c>
      <c r="F25" s="32">
        <f>AVERAGE(F6:F24)</f>
        <v>0.18573292735972163</v>
      </c>
      <c r="G25" s="32">
        <f>AVERAGE(G6:G24)</f>
        <v>0.15890688259109312</v>
      </c>
      <c r="H25" s="32">
        <f>AVERAGE(H6:H24)</f>
        <v>0.1649008885850991</v>
      </c>
      <c r="I25" s="32">
        <f>AVERAGE(I6:I24)</f>
        <v>0.18214654282765738</v>
      </c>
      <c r="J25" s="32">
        <f>AVERAGE(J6:J24)</f>
        <v>0.17526575058335492</v>
      </c>
      <c r="K25" s="32">
        <f>AVERAGE(K6:K24)</f>
        <v>0.16899671052631579</v>
      </c>
      <c r="L25" s="32">
        <f>AVERAGE(L6:L24)</f>
        <v>0.17701754385964916</v>
      </c>
      <c r="M25" s="32">
        <f>AVERAGE(M6:M24)</f>
        <v>0.17420311341734618</v>
      </c>
      <c r="N25" s="32">
        <f>AVERAGE(N6:N24)</f>
        <v>0.17241968557758028</v>
      </c>
      <c r="O25" s="32">
        <f>AVERAGE(O6:O24)</f>
        <v>0.14436090225563911</v>
      </c>
      <c r="P25" s="32">
        <f>AVERAGE(P6:P24)</f>
        <v>0.16683217477656409</v>
      </c>
      <c r="Q25" s="32">
        <f>AVERAGE(Q6:Q24)</f>
        <v>0.17135996623294017</v>
      </c>
    </row>
    <row r="28" spans="1:17" ht="15.75" thickBot="1" x14ac:dyDescent="0.3"/>
    <row r="29" spans="1:17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7" ht="84.75" x14ac:dyDescent="0.25">
      <c r="A30" s="6"/>
      <c r="B30" s="7"/>
      <c r="C30" s="8" t="s">
        <v>66</v>
      </c>
      <c r="D30" s="9" t="s">
        <v>67</v>
      </c>
      <c r="E30" s="9" t="s">
        <v>68</v>
      </c>
      <c r="F30" s="9" t="s">
        <v>69</v>
      </c>
      <c r="G30" s="9" t="s">
        <v>70</v>
      </c>
      <c r="H30" s="9" t="s">
        <v>71</v>
      </c>
      <c r="I30" s="9" t="s">
        <v>72</v>
      </c>
      <c r="J30" s="9" t="s">
        <v>73</v>
      </c>
      <c r="K30" s="9" t="s">
        <v>74</v>
      </c>
      <c r="L30" s="9" t="s">
        <v>75</v>
      </c>
      <c r="M30" s="9" t="s">
        <v>76</v>
      </c>
      <c r="N30" s="9" t="s">
        <v>77</v>
      </c>
      <c r="O30" s="9" t="s">
        <v>78</v>
      </c>
      <c r="P30" s="10" t="s">
        <v>79</v>
      </c>
    </row>
    <row r="31" spans="1:17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4" t="s">
        <v>11</v>
      </c>
      <c r="L31" s="14" t="s">
        <v>11</v>
      </c>
      <c r="M31" s="14" t="s">
        <v>11</v>
      </c>
      <c r="N31" s="14" t="s">
        <v>11</v>
      </c>
      <c r="O31" s="14" t="s">
        <v>11</v>
      </c>
      <c r="P31" s="15" t="s">
        <v>11</v>
      </c>
    </row>
    <row r="32" spans="1:17" ht="24.75" thickTop="1" x14ac:dyDescent="0.25">
      <c r="A32" s="16" t="s">
        <v>12</v>
      </c>
      <c r="B32" s="17" t="s">
        <v>13</v>
      </c>
      <c r="C32" s="18">
        <f>C6 -($Q6*C$25/$Q$25)</f>
        <v>3.079517394124931E-2</v>
      </c>
      <c r="D32" s="19">
        <f t="shared" ref="D32:P32" si="0">D6 -($Q6*D$25/$Q$25)</f>
        <v>3.1157474819346942E-2</v>
      </c>
      <c r="E32" s="19">
        <f t="shared" si="0"/>
        <v>-7.5185568925889179E-2</v>
      </c>
      <c r="F32" s="19">
        <f t="shared" si="0"/>
        <v>3.8075732228495085E-2</v>
      </c>
      <c r="G32" s="19">
        <f t="shared" si="0"/>
        <v>-6.0492493012758025E-2</v>
      </c>
      <c r="H32" s="19">
        <f t="shared" si="0"/>
        <v>-1.5344803113991945E-2</v>
      </c>
      <c r="I32" s="19">
        <f t="shared" si="0"/>
        <v>7.4191319986125603E-2</v>
      </c>
      <c r="J32" s="19">
        <f t="shared" si="0"/>
        <v>9.6312255204277608E-2</v>
      </c>
      <c r="K32" s="19">
        <f t="shared" si="0"/>
        <v>4.6061626160994018E-2</v>
      </c>
      <c r="L32" s="19">
        <f t="shared" si="0"/>
        <v>-9.7567306229158962E-2</v>
      </c>
      <c r="M32" s="19">
        <f t="shared" si="0"/>
        <v>4.3265608269857092E-2</v>
      </c>
      <c r="N32" s="19">
        <f t="shared" si="0"/>
        <v>-4.1239995738560631E-3</v>
      </c>
      <c r="O32" s="19">
        <f t="shared" si="0"/>
        <v>-9.7114684583504002E-2</v>
      </c>
      <c r="P32" s="20">
        <f t="shared" si="0"/>
        <v>-1.0030335171187843E-2</v>
      </c>
    </row>
    <row r="33" spans="1:16" ht="24" x14ac:dyDescent="0.25">
      <c r="A33" s="21"/>
      <c r="B33" s="22" t="s">
        <v>14</v>
      </c>
      <c r="C33" s="23">
        <f t="shared" ref="C33:P33" si="1">C7 -($Q7*C$25/$Q$25)</f>
        <v>7.7604232409294593E-3</v>
      </c>
      <c r="D33" s="24">
        <f t="shared" si="1"/>
        <v>-1.1088531340222862E-2</v>
      </c>
      <c r="E33" s="24">
        <f t="shared" si="1"/>
        <v>0.21889419038453545</v>
      </c>
      <c r="F33" s="24">
        <f t="shared" si="1"/>
        <v>-1.9735358942828865E-2</v>
      </c>
      <c r="G33" s="24">
        <f t="shared" si="1"/>
        <v>1.1105538919252381E-2</v>
      </c>
      <c r="H33" s="24">
        <f t="shared" si="1"/>
        <v>8.9084279710498204E-3</v>
      </c>
      <c r="I33" s="24">
        <f t="shared" si="1"/>
        <v>-6.9292289721381489E-2</v>
      </c>
      <c r="J33" s="24">
        <f t="shared" si="1"/>
        <v>-6.9926205513176215E-2</v>
      </c>
      <c r="K33" s="24">
        <f t="shared" si="1"/>
        <v>-3.8174384067363537E-2</v>
      </c>
      <c r="L33" s="24">
        <f t="shared" si="1"/>
        <v>-2.1192056047699831E-3</v>
      </c>
      <c r="M33" s="24">
        <f t="shared" si="1"/>
        <v>-5.4480157388242183E-2</v>
      </c>
      <c r="N33" s="24">
        <f t="shared" si="1"/>
        <v>4.4293451901591396E-3</v>
      </c>
      <c r="O33" s="24">
        <f t="shared" si="1"/>
        <v>1.8763515368803385E-2</v>
      </c>
      <c r="P33" s="25">
        <f t="shared" si="1"/>
        <v>-5.0453084967445327E-3</v>
      </c>
    </row>
    <row r="34" spans="1:16" ht="24" x14ac:dyDescent="0.25">
      <c r="A34" s="21"/>
      <c r="B34" s="22" t="s">
        <v>15</v>
      </c>
      <c r="C34" s="23">
        <f t="shared" ref="C34:P34" si="2">C8 -($Q8*C$25/$Q$25)</f>
        <v>4.5510280071838105E-2</v>
      </c>
      <c r="D34" s="24">
        <f t="shared" si="2"/>
        <v>1.4165935302993288E-2</v>
      </c>
      <c r="E34" s="24">
        <f t="shared" si="2"/>
        <v>-6.3142786114663702E-2</v>
      </c>
      <c r="F34" s="24">
        <f t="shared" si="2"/>
        <v>8.35674639194188E-2</v>
      </c>
      <c r="G34" s="24">
        <f t="shared" si="2"/>
        <v>-3.1186673028409301E-2</v>
      </c>
      <c r="H34" s="24">
        <f t="shared" si="2"/>
        <v>-7.4230137431875731E-3</v>
      </c>
      <c r="I34" s="24">
        <f t="shared" si="2"/>
        <v>-5.7665952923034947E-2</v>
      </c>
      <c r="J34" s="24">
        <f t="shared" si="2"/>
        <v>1.8550596771527622E-2</v>
      </c>
      <c r="K34" s="24">
        <f t="shared" si="2"/>
        <v>3.2766641323489082E-2</v>
      </c>
      <c r="L34" s="24">
        <f t="shared" si="2"/>
        <v>1.9123092134722269E-2</v>
      </c>
      <c r="M34" s="24">
        <f t="shared" si="2"/>
        <v>-2.6742723998130602E-2</v>
      </c>
      <c r="N34" s="24">
        <f t="shared" si="2"/>
        <v>3.1613401429924332E-2</v>
      </c>
      <c r="O34" s="24">
        <f t="shared" si="2"/>
        <v>-5.2232430407853081E-2</v>
      </c>
      <c r="P34" s="25">
        <f t="shared" si="2"/>
        <v>-6.9038307386352638E-3</v>
      </c>
    </row>
    <row r="35" spans="1:16" ht="24" x14ac:dyDescent="0.25">
      <c r="A35" s="21"/>
      <c r="B35" s="22" t="s">
        <v>16</v>
      </c>
      <c r="C35" s="23">
        <f t="shared" ref="C35:P35" si="3">C9 -($Q9*C$25/$Q$25)</f>
        <v>1.3132141620987775E-2</v>
      </c>
      <c r="D35" s="24">
        <f t="shared" si="3"/>
        <v>2.5212128426410907E-2</v>
      </c>
      <c r="E35" s="24">
        <f t="shared" si="3"/>
        <v>-2.8111732782937854E-2</v>
      </c>
      <c r="F35" s="24">
        <f t="shared" si="3"/>
        <v>1.2503525002169946E-2</v>
      </c>
      <c r="G35" s="24">
        <f t="shared" si="3"/>
        <v>6.4696877340399139E-2</v>
      </c>
      <c r="H35" s="24">
        <f t="shared" si="3"/>
        <v>-1.3245733622689465E-2</v>
      </c>
      <c r="I35" s="24">
        <f t="shared" si="3"/>
        <v>1.5522410419655686E-2</v>
      </c>
      <c r="J35" s="24">
        <f t="shared" si="3"/>
        <v>6.4862926255753184E-3</v>
      </c>
      <c r="K35" s="24">
        <f t="shared" si="3"/>
        <v>-2.8179654532294457E-2</v>
      </c>
      <c r="L35" s="24">
        <f t="shared" si="3"/>
        <v>-4.9996653864955443E-3</v>
      </c>
      <c r="M35" s="24">
        <f t="shared" si="3"/>
        <v>-3.4171001964683118E-2</v>
      </c>
      <c r="N35" s="24">
        <f t="shared" si="3"/>
        <v>4.0584741506660277E-2</v>
      </c>
      <c r="O35" s="24">
        <f t="shared" si="3"/>
        <v>-3.6584747646356261E-2</v>
      </c>
      <c r="P35" s="25">
        <f t="shared" si="3"/>
        <v>-3.2845581006402308E-2</v>
      </c>
    </row>
    <row r="36" spans="1:16" ht="24" x14ac:dyDescent="0.25">
      <c r="A36" s="21"/>
      <c r="B36" s="22" t="s">
        <v>17</v>
      </c>
      <c r="C36" s="23">
        <f t="shared" ref="C36:P36" si="4">C10 -($Q10*C$25/$Q$25)</f>
        <v>3.7596121213405026E-2</v>
      </c>
      <c r="D36" s="24">
        <f t="shared" si="4"/>
        <v>-2.8184487780578693E-2</v>
      </c>
      <c r="E36" s="24">
        <f t="shared" si="4"/>
        <v>-9.029242226305427E-2</v>
      </c>
      <c r="F36" s="24">
        <f t="shared" si="4"/>
        <v>2.2188288742626683E-2</v>
      </c>
      <c r="G36" s="24">
        <f t="shared" si="4"/>
        <v>2.5468875934231638E-2</v>
      </c>
      <c r="H36" s="24">
        <f t="shared" si="4"/>
        <v>-4.6984279212926139E-2</v>
      </c>
      <c r="I36" s="24">
        <f t="shared" si="4"/>
        <v>0.1984829952946644</v>
      </c>
      <c r="J36" s="24">
        <f t="shared" si="4"/>
        <v>3.6154558276806831E-2</v>
      </c>
      <c r="K36" s="24">
        <f t="shared" si="4"/>
        <v>-5.725911542265133E-2</v>
      </c>
      <c r="L36" s="24">
        <f t="shared" si="4"/>
        <v>-8.06093209656632E-2</v>
      </c>
      <c r="M36" s="24">
        <f t="shared" si="4"/>
        <v>5.6582906962977547E-2</v>
      </c>
      <c r="N36" s="24">
        <f t="shared" si="4"/>
        <v>-6.8775312628892665E-2</v>
      </c>
      <c r="O36" s="24">
        <f t="shared" si="4"/>
        <v>-7.1324303311463555E-3</v>
      </c>
      <c r="P36" s="25">
        <f t="shared" si="4"/>
        <v>2.7636221802003758E-3</v>
      </c>
    </row>
    <row r="37" spans="1:16" ht="24" x14ac:dyDescent="0.25">
      <c r="A37" s="21"/>
      <c r="B37" s="22" t="s">
        <v>18</v>
      </c>
      <c r="C37" s="23">
        <f t="shared" ref="C37:P37" si="5">C11 -($Q11*C$25/$Q$25)</f>
        <v>-1.6291387133601634E-2</v>
      </c>
      <c r="D37" s="24">
        <f t="shared" si="5"/>
        <v>4.4063158314156303E-2</v>
      </c>
      <c r="E37" s="24">
        <f t="shared" si="5"/>
        <v>-2.1781993019074394E-2</v>
      </c>
      <c r="F37" s="24">
        <f t="shared" si="5"/>
        <v>-3.8868363103658016E-2</v>
      </c>
      <c r="G37" s="24">
        <f t="shared" si="5"/>
        <v>-1.7484659881961129E-4</v>
      </c>
      <c r="H37" s="24">
        <f t="shared" si="5"/>
        <v>5.5168463017437969E-2</v>
      </c>
      <c r="I37" s="24">
        <f t="shared" si="5"/>
        <v>-5.5246002508301043E-2</v>
      </c>
      <c r="J37" s="24">
        <f t="shared" si="5"/>
        <v>-1.7371472738279548E-2</v>
      </c>
      <c r="K37" s="24">
        <f t="shared" si="5"/>
        <v>-3.9372851388832258E-2</v>
      </c>
      <c r="L37" s="24">
        <f t="shared" si="5"/>
        <v>2.389227491832549E-2</v>
      </c>
      <c r="M37" s="24">
        <f t="shared" si="5"/>
        <v>-1.0463499187007785E-2</v>
      </c>
      <c r="N37" s="24">
        <f t="shared" si="5"/>
        <v>7.5219748297070343E-2</v>
      </c>
      <c r="O37" s="24">
        <f t="shared" si="5"/>
        <v>5.6909295335620669E-4</v>
      </c>
      <c r="P37" s="25">
        <f t="shared" si="5"/>
        <v>6.5767817722767186E-4</v>
      </c>
    </row>
    <row r="38" spans="1:16" ht="24" x14ac:dyDescent="0.25">
      <c r="A38" s="21"/>
      <c r="B38" s="22" t="s">
        <v>19</v>
      </c>
      <c r="C38" s="23">
        <f t="shared" ref="C38:P38" si="6">C12 -($Q12*C$25/$Q$25)</f>
        <v>4.3041413342707696E-2</v>
      </c>
      <c r="D38" s="24">
        <f t="shared" si="6"/>
        <v>1.1884355037599215E-2</v>
      </c>
      <c r="E38" s="24">
        <f t="shared" si="6"/>
        <v>-7.5228591707835718E-2</v>
      </c>
      <c r="F38" s="24">
        <f t="shared" si="6"/>
        <v>2.1424872729879918E-2</v>
      </c>
      <c r="G38" s="24">
        <f t="shared" si="6"/>
        <v>-2.2698238729529363E-2</v>
      </c>
      <c r="H38" s="24">
        <f t="shared" si="6"/>
        <v>1.3896980324100722E-2</v>
      </c>
      <c r="I38" s="24">
        <f t="shared" si="6"/>
        <v>-1.1155793063522018E-2</v>
      </c>
      <c r="J38" s="24">
        <f t="shared" si="6"/>
        <v>4.3648191527708075E-2</v>
      </c>
      <c r="K38" s="24">
        <f t="shared" si="6"/>
        <v>-9.9077805596885782E-3</v>
      </c>
      <c r="L38" s="24">
        <f t="shared" si="6"/>
        <v>-6.1768830076635028E-3</v>
      </c>
      <c r="M38" s="24">
        <f t="shared" si="6"/>
        <v>9.5283710659832321E-2</v>
      </c>
      <c r="N38" s="24">
        <f t="shared" si="6"/>
        <v>3.2944594473055117E-2</v>
      </c>
      <c r="O38" s="24">
        <f t="shared" si="6"/>
        <v>-8.1039055093323195E-2</v>
      </c>
      <c r="P38" s="25">
        <f t="shared" si="6"/>
        <v>-5.591777593332159E-2</v>
      </c>
    </row>
    <row r="39" spans="1:16" ht="24" x14ac:dyDescent="0.25">
      <c r="A39" s="21"/>
      <c r="B39" s="22" t="s">
        <v>20</v>
      </c>
      <c r="C39" s="23">
        <f t="shared" ref="C39:P39" si="7">C13 -($Q13*C$25/$Q$25)</f>
        <v>-2.7116462981365393E-2</v>
      </c>
      <c r="D39" s="24">
        <f t="shared" si="7"/>
        <v>-4.0815768155551539E-2</v>
      </c>
      <c r="E39" s="24">
        <f t="shared" si="7"/>
        <v>-2.0096116123832553E-2</v>
      </c>
      <c r="F39" s="24">
        <f t="shared" si="7"/>
        <v>1.2315377313384571E-2</v>
      </c>
      <c r="G39" s="24">
        <f t="shared" si="7"/>
        <v>5.7757846461104601E-2</v>
      </c>
      <c r="H39" s="24">
        <f t="shared" si="7"/>
        <v>-1.4583738617374692E-2</v>
      </c>
      <c r="I39" s="24">
        <f t="shared" si="7"/>
        <v>-2.8056511200197573E-2</v>
      </c>
      <c r="J39" s="24">
        <f t="shared" si="7"/>
        <v>2.1901985755310299E-3</v>
      </c>
      <c r="K39" s="24">
        <f t="shared" si="7"/>
        <v>-1.6824209068136559E-2</v>
      </c>
      <c r="L39" s="24">
        <f t="shared" si="7"/>
        <v>-8.2390936704620776E-3</v>
      </c>
      <c r="M39" s="24">
        <f t="shared" si="7"/>
        <v>1.7834474186301116E-2</v>
      </c>
      <c r="N39" s="24">
        <f t="shared" si="7"/>
        <v>-2.1012104224476032E-2</v>
      </c>
      <c r="O39" s="24">
        <f t="shared" si="7"/>
        <v>8.1770185538459356E-2</v>
      </c>
      <c r="P39" s="25">
        <f t="shared" si="7"/>
        <v>4.8759219666157511E-3</v>
      </c>
    </row>
    <row r="40" spans="1:16" ht="24" x14ac:dyDescent="0.25">
      <c r="A40" s="21"/>
      <c r="B40" s="22" t="s">
        <v>21</v>
      </c>
      <c r="C40" s="23">
        <f t="shared" ref="C40:P40" si="8">C14 -($Q14*C$25/$Q$25)</f>
        <v>-2.2556236821481557E-3</v>
      </c>
      <c r="D40" s="24">
        <f t="shared" si="8"/>
        <v>2.9103704120828688E-2</v>
      </c>
      <c r="E40" s="24">
        <f t="shared" si="8"/>
        <v>-6.323042511779059E-2</v>
      </c>
      <c r="F40" s="24">
        <f t="shared" si="8"/>
        <v>9.3086558239867667E-3</v>
      </c>
      <c r="G40" s="24">
        <f t="shared" si="8"/>
        <v>-3.1938545546375541E-2</v>
      </c>
      <c r="H40" s="24">
        <f t="shared" si="8"/>
        <v>9.3747163636958564E-3</v>
      </c>
      <c r="I40" s="24">
        <f t="shared" si="8"/>
        <v>3.5819020549082703E-4</v>
      </c>
      <c r="J40" s="24">
        <f t="shared" si="8"/>
        <v>9.7903932946999062E-2</v>
      </c>
      <c r="K40" s="24">
        <f t="shared" si="8"/>
        <v>1.2659703651615339E-2</v>
      </c>
      <c r="L40" s="24">
        <f t="shared" si="8"/>
        <v>-4.4071159399728943E-2</v>
      </c>
      <c r="M40" s="24">
        <f t="shared" si="8"/>
        <v>2.8950477565559407E-2</v>
      </c>
      <c r="N40" s="24">
        <f t="shared" si="8"/>
        <v>-6.2406973441294283E-2</v>
      </c>
      <c r="O40" s="24">
        <f t="shared" si="8"/>
        <v>-8.5114745588426022E-3</v>
      </c>
      <c r="P40" s="25">
        <f t="shared" si="8"/>
        <v>2.475482106800414E-2</v>
      </c>
    </row>
    <row r="41" spans="1:16" ht="24" x14ac:dyDescent="0.25">
      <c r="A41" s="21"/>
      <c r="B41" s="22" t="s">
        <v>22</v>
      </c>
      <c r="C41" s="23">
        <f t="shared" ref="C41:P41" si="9">C15 -($Q15*C$25/$Q$25)</f>
        <v>-9.010374773809654E-2</v>
      </c>
      <c r="D41" s="24">
        <f t="shared" si="9"/>
        <v>2.8041906498495806E-2</v>
      </c>
      <c r="E41" s="24">
        <f t="shared" si="9"/>
        <v>0.13837712601556601</v>
      </c>
      <c r="F41" s="24">
        <f t="shared" si="9"/>
        <v>-1.2030467793900546E-2</v>
      </c>
      <c r="G41" s="24">
        <f t="shared" si="9"/>
        <v>-7.8478778448960895E-2</v>
      </c>
      <c r="H41" s="24">
        <f t="shared" si="9"/>
        <v>2.9260792816426906E-2</v>
      </c>
      <c r="I41" s="24">
        <f t="shared" si="9"/>
        <v>3.5246880404076031E-2</v>
      </c>
      <c r="J41" s="24">
        <f t="shared" si="9"/>
        <v>-1.5003797183579803E-2</v>
      </c>
      <c r="K41" s="24">
        <f t="shared" si="9"/>
        <v>8.0351888285669137E-2</v>
      </c>
      <c r="L41" s="24">
        <f t="shared" si="9"/>
        <v>5.0751071174945261E-2</v>
      </c>
      <c r="M41" s="24">
        <f t="shared" si="9"/>
        <v>-5.0238689570853368E-2</v>
      </c>
      <c r="N41" s="24">
        <f t="shared" si="9"/>
        <v>-1.2255450154274039E-2</v>
      </c>
      <c r="O41" s="24">
        <f t="shared" si="9"/>
        <v>-0.1269819949075911</v>
      </c>
      <c r="P41" s="25">
        <f t="shared" si="9"/>
        <v>2.3063260602076308E-2</v>
      </c>
    </row>
    <row r="42" spans="1:16" ht="24" x14ac:dyDescent="0.25">
      <c r="A42" s="21"/>
      <c r="B42" s="22" t="s">
        <v>23</v>
      </c>
      <c r="C42" s="23">
        <f t="shared" ref="C42:P42" si="10">C16 -($Q16*C$25/$Q$25)</f>
        <v>2.1752534310018334E-4</v>
      </c>
      <c r="D42" s="24">
        <f t="shared" si="10"/>
        <v>3.8108243283027587E-2</v>
      </c>
      <c r="E42" s="24">
        <f t="shared" si="10"/>
        <v>-6.9955972635556807E-2</v>
      </c>
      <c r="F42" s="24">
        <f t="shared" si="10"/>
        <v>-5.5877254185105224E-2</v>
      </c>
      <c r="G42" s="24">
        <f t="shared" si="10"/>
        <v>4.0983597651123943E-2</v>
      </c>
      <c r="H42" s="24">
        <f t="shared" si="10"/>
        <v>-3.7140025433588381E-2</v>
      </c>
      <c r="I42" s="24">
        <f t="shared" si="10"/>
        <v>-1.7809734077430334E-2</v>
      </c>
      <c r="J42" s="24">
        <f t="shared" si="10"/>
        <v>5.1556443934370089E-2</v>
      </c>
      <c r="K42" s="24">
        <f t="shared" si="10"/>
        <v>-1.4908367386553489E-2</v>
      </c>
      <c r="L42" s="24">
        <f t="shared" si="10"/>
        <v>1.4051537188092794E-2</v>
      </c>
      <c r="M42" s="24">
        <f t="shared" si="10"/>
        <v>2.7793986121533609E-2</v>
      </c>
      <c r="N42" s="24">
        <f t="shared" si="10"/>
        <v>-2.5472040375718596E-3</v>
      </c>
      <c r="O42" s="24">
        <f t="shared" si="10"/>
        <v>-3.1921725300380219E-2</v>
      </c>
      <c r="P42" s="25">
        <f t="shared" si="10"/>
        <v>5.7448949534937954E-2</v>
      </c>
    </row>
    <row r="43" spans="1:16" ht="24" x14ac:dyDescent="0.25">
      <c r="A43" s="21"/>
      <c r="B43" s="22" t="s">
        <v>24</v>
      </c>
      <c r="C43" s="23">
        <f t="shared" ref="C43:P43" si="11">C17 -($Q17*C$25/$Q$25)</f>
        <v>-3.8383110300863332E-3</v>
      </c>
      <c r="D43" s="24">
        <f t="shared" si="11"/>
        <v>-1.1679058107091383E-2</v>
      </c>
      <c r="E43" s="24">
        <f t="shared" si="11"/>
        <v>1.3166085048717968E-2</v>
      </c>
      <c r="F43" s="24">
        <f t="shared" si="11"/>
        <v>-5.1954860048831403E-2</v>
      </c>
      <c r="G43" s="24">
        <f t="shared" si="11"/>
        <v>-8.7731331127168494E-2</v>
      </c>
      <c r="H43" s="24">
        <f t="shared" si="11"/>
        <v>4.9914008686381961E-2</v>
      </c>
      <c r="I43" s="24">
        <f t="shared" si="11"/>
        <v>7.3438045353874937E-3</v>
      </c>
      <c r="J43" s="24">
        <f t="shared" si="11"/>
        <v>-6.3378361262032168E-2</v>
      </c>
      <c r="K43" s="24">
        <f t="shared" si="11"/>
        <v>5.145332360420754E-2</v>
      </c>
      <c r="L43" s="24">
        <f t="shared" si="11"/>
        <v>2.6579883618253114E-2</v>
      </c>
      <c r="M43" s="24">
        <f t="shared" si="11"/>
        <v>-1.8532059421727698E-2</v>
      </c>
      <c r="N43" s="24">
        <f t="shared" si="11"/>
        <v>1.2902484043753104E-2</v>
      </c>
      <c r="O43" s="24">
        <f t="shared" si="11"/>
        <v>5.9941497424296303E-2</v>
      </c>
      <c r="P43" s="25">
        <f t="shared" si="11"/>
        <v>1.5812894035939884E-2</v>
      </c>
    </row>
    <row r="44" spans="1:16" ht="24" x14ac:dyDescent="0.25">
      <c r="A44" s="21"/>
      <c r="B44" s="22" t="s">
        <v>25</v>
      </c>
      <c r="C44" s="23">
        <f t="shared" ref="C44:P44" si="12">C18 -($Q18*C$25/$Q$25)</f>
        <v>-4.7628803256588165E-3</v>
      </c>
      <c r="D44" s="24">
        <f t="shared" si="12"/>
        <v>-3.5588523562844893E-2</v>
      </c>
      <c r="E44" s="24">
        <f t="shared" si="12"/>
        <v>6.152667691784261E-2</v>
      </c>
      <c r="F44" s="24">
        <f t="shared" si="12"/>
        <v>1.479605838290271E-2</v>
      </c>
      <c r="G44" s="24">
        <f t="shared" si="12"/>
        <v>7.6926324536133461E-4</v>
      </c>
      <c r="H44" s="24">
        <f t="shared" si="12"/>
        <v>1.1911992235137669E-3</v>
      </c>
      <c r="I44" s="24">
        <f t="shared" si="12"/>
        <v>5.8773945380200254E-3</v>
      </c>
      <c r="J44" s="24">
        <f t="shared" si="12"/>
        <v>-3.0355459772177129E-2</v>
      </c>
      <c r="K44" s="24">
        <f t="shared" si="12"/>
        <v>3.4357120525470866E-2</v>
      </c>
      <c r="L44" s="24">
        <f t="shared" si="12"/>
        <v>-7.6780954573754112E-3</v>
      </c>
      <c r="M44" s="24">
        <f t="shared" si="12"/>
        <v>-5.5225585641130739E-2</v>
      </c>
      <c r="N44" s="24">
        <f t="shared" si="12"/>
        <v>2.2615953337252886E-3</v>
      </c>
      <c r="O44" s="24">
        <f t="shared" si="12"/>
        <v>4.8257233021688287E-2</v>
      </c>
      <c r="P44" s="25">
        <f t="shared" si="12"/>
        <v>-3.5425996429338233E-2</v>
      </c>
    </row>
    <row r="45" spans="1:16" ht="24" x14ac:dyDescent="0.25">
      <c r="A45" s="21"/>
      <c r="B45" s="22" t="s">
        <v>26</v>
      </c>
      <c r="C45" s="23">
        <f t="shared" ref="C45:P45" si="13">C19 -($Q19*C$25/$Q$25)</f>
        <v>-3.538308345139464E-2</v>
      </c>
      <c r="D45" s="24">
        <f t="shared" si="13"/>
        <v>-2.6452637888505534E-2</v>
      </c>
      <c r="E45" s="24">
        <f t="shared" si="13"/>
        <v>-4.8944990515709108E-3</v>
      </c>
      <c r="F45" s="24">
        <f t="shared" si="13"/>
        <v>5.307534876858308E-2</v>
      </c>
      <c r="G45" s="24">
        <f t="shared" si="13"/>
        <v>3.6627292404826747E-2</v>
      </c>
      <c r="H45" s="24">
        <f t="shared" si="13"/>
        <v>-2.7484541052316028E-2</v>
      </c>
      <c r="I45" s="24">
        <f t="shared" si="13"/>
        <v>1.2697051291557349E-2</v>
      </c>
      <c r="J45" s="24">
        <f t="shared" si="13"/>
        <v>-5.2931424096687593E-2</v>
      </c>
      <c r="K45" s="24">
        <f t="shared" si="13"/>
        <v>2.3775800819862497E-2</v>
      </c>
      <c r="L45" s="24">
        <f t="shared" si="13"/>
        <v>3.2755005900136885E-2</v>
      </c>
      <c r="M45" s="24">
        <f t="shared" si="13"/>
        <v>2.6427335891897608E-2</v>
      </c>
      <c r="N45" s="24">
        <f t="shared" si="13"/>
        <v>-2.6537331915451018E-2</v>
      </c>
      <c r="O45" s="24">
        <f t="shared" si="13"/>
        <v>-1.1250814009421586E-2</v>
      </c>
      <c r="P45" s="25">
        <f t="shared" si="13"/>
        <v>-4.2350361151712035E-4</v>
      </c>
    </row>
    <row r="46" spans="1:16" ht="24" x14ac:dyDescent="0.25">
      <c r="A46" s="21"/>
      <c r="B46" s="22" t="s">
        <v>27</v>
      </c>
      <c r="C46" s="23">
        <f t="shared" ref="C46:P46" si="14">C20 -($Q20*C$25/$Q$25)</f>
        <v>-1.7948929282305681E-3</v>
      </c>
      <c r="D46" s="24">
        <f t="shared" si="14"/>
        <v>-1.4461181766031631E-2</v>
      </c>
      <c r="E46" s="24">
        <f t="shared" si="14"/>
        <v>0.12816641852339644</v>
      </c>
      <c r="F46" s="24">
        <f t="shared" si="14"/>
        <v>-4.81654118831433E-2</v>
      </c>
      <c r="G46" s="24">
        <f t="shared" si="14"/>
        <v>-2.1414985117279448E-2</v>
      </c>
      <c r="H46" s="24">
        <f t="shared" si="14"/>
        <v>2.5289437646102184E-2</v>
      </c>
      <c r="I46" s="24">
        <f t="shared" si="14"/>
        <v>-3.0635285800723222E-2</v>
      </c>
      <c r="J46" s="24">
        <f t="shared" si="14"/>
        <v>-4.7089189446286824E-2</v>
      </c>
      <c r="K46" s="24">
        <f t="shared" si="14"/>
        <v>-1.1404312396820104E-2</v>
      </c>
      <c r="L46" s="24">
        <f t="shared" si="14"/>
        <v>4.5921413181880685E-2</v>
      </c>
      <c r="M46" s="24">
        <f t="shared" si="14"/>
        <v>-2.6885360916224559E-2</v>
      </c>
      <c r="N46" s="24">
        <f t="shared" si="14"/>
        <v>5.7676102420916031E-3</v>
      </c>
      <c r="O46" s="24">
        <f t="shared" si="14"/>
        <v>1.3059701721784819E-2</v>
      </c>
      <c r="P46" s="25">
        <f t="shared" si="14"/>
        <v>-1.6353961060515974E-2</v>
      </c>
    </row>
    <row r="47" spans="1:16" ht="24" x14ac:dyDescent="0.25">
      <c r="A47" s="21"/>
      <c r="B47" s="22" t="s">
        <v>28</v>
      </c>
      <c r="C47" s="23">
        <f t="shared" ref="C47:P47" si="15">C21 -($Q21*C$25/$Q$25)</f>
        <v>-1.567295398230184E-2</v>
      </c>
      <c r="D47" s="24">
        <f t="shared" si="15"/>
        <v>-2.675640483776226E-2</v>
      </c>
      <c r="E47" s="24">
        <f t="shared" si="15"/>
        <v>-8.151566401101118E-2</v>
      </c>
      <c r="F47" s="24">
        <f t="shared" si="15"/>
        <v>3.9493593976974856E-2</v>
      </c>
      <c r="G47" s="24">
        <f t="shared" si="15"/>
        <v>2.3025572184317777E-2</v>
      </c>
      <c r="H47" s="24">
        <f t="shared" si="15"/>
        <v>-4.8568466949105257E-2</v>
      </c>
      <c r="I47" s="24">
        <f t="shared" si="15"/>
        <v>4.3690358624661974E-2</v>
      </c>
      <c r="J47" s="24">
        <f t="shared" si="15"/>
        <v>3.6471868263409951E-2</v>
      </c>
      <c r="K47" s="24">
        <f t="shared" si="15"/>
        <v>-1.8953894868469379E-2</v>
      </c>
      <c r="L47" s="24">
        <f t="shared" si="15"/>
        <v>1.2847255230717253E-2</v>
      </c>
      <c r="M47" s="24">
        <f t="shared" si="15"/>
        <v>1.8603435192640488E-2</v>
      </c>
      <c r="N47" s="24">
        <f t="shared" si="15"/>
        <v>-2.9694231918132474E-2</v>
      </c>
      <c r="O47" s="24">
        <f t="shared" si="15"/>
        <v>-2.9826527732882691E-3</v>
      </c>
      <c r="P47" s="25">
        <f t="shared" si="15"/>
        <v>5.0012185867347653E-2</v>
      </c>
    </row>
    <row r="48" spans="1:16" ht="24" x14ac:dyDescent="0.25">
      <c r="A48" s="21"/>
      <c r="B48" s="22" t="s">
        <v>29</v>
      </c>
      <c r="C48" s="23">
        <f t="shared" ref="C48:P48" si="16">C22 -($Q22*C$25/$Q$25)</f>
        <v>-1.3875684030864671E-2</v>
      </c>
      <c r="D48" s="24">
        <f t="shared" si="16"/>
        <v>2.177531732195731E-3</v>
      </c>
      <c r="E48" s="24">
        <f t="shared" si="16"/>
        <v>9.806069157654082E-2</v>
      </c>
      <c r="F48" s="24">
        <f t="shared" si="16"/>
        <v>-5.4436137170752991E-2</v>
      </c>
      <c r="G48" s="24">
        <f t="shared" si="16"/>
        <v>1.8459588460061543E-2</v>
      </c>
      <c r="H48" s="24">
        <f t="shared" si="16"/>
        <v>3.0633264722596726E-2</v>
      </c>
      <c r="I48" s="24">
        <f t="shared" si="16"/>
        <v>-8.1625814551461909E-2</v>
      </c>
      <c r="J48" s="24">
        <f t="shared" si="16"/>
        <v>-3.9035754963820307E-2</v>
      </c>
      <c r="K48" s="24">
        <f t="shared" si="16"/>
        <v>2.6133720426171625E-3</v>
      </c>
      <c r="L48" s="24">
        <f t="shared" si="16"/>
        <v>3.3005046439968239E-2</v>
      </c>
      <c r="M48" s="24">
        <f t="shared" si="16"/>
        <v>-5.6779746031941164E-2</v>
      </c>
      <c r="N48" s="24">
        <f t="shared" si="16"/>
        <v>1.2667253025943209E-2</v>
      </c>
      <c r="O48" s="24">
        <f t="shared" si="16"/>
        <v>3.2541752913429228E-2</v>
      </c>
      <c r="P48" s="25">
        <f t="shared" si="16"/>
        <v>1.5594635835488146E-2</v>
      </c>
    </row>
    <row r="49" spans="1:16" ht="24" x14ac:dyDescent="0.25">
      <c r="A49" s="21"/>
      <c r="B49" s="22" t="s">
        <v>30</v>
      </c>
      <c r="C49" s="23">
        <f t="shared" ref="C49:P49" si="17">C23 -($Q23*C$25/$Q$25)</f>
        <v>2.3643018607806141E-2</v>
      </c>
      <c r="D49" s="24">
        <f t="shared" si="17"/>
        <v>-9.4003659827847919E-3</v>
      </c>
      <c r="E49" s="24">
        <f t="shared" si="17"/>
        <v>-2.6643595235258763E-2</v>
      </c>
      <c r="F49" s="24">
        <f t="shared" si="17"/>
        <v>-3.5789733352270675E-2</v>
      </c>
      <c r="G49" s="24">
        <f t="shared" si="17"/>
        <v>3.5268529792240766E-2</v>
      </c>
      <c r="H49" s="24">
        <f t="shared" si="17"/>
        <v>1.2775007232741081E-3</v>
      </c>
      <c r="I49" s="24">
        <f t="shared" si="17"/>
        <v>-4.2813217630425143E-2</v>
      </c>
      <c r="J49" s="24">
        <f t="shared" si="17"/>
        <v>-2.6787381655522323E-2</v>
      </c>
      <c r="K49" s="24">
        <f t="shared" si="17"/>
        <v>-1.4890574307336299E-2</v>
      </c>
      <c r="L49" s="24">
        <f t="shared" si="17"/>
        <v>4.0863953532757624E-3</v>
      </c>
      <c r="M49" s="24">
        <f t="shared" si="17"/>
        <v>-2.4447704847835081E-2</v>
      </c>
      <c r="N49" s="24">
        <f t="shared" si="17"/>
        <v>1.6967268201242641E-2</v>
      </c>
      <c r="O49" s="24">
        <f t="shared" si="17"/>
        <v>0.10816994250340295</v>
      </c>
      <c r="P49" s="25">
        <f t="shared" si="17"/>
        <v>-8.6400821698094932E-3</v>
      </c>
    </row>
    <row r="50" spans="1:16" ht="24.75" thickBot="1" x14ac:dyDescent="0.3">
      <c r="A50" s="26"/>
      <c r="B50" s="27" t="s">
        <v>31</v>
      </c>
      <c r="C50" s="28">
        <f t="shared" ref="C50:P50" si="18">C24 -($Q24*C$25/$Q$25)</f>
        <v>9.3989299017242511E-3</v>
      </c>
      <c r="D50" s="29">
        <f t="shared" si="18"/>
        <v>-1.9487478113681456E-2</v>
      </c>
      <c r="E50" s="29">
        <f t="shared" si="18"/>
        <v>-3.8111821478123281E-2</v>
      </c>
      <c r="F50" s="29">
        <f t="shared" si="18"/>
        <v>1.0108669592067868E-2</v>
      </c>
      <c r="G50" s="29">
        <f t="shared" si="18"/>
        <v>1.9952909216380557E-2</v>
      </c>
      <c r="H50" s="29">
        <f t="shared" si="18"/>
        <v>-1.4140189749400803E-2</v>
      </c>
      <c r="I50" s="29">
        <f t="shared" si="18"/>
        <v>8.9019617683783192E-4</v>
      </c>
      <c r="J50" s="29">
        <f t="shared" si="18"/>
        <v>-2.7395291494643759E-2</v>
      </c>
      <c r="K50" s="29">
        <f t="shared" si="18"/>
        <v>-3.4164332415780027E-2</v>
      </c>
      <c r="L50" s="29">
        <f t="shared" si="18"/>
        <v>-1.1552245419001003E-2</v>
      </c>
      <c r="M50" s="29">
        <f t="shared" si="18"/>
        <v>4.3224594117176829E-2</v>
      </c>
      <c r="N50" s="29">
        <f t="shared" si="18"/>
        <v>-8.0054338496762661E-3</v>
      </c>
      <c r="O50" s="29">
        <f t="shared" si="18"/>
        <v>9.2679088166485554E-2</v>
      </c>
      <c r="P50" s="30">
        <f t="shared" si="18"/>
        <v>-2.3397594650366511E-2</v>
      </c>
    </row>
    <row r="51" spans="1:16" ht="15.75" thickTop="1" x14ac:dyDescent="0.25"/>
  </sheetData>
  <mergeCells count="6">
    <mergeCell ref="A3:B5"/>
    <mergeCell ref="C3:P3"/>
    <mergeCell ref="A6:A24"/>
    <mergeCell ref="A29:B31"/>
    <mergeCell ref="C29:P29"/>
    <mergeCell ref="A32:A50"/>
  </mergeCells>
  <conditionalFormatting sqref="C32:P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C5774-F25C-4CF4-91B1-2B6B2C286405}">
  <dimension ref="A1:L51"/>
  <sheetViews>
    <sheetView workbookViewId="0">
      <selection activeCell="C32" sqref="C32:K50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15.75" thickTop="1" x14ac:dyDescent="0.25">
      <c r="A6" s="16" t="s">
        <v>32</v>
      </c>
      <c r="B6" s="17" t="s">
        <v>33</v>
      </c>
      <c r="C6" s="18">
        <v>0.13559322033898305</v>
      </c>
      <c r="D6" s="19">
        <v>0.14715719063545152</v>
      </c>
      <c r="E6" s="19">
        <v>0.20114942528735633</v>
      </c>
      <c r="F6" s="19">
        <v>0.16091954022988506</v>
      </c>
      <c r="G6" s="19">
        <v>0.26108374384236455</v>
      </c>
      <c r="H6" s="19">
        <v>0.2</v>
      </c>
      <c r="I6" s="19">
        <v>0.21945137157107231</v>
      </c>
      <c r="J6" s="19">
        <v>0.16</v>
      </c>
      <c r="K6" s="20">
        <v>0.22222222222222221</v>
      </c>
      <c r="L6" s="31">
        <f>AVERAGE(C6:K6)</f>
        <v>0.18973074601414833</v>
      </c>
    </row>
    <row r="7" spans="1:12" x14ac:dyDescent="0.25">
      <c r="A7" s="21"/>
      <c r="B7" s="22" t="s">
        <v>34</v>
      </c>
      <c r="C7" s="23">
        <v>8.7167070217917655E-2</v>
      </c>
      <c r="D7" s="24">
        <v>0.10367892976588627</v>
      </c>
      <c r="E7" s="24">
        <v>0.13793103448275862</v>
      </c>
      <c r="F7" s="24">
        <v>9.7701149425287348E-2</v>
      </c>
      <c r="G7" s="24">
        <v>0.1625615763546798</v>
      </c>
      <c r="H7" s="24">
        <v>0.17586206896551723</v>
      </c>
      <c r="I7" s="24">
        <v>0.15461346633416459</v>
      </c>
      <c r="J7" s="24">
        <v>0.17</v>
      </c>
      <c r="K7" s="25">
        <v>0.15873015873015872</v>
      </c>
      <c r="L7" s="31">
        <f>AVERAGE(C7:K7)</f>
        <v>0.13869393936404112</v>
      </c>
    </row>
    <row r="8" spans="1:12" x14ac:dyDescent="0.25">
      <c r="A8" s="21"/>
      <c r="B8" s="22" t="s">
        <v>35</v>
      </c>
      <c r="C8" s="23">
        <v>7.5060532687651338E-2</v>
      </c>
      <c r="D8" s="24">
        <v>0.12040133779264214</v>
      </c>
      <c r="E8" s="24">
        <v>0.16666666666666663</v>
      </c>
      <c r="F8" s="24">
        <v>0.1954022988505747</v>
      </c>
      <c r="G8" s="24">
        <v>0.16009852216748768</v>
      </c>
      <c r="H8" s="24">
        <v>0.23103448275862068</v>
      </c>
      <c r="I8" s="24">
        <v>0.29177057356608477</v>
      </c>
      <c r="J8" s="24">
        <v>0.27</v>
      </c>
      <c r="K8" s="25">
        <v>0.30158730158730157</v>
      </c>
      <c r="L8" s="31">
        <f>AVERAGE(C8:K8)</f>
        <v>0.20133574623078107</v>
      </c>
    </row>
    <row r="9" spans="1:12" x14ac:dyDescent="0.25">
      <c r="A9" s="21"/>
      <c r="B9" s="22" t="s">
        <v>36</v>
      </c>
      <c r="C9" s="23">
        <v>7.2639225181598058E-2</v>
      </c>
      <c r="D9" s="24">
        <v>9.0301003344481601E-2</v>
      </c>
      <c r="E9" s="24">
        <v>0.14080459770114942</v>
      </c>
      <c r="F9" s="24">
        <v>0.1954022988505747</v>
      </c>
      <c r="G9" s="24">
        <v>0.11083743842364532</v>
      </c>
      <c r="H9" s="24">
        <v>0.18620689655172418</v>
      </c>
      <c r="I9" s="24">
        <v>0.19700748129675807</v>
      </c>
      <c r="J9" s="24">
        <v>0.17</v>
      </c>
      <c r="K9" s="25">
        <v>0.15079365079365079</v>
      </c>
      <c r="L9" s="31">
        <f>AVERAGE(C9:K9)</f>
        <v>0.14599917690484243</v>
      </c>
    </row>
    <row r="10" spans="1:12" x14ac:dyDescent="0.25">
      <c r="A10" s="21"/>
      <c r="B10" s="22" t="s">
        <v>37</v>
      </c>
      <c r="C10" s="23">
        <v>0.19854721549636803</v>
      </c>
      <c r="D10" s="24">
        <v>0.20735785953177255</v>
      </c>
      <c r="E10" s="24">
        <v>0.16666666666666663</v>
      </c>
      <c r="F10" s="24">
        <v>0.18390804597701149</v>
      </c>
      <c r="G10" s="24">
        <v>0.15517241379310345</v>
      </c>
      <c r="H10" s="24">
        <v>0.20344827586206896</v>
      </c>
      <c r="I10" s="24">
        <v>0.23690773067331672</v>
      </c>
      <c r="J10" s="24">
        <v>0.2</v>
      </c>
      <c r="K10" s="25">
        <v>0.21428571428571427</v>
      </c>
      <c r="L10" s="31">
        <f>AVERAGE(C10:K10)</f>
        <v>0.19625488025400242</v>
      </c>
    </row>
    <row r="11" spans="1:12" x14ac:dyDescent="0.25">
      <c r="A11" s="21"/>
      <c r="B11" s="22" t="s">
        <v>38</v>
      </c>
      <c r="C11" s="23">
        <v>6.5375302663438259E-2</v>
      </c>
      <c r="D11" s="24">
        <v>9.6989966555183937E-2</v>
      </c>
      <c r="E11" s="24">
        <v>8.6206896551724144E-2</v>
      </c>
      <c r="F11" s="24">
        <v>0.16666666666666663</v>
      </c>
      <c r="G11" s="24">
        <v>8.3743842364532015E-2</v>
      </c>
      <c r="H11" s="24">
        <v>0.1310344827586207</v>
      </c>
      <c r="I11" s="24">
        <v>0.17705735660847879</v>
      </c>
      <c r="J11" s="24">
        <v>0.14000000000000001</v>
      </c>
      <c r="K11" s="25">
        <v>0.1111111111111111</v>
      </c>
      <c r="L11" s="31">
        <f>AVERAGE(C11:K11)</f>
        <v>0.11757618058663952</v>
      </c>
    </row>
    <row r="12" spans="1:12" x14ac:dyDescent="0.25">
      <c r="A12" s="21"/>
      <c r="B12" s="22" t="s">
        <v>39</v>
      </c>
      <c r="C12" s="23">
        <v>7.5060532687651338E-2</v>
      </c>
      <c r="D12" s="24">
        <v>0.12040133779264214</v>
      </c>
      <c r="E12" s="24">
        <v>0.12068965517241378</v>
      </c>
      <c r="F12" s="24">
        <v>0.14942528735632185</v>
      </c>
      <c r="G12" s="24">
        <v>0.1354679802955665</v>
      </c>
      <c r="H12" s="24">
        <v>0.18275862068965515</v>
      </c>
      <c r="I12" s="24">
        <v>0.15211970074812967</v>
      </c>
      <c r="J12" s="24">
        <v>0.18</v>
      </c>
      <c r="K12" s="25">
        <v>0.10317460317460317</v>
      </c>
      <c r="L12" s="31">
        <f>AVERAGE(C12:K12)</f>
        <v>0.13545530199077593</v>
      </c>
    </row>
    <row r="13" spans="1:12" x14ac:dyDescent="0.25">
      <c r="A13" s="21"/>
      <c r="B13" s="22" t="s">
        <v>40</v>
      </c>
      <c r="C13" s="23">
        <v>0.10895883777239708</v>
      </c>
      <c r="D13" s="24">
        <v>0.10702341137123746</v>
      </c>
      <c r="E13" s="24">
        <v>0.12068965517241378</v>
      </c>
      <c r="F13" s="24">
        <v>0.12643678160919541</v>
      </c>
      <c r="G13" s="24">
        <v>0.11330049261083744</v>
      </c>
      <c r="H13" s="24">
        <v>0.1</v>
      </c>
      <c r="I13" s="24">
        <v>0.15461346633416459</v>
      </c>
      <c r="J13" s="24">
        <v>0.16</v>
      </c>
      <c r="K13" s="25">
        <v>0.12698412698412698</v>
      </c>
      <c r="L13" s="31">
        <f>AVERAGE(C13:K13)</f>
        <v>0.12422297465048586</v>
      </c>
    </row>
    <row r="14" spans="1:12" x14ac:dyDescent="0.25">
      <c r="A14" s="21"/>
      <c r="B14" s="22" t="s">
        <v>41</v>
      </c>
      <c r="C14" s="23">
        <v>4.1162227602905575E-2</v>
      </c>
      <c r="D14" s="24">
        <v>3.3444816053511704E-2</v>
      </c>
      <c r="E14" s="24">
        <v>6.8965517241379309E-2</v>
      </c>
      <c r="F14" s="24">
        <v>0.10344827586206896</v>
      </c>
      <c r="G14" s="24">
        <v>5.4187192118226604E-2</v>
      </c>
      <c r="H14" s="24">
        <v>8.2758620689655171E-2</v>
      </c>
      <c r="I14" s="24">
        <v>8.4788029925187039E-2</v>
      </c>
      <c r="J14" s="24">
        <v>0.14000000000000001</v>
      </c>
      <c r="K14" s="25">
        <v>8.7301587301587297E-2</v>
      </c>
      <c r="L14" s="31">
        <f>AVERAGE(C14:K14)</f>
        <v>7.7339585199391297E-2</v>
      </c>
    </row>
    <row r="15" spans="1:12" x14ac:dyDescent="0.25">
      <c r="A15" s="21"/>
      <c r="B15" s="22" t="s">
        <v>42</v>
      </c>
      <c r="C15" s="23">
        <v>0.42372881355932202</v>
      </c>
      <c r="D15" s="24">
        <v>0.32441471571906355</v>
      </c>
      <c r="E15" s="24">
        <v>0.3045977011494253</v>
      </c>
      <c r="F15" s="24">
        <v>0.27011494252873564</v>
      </c>
      <c r="G15" s="24">
        <v>0.28817733990147781</v>
      </c>
      <c r="H15" s="24">
        <v>0.18965517241379309</v>
      </c>
      <c r="I15" s="24">
        <v>0.24688279301745633</v>
      </c>
      <c r="J15" s="24">
        <v>0.14000000000000001</v>
      </c>
      <c r="K15" s="25">
        <v>0.20634920634920634</v>
      </c>
      <c r="L15" s="31">
        <f>AVERAGE(C15:K15)</f>
        <v>0.26599118718205333</v>
      </c>
    </row>
    <row r="16" spans="1:12" x14ac:dyDescent="0.25">
      <c r="A16" s="21"/>
      <c r="B16" s="22" t="s">
        <v>43</v>
      </c>
      <c r="C16" s="23">
        <v>0.11622276029055691</v>
      </c>
      <c r="D16" s="24">
        <v>0.11036789297658861</v>
      </c>
      <c r="E16" s="24">
        <v>9.4827586206896547E-2</v>
      </c>
      <c r="F16" s="24">
        <v>5.1724137931034482E-2</v>
      </c>
      <c r="G16" s="24">
        <v>0.10591133004926108</v>
      </c>
      <c r="H16" s="24">
        <v>6.8965517241379309E-2</v>
      </c>
      <c r="I16" s="24">
        <v>5.7356608478802994E-2</v>
      </c>
      <c r="J16" s="24">
        <v>7.0000000000000007E-2</v>
      </c>
      <c r="K16" s="25">
        <v>7.1428571428571425E-2</v>
      </c>
      <c r="L16" s="31">
        <f>AVERAGE(C16:K16)</f>
        <v>8.2978267178121248E-2</v>
      </c>
    </row>
    <row r="17" spans="1:12" x14ac:dyDescent="0.25">
      <c r="A17" s="21"/>
      <c r="B17" s="22" t="s">
        <v>44</v>
      </c>
      <c r="C17" s="23">
        <v>0.11622276029055691</v>
      </c>
      <c r="D17" s="24">
        <v>7.0234113712374577E-2</v>
      </c>
      <c r="E17" s="24">
        <v>4.0229885057471264E-2</v>
      </c>
      <c r="F17" s="24">
        <v>0.12068965517241378</v>
      </c>
      <c r="G17" s="24">
        <v>8.3743842364532015E-2</v>
      </c>
      <c r="H17" s="24">
        <v>5.1724137931034482E-2</v>
      </c>
      <c r="I17" s="24">
        <v>5.4862842892768077E-2</v>
      </c>
      <c r="J17" s="24">
        <v>0.08</v>
      </c>
      <c r="K17" s="25">
        <v>9.5238095238095233E-2</v>
      </c>
      <c r="L17" s="31">
        <f>AVERAGE(C17:K17)</f>
        <v>7.9216148073249587E-2</v>
      </c>
    </row>
    <row r="18" spans="1:12" x14ac:dyDescent="0.25">
      <c r="A18" s="21"/>
      <c r="B18" s="22" t="s">
        <v>45</v>
      </c>
      <c r="C18" s="23">
        <v>0.3583535108958838</v>
      </c>
      <c r="D18" s="24">
        <v>0.27759197324414714</v>
      </c>
      <c r="E18" s="24">
        <v>0.25287356321839083</v>
      </c>
      <c r="F18" s="24">
        <v>0.29310344827586204</v>
      </c>
      <c r="G18" s="24">
        <v>0.29802955665024633</v>
      </c>
      <c r="H18" s="24">
        <v>0.19310344827586207</v>
      </c>
      <c r="I18" s="24">
        <v>0.21695760598503744</v>
      </c>
      <c r="J18" s="24">
        <v>0.2</v>
      </c>
      <c r="K18" s="25">
        <v>0.23809523809523805</v>
      </c>
      <c r="L18" s="31">
        <f>AVERAGE(C18:K18)</f>
        <v>0.25867870496007422</v>
      </c>
    </row>
    <row r="19" spans="1:12" x14ac:dyDescent="0.25">
      <c r="A19" s="21"/>
      <c r="B19" s="22" t="s">
        <v>46</v>
      </c>
      <c r="C19" s="23">
        <v>0.24939467312348668</v>
      </c>
      <c r="D19" s="24">
        <v>0.22742474916387959</v>
      </c>
      <c r="E19" s="24">
        <v>0.22701149425287354</v>
      </c>
      <c r="F19" s="24">
        <v>0.26436781609195403</v>
      </c>
      <c r="G19" s="24">
        <v>0.22660098522167488</v>
      </c>
      <c r="H19" s="24">
        <v>0.18965517241379309</v>
      </c>
      <c r="I19" s="24">
        <v>0.24189526184538654</v>
      </c>
      <c r="J19" s="24">
        <v>0.22</v>
      </c>
      <c r="K19" s="25">
        <v>0.16666666666666663</v>
      </c>
      <c r="L19" s="31">
        <f>AVERAGE(C19:K19)</f>
        <v>0.22366853541996834</v>
      </c>
    </row>
    <row r="20" spans="1:12" x14ac:dyDescent="0.25">
      <c r="A20" s="21"/>
      <c r="B20" s="22" t="s">
        <v>47</v>
      </c>
      <c r="C20" s="23">
        <v>0.17433414043583531</v>
      </c>
      <c r="D20" s="24">
        <v>0.20401337792642141</v>
      </c>
      <c r="E20" s="24">
        <v>0.16666666666666663</v>
      </c>
      <c r="F20" s="24">
        <v>0.14942528735632185</v>
      </c>
      <c r="G20" s="24">
        <v>0.25862068965517243</v>
      </c>
      <c r="H20" s="24">
        <v>0.17241379310344829</v>
      </c>
      <c r="I20" s="24">
        <v>0.18204488778054861</v>
      </c>
      <c r="J20" s="24">
        <v>0.23</v>
      </c>
      <c r="K20" s="25">
        <v>0.19841269841269843</v>
      </c>
      <c r="L20" s="31">
        <f>AVERAGE(C20:K20)</f>
        <v>0.19288128237079033</v>
      </c>
    </row>
    <row r="21" spans="1:12" x14ac:dyDescent="0.25">
      <c r="A21" s="21"/>
      <c r="B21" s="22" t="s">
        <v>48</v>
      </c>
      <c r="C21" s="23">
        <v>0.27360774818401939</v>
      </c>
      <c r="D21" s="24">
        <v>0.22742474916387959</v>
      </c>
      <c r="E21" s="24">
        <v>0.19827586206896552</v>
      </c>
      <c r="F21" s="24">
        <v>0.17241379310344829</v>
      </c>
      <c r="G21" s="24">
        <v>0.18965517241379309</v>
      </c>
      <c r="H21" s="24">
        <v>0.15517241379310345</v>
      </c>
      <c r="I21" s="24">
        <v>0.11471321695760599</v>
      </c>
      <c r="J21" s="24">
        <v>0.04</v>
      </c>
      <c r="K21" s="25">
        <v>0.14285714285714285</v>
      </c>
      <c r="L21" s="31">
        <f>AVERAGE(C21:K21)</f>
        <v>0.16823556650466201</v>
      </c>
    </row>
    <row r="22" spans="1:12" x14ac:dyDescent="0.25">
      <c r="A22" s="21"/>
      <c r="B22" s="22" t="s">
        <v>49</v>
      </c>
      <c r="C22" s="23">
        <v>0.11380145278450363</v>
      </c>
      <c r="D22" s="24">
        <v>0.13712374581939799</v>
      </c>
      <c r="E22" s="24">
        <v>0.17241379310344829</v>
      </c>
      <c r="F22" s="24">
        <v>0.22413793103448276</v>
      </c>
      <c r="G22" s="24">
        <v>0.2536945812807882</v>
      </c>
      <c r="H22" s="24">
        <v>0.17241379310344829</v>
      </c>
      <c r="I22" s="24">
        <v>0.13715710723192021</v>
      </c>
      <c r="J22" s="24">
        <v>0.28999999999999998</v>
      </c>
      <c r="K22" s="25">
        <v>0.22222222222222221</v>
      </c>
      <c r="L22" s="31">
        <f>AVERAGE(C22:K22)</f>
        <v>0.19144051406446794</v>
      </c>
    </row>
    <row r="23" spans="1:12" x14ac:dyDescent="0.25">
      <c r="A23" s="21"/>
      <c r="B23" s="22" t="s">
        <v>50</v>
      </c>
      <c r="C23" s="23">
        <v>9.6852300242130748E-2</v>
      </c>
      <c r="D23" s="24">
        <v>0.13377926421404682</v>
      </c>
      <c r="E23" s="24">
        <v>0.1235632183908046</v>
      </c>
      <c r="F23" s="24">
        <v>0.12068965517241378</v>
      </c>
      <c r="G23" s="24">
        <v>0.10098522167487685</v>
      </c>
      <c r="H23" s="24">
        <v>0.12758620689655173</v>
      </c>
      <c r="I23" s="24">
        <v>0.14214463840399003</v>
      </c>
      <c r="J23" s="24">
        <v>0.13</v>
      </c>
      <c r="K23" s="25">
        <v>0.13492063492063491</v>
      </c>
      <c r="L23" s="31">
        <f>AVERAGE(C23:K23)</f>
        <v>0.12339123776838329</v>
      </c>
    </row>
    <row r="24" spans="1:12" ht="15.75" thickBot="1" x14ac:dyDescent="0.3">
      <c r="A24" s="26"/>
      <c r="B24" s="27" t="s">
        <v>51</v>
      </c>
      <c r="C24" s="28">
        <v>3.3898305084745763E-2</v>
      </c>
      <c r="D24" s="29">
        <v>5.3511705685618728E-2</v>
      </c>
      <c r="E24" s="29">
        <v>3.1609195402298854E-2</v>
      </c>
      <c r="F24" s="29">
        <v>8.0459770114942528E-2</v>
      </c>
      <c r="G24" s="29">
        <v>3.6945812807881777E-2</v>
      </c>
      <c r="H24" s="29">
        <v>5.1724137931034482E-2</v>
      </c>
      <c r="I24" s="29">
        <v>5.7356608478802994E-2</v>
      </c>
      <c r="J24" s="29">
        <v>0.11</v>
      </c>
      <c r="K24" s="30">
        <v>6.3492063492063489E-2</v>
      </c>
      <c r="L24" s="31">
        <f>AVERAGE(C24:K24)</f>
        <v>5.7666399888598723E-2</v>
      </c>
    </row>
    <row r="25" spans="1:12" ht="15.75" thickTop="1" x14ac:dyDescent="0.25">
      <c r="C25" s="32">
        <f>AVERAGE(C6:C24)</f>
        <v>0.14820950681789222</v>
      </c>
      <c r="D25" s="32">
        <f>AVERAGE(D6:D24)</f>
        <v>0.14698116528780142</v>
      </c>
      <c r="E25" s="32">
        <f>AVERAGE(E6:E24)</f>
        <v>0.14851784633998785</v>
      </c>
      <c r="F25" s="32">
        <f>AVERAGE(F6:F24)</f>
        <v>0.16454930429522077</v>
      </c>
      <c r="G25" s="32">
        <f>AVERAGE(G6:G24)</f>
        <v>0.16204303863106043</v>
      </c>
      <c r="H25" s="32">
        <f>AVERAGE(H6:H24)</f>
        <v>0.15081669691470057</v>
      </c>
      <c r="I25" s="32">
        <f>AVERAGE(I6:I24)</f>
        <v>0.16419477621735137</v>
      </c>
      <c r="J25" s="32">
        <f>AVERAGE(J6:J24)</f>
        <v>0.16315789473684214</v>
      </c>
      <c r="K25" s="32">
        <f>AVERAGE(K6:K24)</f>
        <v>0.15873015873015872</v>
      </c>
      <c r="L25" s="32">
        <f>AVERAGE(L6:L24)</f>
        <v>0.15635559866344617</v>
      </c>
    </row>
    <row r="28" spans="1:12" ht="15.75" thickBot="1" x14ac:dyDescent="0.3"/>
    <row r="29" spans="1:12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5"/>
    </row>
    <row r="30" spans="1:12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10" t="s">
        <v>10</v>
      </c>
    </row>
    <row r="31" spans="1:12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5" t="s">
        <v>11</v>
      </c>
    </row>
    <row r="32" spans="1:12" ht="15.75" thickTop="1" x14ac:dyDescent="0.25">
      <c r="A32" s="16" t="s">
        <v>32</v>
      </c>
      <c r="B32" s="17" t="s">
        <v>33</v>
      </c>
      <c r="C32" s="18">
        <f>C6 -($L6*C$25/$L$25)</f>
        <v>-4.4252596090497615E-2</v>
      </c>
      <c r="D32" s="19">
        <f t="shared" ref="D32:K32" si="0">D6 -($L6*D$25/$L$25)</f>
        <v>-3.1198086556186222E-2</v>
      </c>
      <c r="E32" s="19">
        <f t="shared" si="0"/>
        <v>2.092945220436962E-2</v>
      </c>
      <c r="F32" s="19">
        <f t="shared" si="0"/>
        <v>-3.8753912635990262E-2</v>
      </c>
      <c r="G32" s="19">
        <f t="shared" si="0"/>
        <v>6.4451535794299214E-2</v>
      </c>
      <c r="H32" s="19">
        <f t="shared" si="0"/>
        <v>1.6990471325504658E-2</v>
      </c>
      <c r="I32" s="19">
        <f t="shared" si="0"/>
        <v>2.0208123170352782E-2</v>
      </c>
      <c r="J32" s="19">
        <f t="shared" si="0"/>
        <v>-3.7985037639436031E-2</v>
      </c>
      <c r="K32" s="20">
        <f t="shared" si="0"/>
        <v>2.961005042758405E-2</v>
      </c>
    </row>
    <row r="33" spans="1:11" x14ac:dyDescent="0.25">
      <c r="A33" s="21"/>
      <c r="B33" s="22" t="s">
        <v>34</v>
      </c>
      <c r="C33" s="23">
        <f t="shared" ref="C33:K33" si="1">C7 -($L7*C$25/$L$25)</f>
        <v>-4.4300945814058565E-2</v>
      </c>
      <c r="D33" s="24">
        <f t="shared" si="1"/>
        <v>-2.6699496080966806E-2</v>
      </c>
      <c r="E33" s="24">
        <f t="shared" si="1"/>
        <v>6.1895084303761616E-3</v>
      </c>
      <c r="F33" s="24">
        <f t="shared" si="1"/>
        <v>-4.8260948685702604E-2</v>
      </c>
      <c r="G33" s="24">
        <f t="shared" si="1"/>
        <v>1.8822640452313077E-2</v>
      </c>
      <c r="H33" s="24">
        <f t="shared" si="1"/>
        <v>4.208136654246647E-2</v>
      </c>
      <c r="I33" s="24">
        <f t="shared" si="1"/>
        <v>8.9658494195960503E-3</v>
      </c>
      <c r="J33" s="24">
        <f t="shared" si="1"/>
        <v>2.5272140218624978E-2</v>
      </c>
      <c r="K33" s="25">
        <f t="shared" si="1"/>
        <v>1.7929885517351501E-2</v>
      </c>
    </row>
    <row r="34" spans="1:11" x14ac:dyDescent="0.25">
      <c r="A34" s="21"/>
      <c r="B34" s="22" t="s">
        <v>35</v>
      </c>
      <c r="C34" s="23">
        <f t="shared" ref="C34:K34" si="2">C8 -($L8*C$25/$L$25)</f>
        <v>-0.11578566603342152</v>
      </c>
      <c r="D34" s="24">
        <f t="shared" si="2"/>
        <v>-6.8863151922158278E-2</v>
      </c>
      <c r="E34" s="24">
        <f t="shared" si="2"/>
        <v>-2.4576574234566301E-2</v>
      </c>
      <c r="F34" s="24">
        <f t="shared" si="2"/>
        <v>-1.6484306139793375E-2</v>
      </c>
      <c r="G34" s="24">
        <f t="shared" si="2"/>
        <v>-4.8560818356115393E-2</v>
      </c>
      <c r="H34" s="24">
        <f t="shared" si="2"/>
        <v>3.6831061346492805E-2</v>
      </c>
      <c r="I34" s="24">
        <f t="shared" si="2"/>
        <v>8.0340486767119884E-2</v>
      </c>
      <c r="J34" s="24">
        <f t="shared" si="2"/>
        <v>5.9905083213594501E-2</v>
      </c>
      <c r="K34" s="25">
        <f t="shared" si="2"/>
        <v>9.7193885358847737E-2</v>
      </c>
    </row>
    <row r="35" spans="1:11" x14ac:dyDescent="0.25">
      <c r="A35" s="21"/>
      <c r="B35" s="22" t="s">
        <v>36</v>
      </c>
      <c r="C35" s="23">
        <f t="shared" ref="C35:K35" si="3">C9 -($L9*C$25/$L$25)</f>
        <v>-6.5753427143321067E-2</v>
      </c>
      <c r="D35" s="24">
        <f t="shared" si="3"/>
        <v>-4.6944668291007186E-2</v>
      </c>
      <c r="E35" s="24">
        <f t="shared" si="3"/>
        <v>2.1240291339082451E-3</v>
      </c>
      <c r="F35" s="24">
        <f t="shared" si="3"/>
        <v>4.175213734226671E-2</v>
      </c>
      <c r="G35" s="24">
        <f t="shared" si="3"/>
        <v>-4.0472463271773534E-2</v>
      </c>
      <c r="H35" s="24">
        <f t="shared" si="3"/>
        <v>4.5379744845763903E-2</v>
      </c>
      <c r="I35" s="24">
        <f t="shared" si="3"/>
        <v>4.3688365225908382E-2</v>
      </c>
      <c r="J35" s="24">
        <f t="shared" si="3"/>
        <v>1.7649086180916651E-2</v>
      </c>
      <c r="K35" s="25">
        <f t="shared" si="3"/>
        <v>2.5771959773382702E-3</v>
      </c>
    </row>
    <row r="36" spans="1:11" x14ac:dyDescent="0.25">
      <c r="A36" s="21"/>
      <c r="B36" s="22" t="s">
        <v>37</v>
      </c>
      <c r="C36" s="23">
        <f t="shared" ref="C36:K36" si="4">C10 -($L10*C$25/$L$25)</f>
        <v>1.2517170766986024E-2</v>
      </c>
      <c r="D36" s="24">
        <f t="shared" si="4"/>
        <v>2.2869608137324998E-2</v>
      </c>
      <c r="E36" s="24">
        <f t="shared" si="4"/>
        <v>-1.9750400571047239E-2</v>
      </c>
      <c r="F36" s="24">
        <f t="shared" si="4"/>
        <v>-2.2631433813856822E-2</v>
      </c>
      <c r="G36" s="24">
        <f t="shared" si="4"/>
        <v>-4.8221244089185544E-2</v>
      </c>
      <c r="H36" s="24">
        <f t="shared" si="4"/>
        <v>1.4145730597864947E-2</v>
      </c>
      <c r="I36" s="24">
        <f t="shared" si="4"/>
        <v>3.081324847808109E-2</v>
      </c>
      <c r="J36" s="24">
        <f t="shared" si="4"/>
        <v>-4.7930062485191383E-3</v>
      </c>
      <c r="K36" s="25">
        <f t="shared" si="4"/>
        <v>1.5050326742352127E-2</v>
      </c>
    </row>
    <row r="37" spans="1:11" x14ac:dyDescent="0.25">
      <c r="A37" s="21"/>
      <c r="B37" s="22" t="s">
        <v>38</v>
      </c>
      <c r="C37" s="23">
        <f t="shared" ref="C37:K37" si="5">C11 -($L11*C$25/$L$25)</f>
        <v>-4.6075185117215922E-2</v>
      </c>
      <c r="D37" s="24">
        <f t="shared" si="5"/>
        <v>-1.3536833766891326E-2</v>
      </c>
      <c r="E37" s="24">
        <f t="shared" si="5"/>
        <v>-2.54754561806287E-2</v>
      </c>
      <c r="F37" s="24">
        <f t="shared" si="5"/>
        <v>4.2928988690291991E-2</v>
      </c>
      <c r="G37" s="24">
        <f t="shared" si="5"/>
        <v>-3.8109175600647888E-2</v>
      </c>
      <c r="H37" s="24">
        <f t="shared" si="5"/>
        <v>1.7623441878068455E-2</v>
      </c>
      <c r="I37" s="24">
        <f t="shared" si="5"/>
        <v>5.3586276423695428E-2</v>
      </c>
      <c r="J37" s="24">
        <f t="shared" si="5"/>
        <v>1.7308633271219676E-2</v>
      </c>
      <c r="K37" s="25">
        <f t="shared" si="5"/>
        <v>-8.2506895978917555E-3</v>
      </c>
    </row>
    <row r="38" spans="1:11" x14ac:dyDescent="0.25">
      <c r="A38" s="21"/>
      <c r="B38" s="22" t="s">
        <v>39</v>
      </c>
      <c r="C38" s="23">
        <f t="shared" ref="C38:K38" si="6">C12 -($L12*C$25/$L$25)</f>
        <v>-5.3337578256456464E-2</v>
      </c>
      <c r="D38" s="24">
        <f t="shared" si="6"/>
        <v>-6.9326259490082309E-3</v>
      </c>
      <c r="E38" s="24">
        <f t="shared" si="6"/>
        <v>-7.9755790690890505E-3</v>
      </c>
      <c r="F38" s="24">
        <f t="shared" si="6"/>
        <v>6.8715451417036E-3</v>
      </c>
      <c r="G38" s="24">
        <f t="shared" si="6"/>
        <v>-4.9145126941442518E-3</v>
      </c>
      <c r="H38" s="24">
        <f t="shared" si="6"/>
        <v>5.2101826814271529E-2</v>
      </c>
      <c r="I38" s="24">
        <f t="shared" si="6"/>
        <v>9.8730962904098885E-3</v>
      </c>
      <c r="J38" s="24">
        <f t="shared" si="6"/>
        <v>3.8651675458519996E-2</v>
      </c>
      <c r="K38" s="25">
        <f t="shared" si="6"/>
        <v>-3.4337847736206795E-2</v>
      </c>
    </row>
    <row r="39" spans="1:11" x14ac:dyDescent="0.25">
      <c r="A39" s="21"/>
      <c r="B39" s="22" t="s">
        <v>40</v>
      </c>
      <c r="C39" s="23">
        <f t="shared" ref="C39:K39" si="7">C13 -($L13*C$25/$L$25)</f>
        <v>-8.7921475826561873E-3</v>
      </c>
      <c r="D39" s="24">
        <f t="shared" si="7"/>
        <v>-9.7516688031957371E-3</v>
      </c>
      <c r="E39" s="24">
        <f t="shared" si="7"/>
        <v>2.6936971207353333E-3</v>
      </c>
      <c r="F39" s="24">
        <f t="shared" si="7"/>
        <v>-4.2960110183261346E-3</v>
      </c>
      <c r="G39" s="24">
        <f t="shared" si="7"/>
        <v>-1.5441096767630502E-2</v>
      </c>
      <c r="H39" s="24">
        <f t="shared" si="7"/>
        <v>-1.9822372066327698E-2</v>
      </c>
      <c r="I39" s="24">
        <f t="shared" si="7"/>
        <v>2.416234275339621E-2</v>
      </c>
      <c r="J39" s="24">
        <f t="shared" si="7"/>
        <v>3.037266848660819E-2</v>
      </c>
      <c r="K39" s="25">
        <f t="shared" si="7"/>
        <v>8.7458787739660981E-4</v>
      </c>
    </row>
    <row r="40" spans="1:11" x14ac:dyDescent="0.25">
      <c r="A40" s="21"/>
      <c r="B40" s="22" t="s">
        <v>41</v>
      </c>
      <c r="C40" s="23">
        <f t="shared" ref="C40:K40" si="8">C14 -($L14*C$25/$L$25)</f>
        <v>-3.2147982443202029E-2</v>
      </c>
      <c r="D40" s="24">
        <f t="shared" si="8"/>
        <v>-3.9257808301821288E-2</v>
      </c>
      <c r="E40" s="24">
        <f t="shared" si="8"/>
        <v>-4.4972095738321921E-3</v>
      </c>
      <c r="F40" s="24">
        <f t="shared" si="8"/>
        <v>2.2055763871284717E-2</v>
      </c>
      <c r="G40" s="24">
        <f t="shared" si="8"/>
        <v>-2.5965622998748453E-2</v>
      </c>
      <c r="H40" s="24">
        <f t="shared" si="8"/>
        <v>8.1587926039841385E-3</v>
      </c>
      <c r="I40" s="24">
        <f t="shared" si="8"/>
        <v>3.5708813669778905E-3</v>
      </c>
      <c r="J40" s="24">
        <f t="shared" si="8"/>
        <v>5.9295733515020155E-2</v>
      </c>
      <c r="K40" s="25">
        <f t="shared" si="8"/>
        <v>8.7874519603370754E-3</v>
      </c>
    </row>
    <row r="41" spans="1:11" x14ac:dyDescent="0.25">
      <c r="A41" s="21"/>
      <c r="B41" s="22" t="s">
        <v>42</v>
      </c>
      <c r="C41" s="23">
        <f t="shared" ref="C41:K41" si="9">C15 -($L15*C$25/$L$25)</f>
        <v>0.17159570795167356</v>
      </c>
      <c r="D41" s="24">
        <f t="shared" si="9"/>
        <v>7.4371257202064833E-2</v>
      </c>
      <c r="E41" s="24">
        <f t="shared" si="9"/>
        <v>5.1940050234551172E-2</v>
      </c>
      <c r="F41" s="24">
        <f t="shared" si="9"/>
        <v>-9.8153265093327002E-3</v>
      </c>
      <c r="G41" s="24">
        <f t="shared" si="9"/>
        <v>1.2510714667035461E-2</v>
      </c>
      <c r="H41" s="24">
        <f t="shared" si="9"/>
        <v>-6.691326902440714E-2</v>
      </c>
      <c r="I41" s="24">
        <f t="shared" si="9"/>
        <v>-3.2444355025086663E-2</v>
      </c>
      <c r="J41" s="24">
        <f t="shared" si="9"/>
        <v>-0.13756321161605539</v>
      </c>
      <c r="K41" s="25">
        <f t="shared" si="9"/>
        <v>-6.3681567880442935E-2</v>
      </c>
    </row>
    <row r="42" spans="1:11" x14ac:dyDescent="0.25">
      <c r="A42" s="21"/>
      <c r="B42" s="22" t="s">
        <v>43</v>
      </c>
      <c r="C42" s="23">
        <f t="shared" ref="C42:K42" si="10">C16 -($L16*C$25/$L$25)</f>
        <v>3.756764234019605E-2</v>
      </c>
      <c r="D42" s="24">
        <f t="shared" si="10"/>
        <v>3.2364658633473889E-2</v>
      </c>
      <c r="E42" s="24">
        <f t="shared" si="10"/>
        <v>1.6008831780037661E-2</v>
      </c>
      <c r="F42" s="24">
        <f t="shared" si="10"/>
        <v>-3.5602547218071899E-2</v>
      </c>
      <c r="G42" s="24">
        <f t="shared" si="10"/>
        <v>1.99147257138753E-2</v>
      </c>
      <c r="H42" s="24">
        <f t="shared" si="10"/>
        <v>-1.1073242345650949E-2</v>
      </c>
      <c r="I42" s="24">
        <f t="shared" si="10"/>
        <v>-2.9781927823577962E-2</v>
      </c>
      <c r="J42" s="24">
        <f t="shared" si="10"/>
        <v>-1.6588260973213254E-2</v>
      </c>
      <c r="K42" s="25">
        <f t="shared" si="10"/>
        <v>-1.2809880107068683E-2</v>
      </c>
    </row>
    <row r="43" spans="1:11" x14ac:dyDescent="0.25">
      <c r="A43" s="21"/>
      <c r="B43" s="22" t="s">
        <v>44</v>
      </c>
      <c r="C43" s="23">
        <f t="shared" ref="C43:K43" si="11">C17 -($L17*C$25/$L$25)</f>
        <v>4.1133755878115394E-2</v>
      </c>
      <c r="D43" s="24">
        <f t="shared" si="11"/>
        <v>-4.2325625879688078E-3</v>
      </c>
      <c r="E43" s="24">
        <f t="shared" si="11"/>
        <v>-3.5015336781451654E-2</v>
      </c>
      <c r="F43" s="24">
        <f t="shared" si="11"/>
        <v>3.7322240344768012E-2</v>
      </c>
      <c r="G43" s="24">
        <f t="shared" si="11"/>
        <v>1.6462043383577152E-3</v>
      </c>
      <c r="H43" s="24">
        <f t="shared" si="11"/>
        <v>-2.4685775732686467E-2</v>
      </c>
      <c r="I43" s="24">
        <f t="shared" si="11"/>
        <v>-2.8324953494906907E-2</v>
      </c>
      <c r="J43" s="24">
        <f t="shared" si="11"/>
        <v>-2.6624697757943877E-3</v>
      </c>
      <c r="K43" s="25">
        <f t="shared" si="11"/>
        <v>1.4818897811567172E-2</v>
      </c>
    </row>
    <row r="44" spans="1:11" x14ac:dyDescent="0.25">
      <c r="A44" s="21"/>
      <c r="B44" s="22" t="s">
        <v>45</v>
      </c>
      <c r="C44" s="23">
        <f t="shared" ref="C44:K44" si="12">C18 -($L18*C$25/$L$25)</f>
        <v>0.11315190881608117</v>
      </c>
      <c r="D44" s="24">
        <f t="shared" si="12"/>
        <v>3.4422570835918181E-2</v>
      </c>
      <c r="E44" s="24">
        <f t="shared" si="12"/>
        <v>7.1618363400807183E-3</v>
      </c>
      <c r="F44" s="24">
        <f t="shared" si="12"/>
        <v>2.0868866968732303E-2</v>
      </c>
      <c r="G44" s="24">
        <f t="shared" si="12"/>
        <v>2.9941405415546463E-2</v>
      </c>
      <c r="H44" s="24">
        <f t="shared" si="12"/>
        <v>-5.6411555841297784E-2</v>
      </c>
      <c r="I44" s="24">
        <f t="shared" si="12"/>
        <v>-5.4690434994536519E-2</v>
      </c>
      <c r="J44" s="24">
        <f t="shared" si="12"/>
        <v>-6.9932597715194555E-2</v>
      </c>
      <c r="K44" s="25">
        <f t="shared" si="12"/>
        <v>-2.4511999825330116E-2</v>
      </c>
    </row>
    <row r="45" spans="1:11" x14ac:dyDescent="0.25">
      <c r="A45" s="21"/>
      <c r="B45" s="22" t="s">
        <v>46</v>
      </c>
      <c r="C45" s="23">
        <f t="shared" ref="C45:K45" si="13">C19 -($L19*C$25/$L$25)</f>
        <v>3.7379218552983068E-2</v>
      </c>
      <c r="D45" s="24">
        <f t="shared" si="13"/>
        <v>1.7166451697947033E-2</v>
      </c>
      <c r="E45" s="24">
        <f t="shared" si="13"/>
        <v>1.4554956344716818E-2</v>
      </c>
      <c r="F45" s="24">
        <f t="shared" si="13"/>
        <v>2.8978087737499325E-2</v>
      </c>
      <c r="G45" s="24">
        <f t="shared" si="13"/>
        <v>-5.2035004214988079E-3</v>
      </c>
      <c r="H45" s="24">
        <f t="shared" si="13"/>
        <v>-2.6089898464021571E-2</v>
      </c>
      <c r="I45" s="24">
        <f t="shared" si="13"/>
        <v>7.0126901045750034E-3</v>
      </c>
      <c r="J45" s="24">
        <f t="shared" si="13"/>
        <v>-1.3399300504398748E-2</v>
      </c>
      <c r="K45" s="25">
        <f t="shared" si="13"/>
        <v>-6.0398705047802148E-2</v>
      </c>
    </row>
    <row r="46" spans="1:11" x14ac:dyDescent="0.25">
      <c r="A46" s="21"/>
      <c r="B46" s="22" t="s">
        <v>47</v>
      </c>
      <c r="C46" s="23">
        <f t="shared" ref="C46:K46" si="14">C20 -($L20*C$25/$L$25)</f>
        <v>-8.4980701082228161E-3</v>
      </c>
      <c r="D46" s="24">
        <f t="shared" si="14"/>
        <v>2.269645747455365E-2</v>
      </c>
      <c r="E46" s="24">
        <f t="shared" si="14"/>
        <v>-1.6545913515164545E-2</v>
      </c>
      <c r="F46" s="24">
        <f t="shared" si="14"/>
        <v>-5.3563803517234471E-2</v>
      </c>
      <c r="G46" s="24">
        <f t="shared" si="14"/>
        <v>5.8723344388408621E-2</v>
      </c>
      <c r="H46" s="24">
        <f t="shared" si="14"/>
        <v>-1.3634664083234133E-2</v>
      </c>
      <c r="I46" s="24">
        <f t="shared" si="14"/>
        <v>-2.0506854952740017E-2</v>
      </c>
      <c r="J46" s="24">
        <f t="shared" si="14"/>
        <v>2.8727360997800849E-2</v>
      </c>
      <c r="K46" s="25">
        <f t="shared" si="14"/>
        <v>2.6021433158329443E-3</v>
      </c>
    </row>
    <row r="47" spans="1:11" x14ac:dyDescent="0.25">
      <c r="A47" s="21"/>
      <c r="B47" s="22" t="s">
        <v>48</v>
      </c>
      <c r="C47" s="23">
        <f t="shared" ref="C47:K47" si="15">C21 -($L21*C$25/$L$25)</f>
        <v>0.11413721720191441</v>
      </c>
      <c r="D47" s="24">
        <f t="shared" si="15"/>
        <v>6.9275889646963684E-2</v>
      </c>
      <c r="E47" s="24">
        <f t="shared" si="15"/>
        <v>3.8473563790908494E-2</v>
      </c>
      <c r="F47" s="24">
        <f t="shared" si="15"/>
        <v>-4.6380404266189723E-3</v>
      </c>
      <c r="G47" s="24">
        <f t="shared" si="15"/>
        <v>1.5300031726358077E-2</v>
      </c>
      <c r="H47" s="24">
        <f t="shared" si="15"/>
        <v>-7.103402747506038E-3</v>
      </c>
      <c r="I47" s="24">
        <f t="shared" si="15"/>
        <v>-6.1957151293750359E-2</v>
      </c>
      <c r="J47" s="24">
        <f t="shared" si="15"/>
        <v>-0.13555470405536457</v>
      </c>
      <c r="K47" s="25">
        <f t="shared" si="15"/>
        <v>-2.7933403842904547E-2</v>
      </c>
    </row>
    <row r="48" spans="1:11" x14ac:dyDescent="0.25">
      <c r="A48" s="21"/>
      <c r="B48" s="22" t="s">
        <v>49</v>
      </c>
      <c r="C48" s="23">
        <f t="shared" ref="C48:K48" si="16">C22 -($L22*C$25/$L$25)</f>
        <v>-6.7665053160907374E-2</v>
      </c>
      <c r="D48" s="24">
        <f t="shared" si="16"/>
        <v>-4.2838788819724943E-2</v>
      </c>
      <c r="E48" s="24">
        <f t="shared" si="16"/>
        <v>-9.4302412267533442E-3</v>
      </c>
      <c r="F48" s="24">
        <f t="shared" si="16"/>
        <v>2.2665110921183979E-2</v>
      </c>
      <c r="G48" s="24">
        <f t="shared" si="16"/>
        <v>5.5290412314173032E-2</v>
      </c>
      <c r="H48" s="24">
        <f t="shared" si="16"/>
        <v>-1.2244935037159788E-2</v>
      </c>
      <c r="I48" s="24">
        <f t="shared" si="16"/>
        <v>-6.388163160729704E-2</v>
      </c>
      <c r="J48" s="24">
        <f t="shared" si="16"/>
        <v>9.0230810350894447E-2</v>
      </c>
      <c r="K48" s="25">
        <f t="shared" si="16"/>
        <v>2.7874316265591198E-2</v>
      </c>
    </row>
    <row r="49" spans="1:11" x14ac:dyDescent="0.25">
      <c r="A49" s="21"/>
      <c r="B49" s="22" t="s">
        <v>50</v>
      </c>
      <c r="C49" s="23">
        <f t="shared" ref="C49:K49" si="17">C23 -($L23*C$25/$L$25)</f>
        <v>-2.0110281537019783E-2</v>
      </c>
      <c r="D49" s="24">
        <f t="shared" si="17"/>
        <v>1.7786053427018292E-2</v>
      </c>
      <c r="E49" s="24">
        <f t="shared" si="17"/>
        <v>6.3573041335751312E-3</v>
      </c>
      <c r="F49" s="24">
        <f t="shared" si="17"/>
        <v>-9.1678139842722439E-3</v>
      </c>
      <c r="G49" s="24">
        <f t="shared" si="17"/>
        <v>-2.6894376365452125E-2</v>
      </c>
      <c r="H49" s="24">
        <f t="shared" si="17"/>
        <v>8.5661074084567301E-3</v>
      </c>
      <c r="I49" s="24">
        <f t="shared" si="17"/>
        <v>1.2566952374521045E-2</v>
      </c>
      <c r="J49" s="24">
        <f t="shared" si="17"/>
        <v>1.2405903251535566E-3</v>
      </c>
      <c r="K49" s="25">
        <f t="shared" si="17"/>
        <v>9.6554642180193551E-3</v>
      </c>
    </row>
    <row r="50" spans="1:11" ht="15.75" thickBot="1" x14ac:dyDescent="0.3">
      <c r="A50" s="26"/>
      <c r="B50" s="27" t="s">
        <v>51</v>
      </c>
      <c r="C50" s="28">
        <f t="shared" ref="C50:K50" si="18">C24 -($L24*C$25/$L$25)</f>
        <v>-2.0763688220970612E-2</v>
      </c>
      <c r="D50" s="29">
        <f t="shared" si="18"/>
        <v>-6.9725597633502751E-4</v>
      </c>
      <c r="E50" s="29">
        <f t="shared" si="18"/>
        <v>-2.3166518360725231E-2</v>
      </c>
      <c r="F50" s="29">
        <f t="shared" si="18"/>
        <v>1.9771402931469818E-2</v>
      </c>
      <c r="G50" s="29">
        <f t="shared" si="18"/>
        <v>-2.281820424517042E-2</v>
      </c>
      <c r="H50" s="29">
        <f t="shared" si="18"/>
        <v>-3.8994280205822546E-3</v>
      </c>
      <c r="I50" s="29">
        <f t="shared" si="18"/>
        <v>-3.2010031827382004E-3</v>
      </c>
      <c r="J50" s="29">
        <f t="shared" si="18"/>
        <v>4.9824806509622802E-2</v>
      </c>
      <c r="K50" s="30">
        <f t="shared" si="18"/>
        <v>4.9498885654292585E-3</v>
      </c>
    </row>
    <row r="51" spans="1:11" ht="15.75" thickTop="1" x14ac:dyDescent="0.25"/>
  </sheetData>
  <mergeCells count="6">
    <mergeCell ref="A3:B5"/>
    <mergeCell ref="C3:K3"/>
    <mergeCell ref="A6:A24"/>
    <mergeCell ref="A29:B31"/>
    <mergeCell ref="C29:K29"/>
    <mergeCell ref="A32:A50"/>
  </mergeCells>
  <conditionalFormatting sqref="C32:K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2568F-15F5-455F-B54B-2180F6BA7947}">
  <dimension ref="A1:E51"/>
  <sheetViews>
    <sheetView workbookViewId="0">
      <selection activeCell="C32" sqref="C32:D5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52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120.75" x14ac:dyDescent="0.25">
      <c r="A4" s="6"/>
      <c r="B4" s="7"/>
      <c r="C4" s="8" t="s">
        <v>53</v>
      </c>
      <c r="D4" s="10" t="s">
        <v>54</v>
      </c>
    </row>
    <row r="5" spans="1:5" ht="25.5" thickBot="1" x14ac:dyDescent="0.3">
      <c r="A5" s="11"/>
      <c r="B5" s="12"/>
      <c r="C5" s="13" t="s">
        <v>11</v>
      </c>
      <c r="D5" s="15" t="s">
        <v>11</v>
      </c>
    </row>
    <row r="6" spans="1:5" ht="15.75" thickTop="1" x14ac:dyDescent="0.25">
      <c r="A6" s="16" t="s">
        <v>32</v>
      </c>
      <c r="B6" s="17" t="s">
        <v>33</v>
      </c>
      <c r="C6" s="18">
        <v>0.14888337468982629</v>
      </c>
      <c r="D6" s="20">
        <v>0.17857142857142858</v>
      </c>
      <c r="E6" s="31">
        <f>AVERAGE(C6:D6)</f>
        <v>0.16372740163062743</v>
      </c>
    </row>
    <row r="7" spans="1:5" x14ac:dyDescent="0.25">
      <c r="A7" s="21"/>
      <c r="B7" s="22" t="s">
        <v>34</v>
      </c>
      <c r="C7" s="23">
        <v>0.10173697270471464</v>
      </c>
      <c r="D7" s="25">
        <v>7.4675324675324672E-2</v>
      </c>
      <c r="E7" s="31">
        <f>AVERAGE(C7:D7)</f>
        <v>8.8206148690019665E-2</v>
      </c>
    </row>
    <row r="8" spans="1:5" x14ac:dyDescent="0.25">
      <c r="A8" s="21"/>
      <c r="B8" s="22" t="s">
        <v>35</v>
      </c>
      <c r="C8" s="23">
        <v>7.9404466501240695E-2</v>
      </c>
      <c r="D8" s="25">
        <v>5.8441558441558433E-2</v>
      </c>
      <c r="E8" s="31">
        <f>AVERAGE(C8:D8)</f>
        <v>6.8923012471399564E-2</v>
      </c>
    </row>
    <row r="9" spans="1:5" x14ac:dyDescent="0.25">
      <c r="A9" s="21"/>
      <c r="B9" s="22" t="s">
        <v>36</v>
      </c>
      <c r="C9" s="23">
        <v>6.699751861042183E-2</v>
      </c>
      <c r="D9" s="25">
        <v>3.896103896103896E-2</v>
      </c>
      <c r="E9" s="31">
        <f>AVERAGE(C9:D9)</f>
        <v>5.2979278785730395E-2</v>
      </c>
    </row>
    <row r="10" spans="1:5" x14ac:dyDescent="0.25">
      <c r="A10" s="21"/>
      <c r="B10" s="22" t="s">
        <v>37</v>
      </c>
      <c r="C10" s="23">
        <v>0.18362282878411912</v>
      </c>
      <c r="D10" s="25">
        <v>0.17857142857142858</v>
      </c>
      <c r="E10" s="31">
        <f>AVERAGE(C10:D10)</f>
        <v>0.18109712867777383</v>
      </c>
    </row>
    <row r="11" spans="1:5" x14ac:dyDescent="0.25">
      <c r="A11" s="21"/>
      <c r="B11" s="22" t="s">
        <v>38</v>
      </c>
      <c r="C11" s="23">
        <v>5.7071960297766754E-2</v>
      </c>
      <c r="D11" s="25">
        <v>4.5454545454545456E-2</v>
      </c>
      <c r="E11" s="31">
        <f>AVERAGE(C11:D11)</f>
        <v>5.1263252876156101E-2</v>
      </c>
    </row>
    <row r="12" spans="1:5" x14ac:dyDescent="0.25">
      <c r="A12" s="21"/>
      <c r="B12" s="22" t="s">
        <v>39</v>
      </c>
      <c r="C12" s="23">
        <v>0.11414392059553351</v>
      </c>
      <c r="D12" s="25">
        <v>0.10714285714285714</v>
      </c>
      <c r="E12" s="31">
        <f>AVERAGE(C12:D12)</f>
        <v>0.11064338886919532</v>
      </c>
    </row>
    <row r="13" spans="1:5" x14ac:dyDescent="0.25">
      <c r="A13" s="21"/>
      <c r="B13" s="22" t="s">
        <v>40</v>
      </c>
      <c r="C13" s="23">
        <v>0.12655086848635236</v>
      </c>
      <c r="D13" s="25">
        <v>0.1461038961038961</v>
      </c>
      <c r="E13" s="31">
        <f>AVERAGE(C13:D13)</f>
        <v>0.13632738229512423</v>
      </c>
    </row>
    <row r="14" spans="1:5" x14ac:dyDescent="0.25">
      <c r="A14" s="21"/>
      <c r="B14" s="22" t="s">
        <v>41</v>
      </c>
      <c r="C14" s="23">
        <v>4.9627791563275438E-2</v>
      </c>
      <c r="D14" s="25">
        <v>3.896103896103896E-2</v>
      </c>
      <c r="E14" s="31">
        <f>AVERAGE(C14:D14)</f>
        <v>4.4294415262157202E-2</v>
      </c>
    </row>
    <row r="15" spans="1:5" x14ac:dyDescent="0.25">
      <c r="A15" s="21"/>
      <c r="B15" s="22" t="s">
        <v>42</v>
      </c>
      <c r="C15" s="23">
        <v>0.36228287841191059</v>
      </c>
      <c r="D15" s="25">
        <v>0.40259740259740262</v>
      </c>
      <c r="E15" s="31">
        <f>AVERAGE(C15:D15)</f>
        <v>0.38244014050465658</v>
      </c>
    </row>
    <row r="16" spans="1:5" x14ac:dyDescent="0.25">
      <c r="A16" s="21"/>
      <c r="B16" s="22" t="s">
        <v>43</v>
      </c>
      <c r="C16" s="23">
        <v>0.14640198511166252</v>
      </c>
      <c r="D16" s="25">
        <v>0.2564935064935065</v>
      </c>
      <c r="E16" s="31">
        <f>AVERAGE(C16:D16)</f>
        <v>0.20144774580258451</v>
      </c>
    </row>
    <row r="17" spans="1:5" x14ac:dyDescent="0.25">
      <c r="A17" s="21"/>
      <c r="B17" s="22" t="s">
        <v>44</v>
      </c>
      <c r="C17" s="23">
        <v>5.2109181141439205E-2</v>
      </c>
      <c r="D17" s="25">
        <v>6.1688311688311688E-2</v>
      </c>
      <c r="E17" s="31">
        <f>AVERAGE(C17:D17)</f>
        <v>5.6898746414875447E-2</v>
      </c>
    </row>
    <row r="18" spans="1:5" x14ac:dyDescent="0.25">
      <c r="A18" s="21"/>
      <c r="B18" s="22" t="s">
        <v>45</v>
      </c>
      <c r="C18" s="23">
        <v>0.28039702233250619</v>
      </c>
      <c r="D18" s="25">
        <v>0.27272727272727271</v>
      </c>
      <c r="E18" s="31">
        <f>AVERAGE(C18:D18)</f>
        <v>0.27656214752988945</v>
      </c>
    </row>
    <row r="19" spans="1:5" x14ac:dyDescent="0.25">
      <c r="A19" s="21"/>
      <c r="B19" s="22" t="s">
        <v>46</v>
      </c>
      <c r="C19" s="23">
        <v>0.28535980148883372</v>
      </c>
      <c r="D19" s="25">
        <v>0.32142857142857145</v>
      </c>
      <c r="E19" s="31">
        <f>AVERAGE(C19:D19)</f>
        <v>0.30339418645870259</v>
      </c>
    </row>
    <row r="20" spans="1:5" x14ac:dyDescent="0.25">
      <c r="A20" s="21"/>
      <c r="B20" s="22" t="s">
        <v>47</v>
      </c>
      <c r="C20" s="23">
        <v>0.22828784119106701</v>
      </c>
      <c r="D20" s="25">
        <v>0.19805194805194806</v>
      </c>
      <c r="E20" s="31">
        <f>AVERAGE(C20:D20)</f>
        <v>0.21316989462150754</v>
      </c>
    </row>
    <row r="21" spans="1:5" x14ac:dyDescent="0.25">
      <c r="A21" s="21"/>
      <c r="B21" s="22" t="s">
        <v>48</v>
      </c>
      <c r="C21" s="23">
        <v>0.31265508684863524</v>
      </c>
      <c r="D21" s="25">
        <v>0.34415584415584421</v>
      </c>
      <c r="E21" s="31">
        <f>AVERAGE(C21:D21)</f>
        <v>0.3284054655022397</v>
      </c>
    </row>
    <row r="22" spans="1:5" x14ac:dyDescent="0.25">
      <c r="A22" s="21"/>
      <c r="B22" s="22" t="s">
        <v>49</v>
      </c>
      <c r="C22" s="23">
        <v>0.16377171215880892</v>
      </c>
      <c r="D22" s="25">
        <v>0.1461038961038961</v>
      </c>
      <c r="E22" s="31">
        <f>AVERAGE(C22:D22)</f>
        <v>0.1549378041313525</v>
      </c>
    </row>
    <row r="23" spans="1:5" x14ac:dyDescent="0.25">
      <c r="A23" s="21"/>
      <c r="B23" s="22" t="s">
        <v>50</v>
      </c>
      <c r="C23" s="23">
        <v>0.12406947890818859</v>
      </c>
      <c r="D23" s="25">
        <v>0.16233766233766234</v>
      </c>
      <c r="E23" s="31">
        <f>AVERAGE(C23:D23)</f>
        <v>0.14320357062292546</v>
      </c>
    </row>
    <row r="24" spans="1:5" ht="15.75" thickBot="1" x14ac:dyDescent="0.3">
      <c r="A24" s="26"/>
      <c r="B24" s="27" t="s">
        <v>51</v>
      </c>
      <c r="C24" s="28">
        <v>4.7146401985111656E-2</v>
      </c>
      <c r="D24" s="30">
        <v>5.1948051948051945E-2</v>
      </c>
      <c r="E24" s="31">
        <f>AVERAGE(C24:D24)</f>
        <v>4.95472269665818E-2</v>
      </c>
    </row>
    <row r="25" spans="1:5" ht="15.75" thickTop="1" x14ac:dyDescent="0.25">
      <c r="C25" s="32">
        <f>AVERAGE(C6:C24)</f>
        <v>0.15423795220060071</v>
      </c>
      <c r="D25" s="32">
        <f>AVERAGE(D6:D24)</f>
        <v>0.16233766233766236</v>
      </c>
      <c r="E25" s="32">
        <f>AVERAGE(E6:E24)</f>
        <v>0.15828780726913155</v>
      </c>
    </row>
    <row r="28" spans="1:5" ht="15.75" thickBot="1" x14ac:dyDescent="0.3"/>
    <row r="29" spans="1:5" ht="15.75" thickTop="1" x14ac:dyDescent="0.25">
      <c r="A29" s="1"/>
      <c r="B29" s="2"/>
      <c r="C29" s="3" t="s">
        <v>1</v>
      </c>
      <c r="D29" s="5"/>
    </row>
    <row r="30" spans="1:5" ht="120.75" x14ac:dyDescent="0.25">
      <c r="A30" s="6"/>
      <c r="B30" s="7"/>
      <c r="C30" s="8" t="s">
        <v>53</v>
      </c>
      <c r="D30" s="10" t="s">
        <v>54</v>
      </c>
    </row>
    <row r="31" spans="1:5" ht="25.5" thickBot="1" x14ac:dyDescent="0.3">
      <c r="A31" s="11"/>
      <c r="B31" s="12"/>
      <c r="C31" s="13" t="s">
        <v>11</v>
      </c>
      <c r="D31" s="15" t="s">
        <v>11</v>
      </c>
    </row>
    <row r="32" spans="1:5" ht="15.75" thickTop="1" x14ac:dyDescent="0.25">
      <c r="A32" s="16" t="s">
        <v>32</v>
      </c>
      <c r="B32" s="17" t="s">
        <v>33</v>
      </c>
      <c r="C32" s="18">
        <f>C6 -($E6*C$25/$E$25)</f>
        <v>-1.0654997736398941E-2</v>
      </c>
      <c r="D32" s="20">
        <f t="shared" ref="D32:D50" si="0">D6 -($E6*D$25/$E$25)</f>
        <v>1.0654997736398969E-2</v>
      </c>
    </row>
    <row r="33" spans="1:4" x14ac:dyDescent="0.25">
      <c r="A33" s="21"/>
      <c r="B33" s="22" t="s">
        <v>34</v>
      </c>
      <c r="C33" s="23">
        <f t="shared" ref="C33:D33" si="1">C7 -($E7*C$25/$E$25)</f>
        <v>1.5787612610802623E-2</v>
      </c>
      <c r="D33" s="25">
        <f t="shared" si="0"/>
        <v>-1.5787612610802623E-2</v>
      </c>
    </row>
    <row r="34" spans="1:4" x14ac:dyDescent="0.25">
      <c r="A34" s="21"/>
      <c r="B34" s="22" t="s">
        <v>35</v>
      </c>
      <c r="C34" s="23">
        <f t="shared" ref="C34:D34" si="2">C8 -($E8*C$25/$E$25)</f>
        <v>1.2244876091283427E-2</v>
      </c>
      <c r="D34" s="25">
        <f t="shared" si="0"/>
        <v>-1.2244876091283399E-2</v>
      </c>
    </row>
    <row r="35" spans="1:4" x14ac:dyDescent="0.25">
      <c r="A35" s="21"/>
      <c r="B35" s="22" t="s">
        <v>36</v>
      </c>
      <c r="C35" s="23">
        <f t="shared" ref="C35:D35" si="3">C9 -($E9*C$25/$E$25)</f>
        <v>1.5373735263153672E-2</v>
      </c>
      <c r="D35" s="25">
        <f t="shared" si="0"/>
        <v>-1.5373735263153672E-2</v>
      </c>
    </row>
    <row r="36" spans="1:4" x14ac:dyDescent="0.25">
      <c r="A36" s="21"/>
      <c r="B36" s="22" t="s">
        <v>37</v>
      </c>
      <c r="C36" s="23">
        <f t="shared" ref="C36:D36" si="4">C10 -($E10*C$25/$E$25)</f>
        <v>7.1591405281022091E-3</v>
      </c>
      <c r="D36" s="25">
        <f t="shared" si="0"/>
        <v>-7.1591405281021536E-3</v>
      </c>
    </row>
    <row r="37" spans="1:4" x14ac:dyDescent="0.25">
      <c r="A37" s="21"/>
      <c r="B37" s="22" t="s">
        <v>38</v>
      </c>
      <c r="C37" s="23">
        <f t="shared" ref="C37:D37" si="5">C11 -($E11*C$25/$E$25)</f>
        <v>7.1202976702322007E-3</v>
      </c>
      <c r="D37" s="25">
        <f t="shared" si="0"/>
        <v>-7.120297670232173E-3</v>
      </c>
    </row>
    <row r="38" spans="1:4" x14ac:dyDescent="0.25">
      <c r="A38" s="21"/>
      <c r="B38" s="22" t="s">
        <v>39</v>
      </c>
      <c r="C38" s="23">
        <f t="shared" ref="C38:D38" si="6">C12 -($E12*C$25/$E$25)</f>
        <v>6.3313858328043066E-3</v>
      </c>
      <c r="D38" s="25">
        <f t="shared" si="0"/>
        <v>-6.3313858328042927E-3</v>
      </c>
    </row>
    <row r="39" spans="1:4" x14ac:dyDescent="0.25">
      <c r="A39" s="21"/>
      <c r="B39" s="22" t="s">
        <v>40</v>
      </c>
      <c r="C39" s="23">
        <f t="shared" ref="C39:D39" si="7">C13 -($E13*C$25/$E$25)</f>
        <v>-6.2885247482580564E-3</v>
      </c>
      <c r="D39" s="25">
        <f t="shared" si="0"/>
        <v>6.2885247482580842E-3</v>
      </c>
    </row>
    <row r="40" spans="1:4" x14ac:dyDescent="0.25">
      <c r="A40" s="21"/>
      <c r="B40" s="22" t="s">
        <v>41</v>
      </c>
      <c r="C40" s="23">
        <f t="shared" ref="C40:D40" si="8">C14 -($E14*C$25/$E$25)</f>
        <v>6.4666661309031176E-3</v>
      </c>
      <c r="D40" s="25">
        <f t="shared" si="0"/>
        <v>-6.4666661309031176E-3</v>
      </c>
    </row>
    <row r="41" spans="1:4" x14ac:dyDescent="0.25">
      <c r="A41" s="21"/>
      <c r="B41" s="22" t="s">
        <v>42</v>
      </c>
      <c r="C41" s="23">
        <f t="shared" ref="C41:D41" si="9">C15 -($E15*C$25/$E$25)</f>
        <v>-1.037238246017258E-2</v>
      </c>
      <c r="D41" s="25">
        <f t="shared" si="0"/>
        <v>1.0372382460172691E-2</v>
      </c>
    </row>
    <row r="42" spans="1:4" x14ac:dyDescent="0.25">
      <c r="A42" s="21"/>
      <c r="B42" s="22" t="s">
        <v>43</v>
      </c>
      <c r="C42" s="23">
        <f t="shared" ref="C42:D42" si="10">C16 -($E16*C$25/$E$25)</f>
        <v>-4.989164182063166E-2</v>
      </c>
      <c r="D42" s="25">
        <f t="shared" si="0"/>
        <v>4.9891641820631716E-2</v>
      </c>
    </row>
    <row r="43" spans="1:4" x14ac:dyDescent="0.25">
      <c r="A43" s="21"/>
      <c r="B43" s="22" t="s">
        <v>44</v>
      </c>
      <c r="C43" s="23">
        <f t="shared" ref="C43:D43" si="11">C17 -($E17*C$25/$E$25)</f>
        <v>-3.333788732356624E-3</v>
      </c>
      <c r="D43" s="25">
        <f t="shared" si="0"/>
        <v>3.3337887323566309E-3</v>
      </c>
    </row>
    <row r="44" spans="1:4" x14ac:dyDescent="0.25">
      <c r="A44" s="21"/>
      <c r="B44" s="22" t="s">
        <v>45</v>
      </c>
      <c r="C44" s="23">
        <f t="shared" ref="C44:D44" si="12">C18 -($E18*C$25/$E$25)</f>
        <v>1.0910824834784005E-2</v>
      </c>
      <c r="D44" s="25">
        <f t="shared" si="0"/>
        <v>-1.091082483478395E-2</v>
      </c>
    </row>
    <row r="45" spans="1:4" x14ac:dyDescent="0.25">
      <c r="A45" s="21"/>
      <c r="B45" s="22" t="s">
        <v>46</v>
      </c>
      <c r="C45" s="23">
        <f t="shared" ref="C45:D45" si="13">C19 -($E19*C$25/$E$25)</f>
        <v>-1.027192679326755E-2</v>
      </c>
      <c r="D45" s="25">
        <f t="shared" si="0"/>
        <v>1.027192679326755E-2</v>
      </c>
    </row>
    <row r="46" spans="1:4" x14ac:dyDescent="0.25">
      <c r="A46" s="21"/>
      <c r="B46" s="22" t="s">
        <v>47</v>
      </c>
      <c r="C46" s="23">
        <f t="shared" ref="C46:D46" si="14">C20 -($E20*C$25/$E$25)</f>
        <v>2.0571981173268694E-2</v>
      </c>
      <c r="D46" s="25">
        <f t="shared" si="0"/>
        <v>-2.0571981173268639E-2</v>
      </c>
    </row>
    <row r="47" spans="1:4" x14ac:dyDescent="0.25">
      <c r="A47" s="21"/>
      <c r="B47" s="22" t="s">
        <v>48</v>
      </c>
      <c r="C47" s="23">
        <f t="shared" ref="C47:D47" si="15">C21 -($E21*C$25/$E$25)</f>
        <v>-7.3479971818836143E-3</v>
      </c>
      <c r="D47" s="25">
        <f t="shared" si="0"/>
        <v>7.3479971818837253E-3</v>
      </c>
    </row>
    <row r="48" spans="1:4" x14ac:dyDescent="0.25">
      <c r="A48" s="21"/>
      <c r="B48" s="22" t="s">
        <v>49</v>
      </c>
      <c r="C48" s="23">
        <f t="shared" ref="C48:D48" si="16">C22 -($E22*C$25/$E$25)</f>
        <v>1.2798051963707424E-2</v>
      </c>
      <c r="D48" s="25">
        <f t="shared" si="0"/>
        <v>-1.2798051963707369E-2</v>
      </c>
    </row>
    <row r="49" spans="1:4" x14ac:dyDescent="0.25">
      <c r="A49" s="21"/>
      <c r="B49" s="22" t="s">
        <v>50</v>
      </c>
      <c r="C49" s="23">
        <f t="shared" ref="C49:D49" si="17">C23 -($E23*C$25/$E$25)</f>
        <v>-1.5470172703382495E-2</v>
      </c>
      <c r="D49" s="25">
        <f t="shared" si="0"/>
        <v>1.5470172703382523E-2</v>
      </c>
    </row>
    <row r="50" spans="1:4" ht="15.75" thickBot="1" x14ac:dyDescent="0.3">
      <c r="A50" s="26"/>
      <c r="B50" s="27" t="s">
        <v>51</v>
      </c>
      <c r="C50" s="28">
        <f t="shared" ref="C50:D50" si="18">C24 -($E24*C$25/$E$25)</f>
        <v>-1.1331399226893052E-3</v>
      </c>
      <c r="D50" s="30">
        <f t="shared" si="0"/>
        <v>1.1331399226893121E-3</v>
      </c>
    </row>
    <row r="51" spans="1:4" ht="15.75" thickTop="1" x14ac:dyDescent="0.25"/>
  </sheetData>
  <mergeCells count="6">
    <mergeCell ref="A3:B5"/>
    <mergeCell ref="C3:D3"/>
    <mergeCell ref="A6:A24"/>
    <mergeCell ref="A29:B31"/>
    <mergeCell ref="C29:D29"/>
    <mergeCell ref="A32:A50"/>
  </mergeCells>
  <conditionalFormatting sqref="C32:D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73B89-765B-44BA-90E7-31DAA91FB944}">
  <dimension ref="A1:F51"/>
  <sheetViews>
    <sheetView workbookViewId="0">
      <selection activeCell="C32" sqref="C32:E5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56</v>
      </c>
      <c r="D4" s="9" t="s">
        <v>57</v>
      </c>
      <c r="E4" s="10" t="s">
        <v>58</v>
      </c>
    </row>
    <row r="5" spans="1:6" ht="25.5" thickBot="1" x14ac:dyDescent="0.3">
      <c r="A5" s="11"/>
      <c r="B5" s="12"/>
      <c r="C5" s="13" t="s">
        <v>11</v>
      </c>
      <c r="D5" s="14" t="s">
        <v>11</v>
      </c>
      <c r="E5" s="15" t="s">
        <v>11</v>
      </c>
    </row>
    <row r="6" spans="1:6" ht="15.75" thickTop="1" x14ac:dyDescent="0.25">
      <c r="A6" s="16" t="s">
        <v>32</v>
      </c>
      <c r="B6" s="17" t="s">
        <v>33</v>
      </c>
      <c r="C6" s="18">
        <v>0.22857142857142856</v>
      </c>
      <c r="D6" s="19">
        <v>0.21393034825870647</v>
      </c>
      <c r="E6" s="20">
        <v>0.13725490196078433</v>
      </c>
      <c r="F6" s="31">
        <f>AVERAGE(C6:E6)</f>
        <v>0.1932522262636398</v>
      </c>
    </row>
    <row r="7" spans="1:6" x14ac:dyDescent="0.25">
      <c r="A7" s="21"/>
      <c r="B7" s="22" t="s">
        <v>34</v>
      </c>
      <c r="C7" s="23">
        <v>9.5238095238095233E-2</v>
      </c>
      <c r="D7" s="24">
        <v>0.14427860696517414</v>
      </c>
      <c r="E7" s="25">
        <v>0.12418300653594772</v>
      </c>
      <c r="F7" s="31">
        <f>AVERAGE(C7:E7)</f>
        <v>0.1212332362464057</v>
      </c>
    </row>
    <row r="8" spans="1:6" x14ac:dyDescent="0.25">
      <c r="A8" s="21"/>
      <c r="B8" s="22" t="s">
        <v>35</v>
      </c>
      <c r="C8" s="23">
        <v>0.11428571428571428</v>
      </c>
      <c r="D8" s="24">
        <v>0.17910447761194029</v>
      </c>
      <c r="E8" s="25">
        <v>0.10457516339869281</v>
      </c>
      <c r="F8" s="31">
        <f>AVERAGE(C8:E8)</f>
        <v>0.1326551184321158</v>
      </c>
    </row>
    <row r="9" spans="1:6" x14ac:dyDescent="0.25">
      <c r="A9" s="21"/>
      <c r="B9" s="22" t="s">
        <v>36</v>
      </c>
      <c r="C9" s="23">
        <v>0.18095238095238095</v>
      </c>
      <c r="D9" s="24">
        <v>0.11940298507462685</v>
      </c>
      <c r="E9" s="25">
        <v>0.13725490196078433</v>
      </c>
      <c r="F9" s="31">
        <f>AVERAGE(C9:E9)</f>
        <v>0.14587008932926404</v>
      </c>
    </row>
    <row r="10" spans="1:6" x14ac:dyDescent="0.25">
      <c r="A10" s="21"/>
      <c r="B10" s="22" t="s">
        <v>37</v>
      </c>
      <c r="C10" s="23">
        <v>0.13333333333333333</v>
      </c>
      <c r="D10" s="24">
        <v>0.16417910447761194</v>
      </c>
      <c r="E10" s="25">
        <v>0.15686274509803921</v>
      </c>
      <c r="F10" s="31">
        <f>AVERAGE(C10:E10)</f>
        <v>0.15145839430299482</v>
      </c>
    </row>
    <row r="11" spans="1:6" x14ac:dyDescent="0.25">
      <c r="A11" s="21"/>
      <c r="B11" s="22" t="s">
        <v>38</v>
      </c>
      <c r="C11" s="23">
        <v>0.18095238095238095</v>
      </c>
      <c r="D11" s="24">
        <v>0.1044776119402985</v>
      </c>
      <c r="E11" s="25">
        <v>0.12418300653594772</v>
      </c>
      <c r="F11" s="31">
        <f>AVERAGE(C11:E11)</f>
        <v>0.13653766647620905</v>
      </c>
    </row>
    <row r="12" spans="1:6" x14ac:dyDescent="0.25">
      <c r="A12" s="21"/>
      <c r="B12" s="22" t="s">
        <v>39</v>
      </c>
      <c r="C12" s="23">
        <v>0.13333333333333333</v>
      </c>
      <c r="D12" s="24">
        <v>0.14925373134328357</v>
      </c>
      <c r="E12" s="25">
        <v>0.18300653594771241</v>
      </c>
      <c r="F12" s="31">
        <f>AVERAGE(C12:E12)</f>
        <v>0.15519786687477644</v>
      </c>
    </row>
    <row r="13" spans="1:6" x14ac:dyDescent="0.25">
      <c r="A13" s="21"/>
      <c r="B13" s="22" t="s">
        <v>40</v>
      </c>
      <c r="C13" s="23">
        <v>0.18095238095238095</v>
      </c>
      <c r="D13" s="24">
        <v>0.13432835820895522</v>
      </c>
      <c r="E13" s="25">
        <v>0.15686274509803921</v>
      </c>
      <c r="F13" s="31">
        <f>AVERAGE(C13:E13)</f>
        <v>0.15738116141979178</v>
      </c>
    </row>
    <row r="14" spans="1:6" x14ac:dyDescent="0.25">
      <c r="A14" s="21"/>
      <c r="B14" s="22" t="s">
        <v>41</v>
      </c>
      <c r="C14" s="23">
        <v>8.5714285714285715E-2</v>
      </c>
      <c r="D14" s="24">
        <v>0.1044776119402985</v>
      </c>
      <c r="E14" s="25">
        <v>0.1111111111111111</v>
      </c>
      <c r="F14" s="31">
        <f>AVERAGE(C14:E14)</f>
        <v>0.10043433625523178</v>
      </c>
    </row>
    <row r="15" spans="1:6" x14ac:dyDescent="0.25">
      <c r="A15" s="21"/>
      <c r="B15" s="22" t="s">
        <v>42</v>
      </c>
      <c r="C15" s="23">
        <v>0.22857142857142856</v>
      </c>
      <c r="D15" s="24">
        <v>0.28855721393034828</v>
      </c>
      <c r="E15" s="25">
        <v>0.21568627450980393</v>
      </c>
      <c r="F15" s="31">
        <f>AVERAGE(C15:E15)</f>
        <v>0.24427163900386026</v>
      </c>
    </row>
    <row r="16" spans="1:6" x14ac:dyDescent="0.25">
      <c r="A16" s="21"/>
      <c r="B16" s="22" t="s">
        <v>43</v>
      </c>
      <c r="C16" s="23">
        <v>0.11428571428571428</v>
      </c>
      <c r="D16" s="24">
        <v>0.11442786069651742</v>
      </c>
      <c r="E16" s="25">
        <v>0.10457516339869281</v>
      </c>
      <c r="F16" s="31">
        <f>AVERAGE(C16:E16)</f>
        <v>0.11109624612697484</v>
      </c>
    </row>
    <row r="17" spans="1:6" x14ac:dyDescent="0.25">
      <c r="A17" s="21"/>
      <c r="B17" s="22" t="s">
        <v>44</v>
      </c>
      <c r="C17" s="23">
        <v>5.7142857142857141E-2</v>
      </c>
      <c r="D17" s="24">
        <v>3.482587064676617E-2</v>
      </c>
      <c r="E17" s="25">
        <v>6.535947712418301E-2</v>
      </c>
      <c r="F17" s="31">
        <f>AVERAGE(C17:E17)</f>
        <v>5.2442734971268778E-2</v>
      </c>
    </row>
    <row r="18" spans="1:6" x14ac:dyDescent="0.25">
      <c r="A18" s="21"/>
      <c r="B18" s="22" t="s">
        <v>45</v>
      </c>
      <c r="C18" s="23">
        <v>0.11428571428571428</v>
      </c>
      <c r="D18" s="24">
        <v>0.24378109452736318</v>
      </c>
      <c r="E18" s="25">
        <v>0.17647058823529413</v>
      </c>
      <c r="F18" s="31">
        <f>AVERAGE(C18:E18)</f>
        <v>0.17817913234945718</v>
      </c>
    </row>
    <row r="19" spans="1:6" x14ac:dyDescent="0.25">
      <c r="A19" s="21"/>
      <c r="B19" s="22" t="s">
        <v>46</v>
      </c>
      <c r="C19" s="23">
        <v>0.21904761904761905</v>
      </c>
      <c r="D19" s="24">
        <v>0.26865671641791045</v>
      </c>
      <c r="E19" s="25">
        <v>0.24836601307189543</v>
      </c>
      <c r="F19" s="31">
        <f>AVERAGE(C19:E19)</f>
        <v>0.24535678284580831</v>
      </c>
    </row>
    <row r="20" spans="1:6" x14ac:dyDescent="0.25">
      <c r="A20" s="21"/>
      <c r="B20" s="22" t="s">
        <v>47</v>
      </c>
      <c r="C20" s="23">
        <v>0.19047619047619047</v>
      </c>
      <c r="D20" s="24">
        <v>0.2388059701492537</v>
      </c>
      <c r="E20" s="25">
        <v>0.13071895424836602</v>
      </c>
      <c r="F20" s="31">
        <f>AVERAGE(C20:E20)</f>
        <v>0.18666703829127007</v>
      </c>
    </row>
    <row r="21" spans="1:6" x14ac:dyDescent="0.25">
      <c r="A21" s="21"/>
      <c r="B21" s="22" t="s">
        <v>48</v>
      </c>
      <c r="C21" s="23">
        <v>0.31428571428571428</v>
      </c>
      <c r="D21" s="24">
        <v>0.18407960199004975</v>
      </c>
      <c r="E21" s="25">
        <v>0.23529411764705879</v>
      </c>
      <c r="F21" s="31">
        <f>AVERAGE(C21:E21)</f>
        <v>0.24455314464094094</v>
      </c>
    </row>
    <row r="22" spans="1:6" x14ac:dyDescent="0.25">
      <c r="A22" s="21"/>
      <c r="B22" s="22" t="s">
        <v>49</v>
      </c>
      <c r="C22" s="23">
        <v>8.5714285714285715E-2</v>
      </c>
      <c r="D22" s="24">
        <v>0.12437810945273632</v>
      </c>
      <c r="E22" s="25">
        <v>0.1176470588235294</v>
      </c>
      <c r="F22" s="31">
        <f>AVERAGE(C22:E22)</f>
        <v>0.10924648466351715</v>
      </c>
    </row>
    <row r="23" spans="1:6" x14ac:dyDescent="0.25">
      <c r="A23" s="21"/>
      <c r="B23" s="22" t="s">
        <v>50</v>
      </c>
      <c r="C23" s="23">
        <v>0.12380952380952381</v>
      </c>
      <c r="D23" s="24">
        <v>0.17412935323383086</v>
      </c>
      <c r="E23" s="25">
        <v>0.15032679738562091</v>
      </c>
      <c r="F23" s="31">
        <f>AVERAGE(C23:E23)</f>
        <v>0.1494218914763252</v>
      </c>
    </row>
    <row r="24" spans="1:6" ht="15.75" thickBot="1" x14ac:dyDescent="0.3">
      <c r="A24" s="26"/>
      <c r="B24" s="27" t="s">
        <v>51</v>
      </c>
      <c r="C24" s="28">
        <v>7.6190476190476197E-2</v>
      </c>
      <c r="D24" s="29">
        <v>2.9850746268656712E-2</v>
      </c>
      <c r="E24" s="30">
        <v>8.4967320261437912E-2</v>
      </c>
      <c r="F24" s="31">
        <f>AVERAGE(C24:E24)</f>
        <v>6.3669514240190281E-2</v>
      </c>
    </row>
    <row r="25" spans="1:6" ht="15.75" thickTop="1" x14ac:dyDescent="0.25">
      <c r="C25" s="32">
        <f>AVERAGE(C6:C24)</f>
        <v>0.15037593984962405</v>
      </c>
      <c r="D25" s="32">
        <f>AVERAGE(D6:D24)</f>
        <v>0.15868028279654359</v>
      </c>
      <c r="E25" s="32">
        <f>AVERAGE(E6:E24)</f>
        <v>0.14551083591331271</v>
      </c>
      <c r="F25" s="32">
        <f>AVERAGE(F6:F24)</f>
        <v>0.1515223528531601</v>
      </c>
    </row>
    <row r="28" spans="1:6" ht="15.75" thickBot="1" x14ac:dyDescent="0.3"/>
    <row r="29" spans="1:6" ht="15.75" thickTop="1" x14ac:dyDescent="0.25">
      <c r="A29" s="1"/>
      <c r="B29" s="2"/>
      <c r="C29" s="3" t="s">
        <v>1</v>
      </c>
      <c r="D29" s="4"/>
      <c r="E29" s="5"/>
    </row>
    <row r="30" spans="1:6" ht="36.75" x14ac:dyDescent="0.25">
      <c r="A30" s="6"/>
      <c r="B30" s="7"/>
      <c r="C30" s="8" t="s">
        <v>56</v>
      </c>
      <c r="D30" s="9" t="s">
        <v>57</v>
      </c>
      <c r="E30" s="10" t="s">
        <v>58</v>
      </c>
    </row>
    <row r="31" spans="1:6" ht="25.5" thickBot="1" x14ac:dyDescent="0.3">
      <c r="A31" s="11"/>
      <c r="B31" s="12"/>
      <c r="C31" s="13" t="s">
        <v>11</v>
      </c>
      <c r="D31" s="14" t="s">
        <v>11</v>
      </c>
      <c r="E31" s="15" t="s">
        <v>11</v>
      </c>
    </row>
    <row r="32" spans="1:6" ht="15.75" thickTop="1" x14ac:dyDescent="0.25">
      <c r="A32" s="16" t="s">
        <v>32</v>
      </c>
      <c r="B32" s="17" t="s">
        <v>33</v>
      </c>
      <c r="C32" s="18">
        <f>C6 -($F6*C$25/$F$25)</f>
        <v>3.6781342123988869E-2</v>
      </c>
      <c r="D32" s="19">
        <f t="shared" ref="D32:E32" si="0">D6 -($F6*D$25/$F$25)</f>
        <v>1.1548868977602184E-2</v>
      </c>
      <c r="E32" s="20">
        <f t="shared" si="0"/>
        <v>-4.8330211101591192E-2</v>
      </c>
    </row>
    <row r="33" spans="1:5" x14ac:dyDescent="0.25">
      <c r="A33" s="21"/>
      <c r="B33" s="22" t="s">
        <v>34</v>
      </c>
      <c r="C33" s="23">
        <f t="shared" ref="C33:E33" si="1">C7 -($F7*C$25/$F$25)</f>
        <v>-2.5077894437909559E-2</v>
      </c>
      <c r="D33" s="24">
        <f t="shared" si="1"/>
        <v>1.7318301441389988E-2</v>
      </c>
      <c r="E33" s="25">
        <f t="shared" si="1"/>
        <v>7.7595929965195293E-3</v>
      </c>
    </row>
    <row r="34" spans="1:5" x14ac:dyDescent="0.25">
      <c r="A34" s="21"/>
      <c r="B34" s="22" t="s">
        <v>35</v>
      </c>
      <c r="C34" s="23">
        <f t="shared" ref="C34:E34" si="2">C8 -($F8*C$25/$F$25)</f>
        <v>-1.7365740001194049E-2</v>
      </c>
      <c r="D34" s="24">
        <f t="shared" si="2"/>
        <v>4.0182719133068368E-2</v>
      </c>
      <c r="E34" s="25">
        <f t="shared" si="2"/>
        <v>-2.2816979131874401E-2</v>
      </c>
    </row>
    <row r="35" spans="1:5" x14ac:dyDescent="0.25">
      <c r="A35" s="21"/>
      <c r="B35" s="22" t="s">
        <v>36</v>
      </c>
      <c r="C35" s="23">
        <f t="shared" ref="C35:E35" si="3">C9 -($F9*C$25/$F$25)</f>
        <v>3.6185939791754412E-2</v>
      </c>
      <c r="D35" s="24">
        <f t="shared" si="3"/>
        <v>-3.3358020747108919E-2</v>
      </c>
      <c r="E35" s="25">
        <f t="shared" si="3"/>
        <v>-2.8279190446455216E-3</v>
      </c>
    </row>
    <row r="36" spans="1:5" x14ac:dyDescent="0.25">
      <c r="A36" s="21"/>
      <c r="B36" s="22" t="s">
        <v>37</v>
      </c>
      <c r="C36" s="23">
        <f t="shared" ref="C36:E36" si="4">C10 -($F10*C$25/$F$25)</f>
        <v>-1.6979131874355569E-2</v>
      </c>
      <c r="D36" s="24">
        <f t="shared" si="4"/>
        <v>5.5658016390506548E-3</v>
      </c>
      <c r="E36" s="25">
        <f t="shared" si="4"/>
        <v>1.1413330235304914E-2</v>
      </c>
    </row>
    <row r="37" spans="1:5" x14ac:dyDescent="0.25">
      <c r="A37" s="21"/>
      <c r="B37" s="22" t="s">
        <v>38</v>
      </c>
      <c r="C37" s="23">
        <f t="shared" ref="C37:E37" si="5">C11 -($F11*C$25/$F$25)</f>
        <v>4.5447753848735534E-2</v>
      </c>
      <c r="D37" s="24">
        <f t="shared" si="5"/>
        <v>-3.8510106510861647E-2</v>
      </c>
      <c r="E37" s="25">
        <f t="shared" si="5"/>
        <v>-6.9376473378738868E-3</v>
      </c>
    </row>
    <row r="38" spans="1:5" x14ac:dyDescent="0.25">
      <c r="A38" s="21"/>
      <c r="B38" s="22" t="s">
        <v>39</v>
      </c>
      <c r="C38" s="23">
        <f t="shared" ref="C38:E38" si="6">C12 -($F12*C$25/$F$25)</f>
        <v>-2.0690311722971727E-2</v>
      </c>
      <c r="D38" s="24">
        <f t="shared" si="6"/>
        <v>-1.3275697096727879E-2</v>
      </c>
      <c r="E38" s="25">
        <f t="shared" si="6"/>
        <v>3.396600881969955E-2</v>
      </c>
    </row>
    <row r="39" spans="1:5" x14ac:dyDescent="0.25">
      <c r="A39" s="21"/>
      <c r="B39" s="22" t="s">
        <v>40</v>
      </c>
      <c r="C39" s="23">
        <f t="shared" ref="C39:E39" si="7">C13 -($F13*C$25/$F$25)</f>
        <v>2.4761960083840406E-2</v>
      </c>
      <c r="D39" s="24">
        <f t="shared" si="7"/>
        <v>-3.0487503812027111E-2</v>
      </c>
      <c r="E39" s="25">
        <f t="shared" si="7"/>
        <v>5.7255437281867327E-3</v>
      </c>
    </row>
    <row r="40" spans="1:5" x14ac:dyDescent="0.25">
      <c r="A40" s="21"/>
      <c r="B40" s="22" t="s">
        <v>41</v>
      </c>
      <c r="C40" s="23">
        <f t="shared" ref="C40:E40" si="8">C14 -($F14*C$25/$F$25)</f>
        <v>-1.3960167745329169E-2</v>
      </c>
      <c r="D40" s="24">
        <f t="shared" si="8"/>
        <v>-7.0125163574286109E-4</v>
      </c>
      <c r="E40" s="25">
        <f t="shared" si="8"/>
        <v>1.4661419381071988E-2</v>
      </c>
    </row>
    <row r="41" spans="1:5" x14ac:dyDescent="0.25">
      <c r="A41" s="21"/>
      <c r="B41" s="22" t="s">
        <v>42</v>
      </c>
      <c r="C41" s="23">
        <f t="shared" ref="C41:E41" si="9">C15 -($F15*C$25/$F$25)</f>
        <v>-1.3852059462782562E-2</v>
      </c>
      <c r="D41" s="24">
        <f t="shared" si="9"/>
        <v>3.2746160139024039E-2</v>
      </c>
      <c r="E41" s="25">
        <f t="shared" si="9"/>
        <v>-1.889410067624156E-2</v>
      </c>
    </row>
    <row r="42" spans="1:5" x14ac:dyDescent="0.25">
      <c r="A42" s="21"/>
      <c r="B42" s="22" t="s">
        <v>43</v>
      </c>
      <c r="C42" s="23">
        <f t="shared" ref="C42:E42" si="10">C16 -($F16*C$25/$F$25)</f>
        <v>4.0300186043059349E-3</v>
      </c>
      <c r="D42" s="24">
        <f t="shared" si="10"/>
        <v>-1.9165823583418423E-3</v>
      </c>
      <c r="E42" s="25">
        <f t="shared" si="10"/>
        <v>-2.1134362459641204E-3</v>
      </c>
    </row>
    <row r="43" spans="1:5" x14ac:dyDescent="0.25">
      <c r="A43" s="21"/>
      <c r="B43" s="22" t="s">
        <v>44</v>
      </c>
      <c r="C43" s="23">
        <f t="shared" ref="C43:E43" si="11">C17 -($F17*C$25/$F$25)</f>
        <v>5.0969021329602751E-3</v>
      </c>
      <c r="D43" s="24">
        <f t="shared" si="11"/>
        <v>-2.0094263968154856E-2</v>
      </c>
      <c r="E43" s="25">
        <f t="shared" si="11"/>
        <v>1.499736183519456E-2</v>
      </c>
    </row>
    <row r="44" spans="1:5" x14ac:dyDescent="0.25">
      <c r="A44" s="21"/>
      <c r="B44" s="22" t="s">
        <v>45</v>
      </c>
      <c r="C44" s="23">
        <f t="shared" ref="C44:E44" si="12">C18 -($F18*C$25/$F$25)</f>
        <v>-6.2545320766955667E-2</v>
      </c>
      <c r="D44" s="24">
        <f t="shared" si="12"/>
        <v>5.7184763509098041E-2</v>
      </c>
      <c r="E44" s="25">
        <f t="shared" si="12"/>
        <v>5.3605572578576122E-3</v>
      </c>
    </row>
    <row r="45" spans="1:5" x14ac:dyDescent="0.25">
      <c r="A45" s="21"/>
      <c r="B45" s="22" t="s">
        <v>46</v>
      </c>
      <c r="C45" s="23">
        <f t="shared" ref="C45:E45" si="13">C19 -($F19*C$25/$F$25)</f>
        <v>-2.4452802666886125E-2</v>
      </c>
      <c r="D45" s="24">
        <f t="shared" si="13"/>
        <v>1.1709256489320641E-2</v>
      </c>
      <c r="E45" s="25">
        <f t="shared" si="13"/>
        <v>1.2743546177565374E-2</v>
      </c>
    </row>
    <row r="46" spans="1:5" x14ac:dyDescent="0.25">
      <c r="A46" s="21"/>
      <c r="B46" s="22" t="s">
        <v>47</v>
      </c>
      <c r="C46" s="23">
        <f t="shared" ref="C46:E46" si="14">C20 -($F20*C$25/$F$25)</f>
        <v>5.2214686913572839E-3</v>
      </c>
      <c r="D46" s="24">
        <f t="shared" si="14"/>
        <v>4.3320763728541684E-2</v>
      </c>
      <c r="E46" s="25">
        <f t="shared" si="14"/>
        <v>-4.8542232419899051E-2</v>
      </c>
    </row>
    <row r="47" spans="1:5" x14ac:dyDescent="0.25">
      <c r="A47" s="21"/>
      <c r="B47" s="22" t="s">
        <v>48</v>
      </c>
      <c r="C47" s="23">
        <f t="shared" ref="C47:E47" si="15">C21 -($F21*C$25/$F$25)</f>
        <v>7.1582850476563903E-2</v>
      </c>
      <c r="D47" s="24">
        <f t="shared" si="15"/>
        <v>-7.2026255790650695E-2</v>
      </c>
      <c r="E47" s="25">
        <f t="shared" si="15"/>
        <v>4.4340531408676442E-4</v>
      </c>
    </row>
    <row r="48" spans="1:5" x14ac:dyDescent="0.25">
      <c r="A48" s="21"/>
      <c r="B48" s="22" t="s">
        <v>49</v>
      </c>
      <c r="C48" s="23">
        <f t="shared" ref="C48:E48" si="16">C22 -($F22*C$25/$F$25)</f>
        <v>-2.2705643736415884E-2</v>
      </c>
      <c r="D48" s="24">
        <f t="shared" si="16"/>
        <v>9.9708107637124094E-3</v>
      </c>
      <c r="E48" s="25">
        <f t="shared" si="16"/>
        <v>1.2734832972703433E-2</v>
      </c>
    </row>
    <row r="49" spans="1:5" x14ac:dyDescent="0.25">
      <c r="A49" s="21"/>
      <c r="B49" s="22" t="s">
        <v>50</v>
      </c>
      <c r="C49" s="23">
        <f t="shared" ref="C49:E49" si="17">C23 -($F23*C$25/$F$25)</f>
        <v>-2.4481846683092695E-2</v>
      </c>
      <c r="D49" s="24">
        <f t="shared" si="17"/>
        <v>1.7648757803562398E-2</v>
      </c>
      <c r="E49" s="25">
        <f t="shared" si="17"/>
        <v>6.8330888795302136E-3</v>
      </c>
    </row>
    <row r="50" spans="1:5" ht="15.75" thickBot="1" x14ac:dyDescent="0.3">
      <c r="A50" s="26"/>
      <c r="B50" s="27" t="s">
        <v>51</v>
      </c>
      <c r="C50" s="28">
        <f t="shared" ref="C50:E50" si="18">C24 -($F24*C$25/$F$25)</f>
        <v>1.3002683344386187E-2</v>
      </c>
      <c r="D50" s="29">
        <f t="shared" si="18"/>
        <v>-3.6826521704754679E-2</v>
      </c>
      <c r="E50" s="30">
        <f t="shared" si="18"/>
        <v>2.382383836036845E-2</v>
      </c>
    </row>
    <row r="51" spans="1:5" ht="15.75" thickTop="1" x14ac:dyDescent="0.25"/>
  </sheetData>
  <mergeCells count="6">
    <mergeCell ref="A3:B5"/>
    <mergeCell ref="C3:E3"/>
    <mergeCell ref="A6:A24"/>
    <mergeCell ref="A29:B31"/>
    <mergeCell ref="C29:E29"/>
    <mergeCell ref="A32:A50"/>
  </mergeCells>
  <conditionalFormatting sqref="C32:E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0078F-2C56-4BF5-A234-2E6CACC8850C}">
  <dimension ref="A1:H51"/>
  <sheetViews>
    <sheetView workbookViewId="0">
      <selection activeCell="C32" sqref="C32:G5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59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60</v>
      </c>
      <c r="D4" s="9" t="s">
        <v>61</v>
      </c>
      <c r="E4" s="9" t="s">
        <v>62</v>
      </c>
      <c r="F4" s="9" t="s">
        <v>63</v>
      </c>
      <c r="G4" s="10" t="s">
        <v>64</v>
      </c>
    </row>
    <row r="5" spans="1:8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5" t="s">
        <v>11</v>
      </c>
    </row>
    <row r="6" spans="1:8" ht="15.75" thickTop="1" x14ac:dyDescent="0.25">
      <c r="A6" s="16" t="s">
        <v>32</v>
      </c>
      <c r="B6" s="17" t="s">
        <v>33</v>
      </c>
      <c r="C6" s="18">
        <v>0.15346534653465346</v>
      </c>
      <c r="D6" s="19">
        <v>0.15686274509803921</v>
      </c>
      <c r="E6" s="19">
        <v>0.14563106796116504</v>
      </c>
      <c r="F6" s="19">
        <v>0.22857142857142856</v>
      </c>
      <c r="G6" s="20">
        <v>0.26470588235294118</v>
      </c>
      <c r="H6" s="31">
        <f>AVERAGE(C6:G6)</f>
        <v>0.18984729410364548</v>
      </c>
    </row>
    <row r="7" spans="1:8" x14ac:dyDescent="0.25">
      <c r="A7" s="21"/>
      <c r="B7" s="22" t="s">
        <v>34</v>
      </c>
      <c r="C7" s="23">
        <v>0.15841584158415842</v>
      </c>
      <c r="D7" s="24">
        <v>0.1176470588235294</v>
      </c>
      <c r="E7" s="24">
        <v>0.10679611650485436</v>
      </c>
      <c r="F7" s="24">
        <v>0.21904761904761905</v>
      </c>
      <c r="G7" s="25">
        <v>0.17647058823529413</v>
      </c>
      <c r="H7" s="31">
        <f>AVERAGE(C7:G7)</f>
        <v>0.15567544483909107</v>
      </c>
    </row>
    <row r="8" spans="1:8" x14ac:dyDescent="0.25">
      <c r="A8" s="21"/>
      <c r="B8" s="22" t="s">
        <v>35</v>
      </c>
      <c r="C8" s="23">
        <v>0.11386138613861388</v>
      </c>
      <c r="D8" s="24">
        <v>7.8431372549019607E-2</v>
      </c>
      <c r="E8" s="24">
        <v>0.22330097087378642</v>
      </c>
      <c r="F8" s="24">
        <v>0.20952380952380953</v>
      </c>
      <c r="G8" s="25">
        <v>0.17647058823529413</v>
      </c>
      <c r="H8" s="31">
        <f>AVERAGE(C8:G8)</f>
        <v>0.16031762546410472</v>
      </c>
    </row>
    <row r="9" spans="1:8" x14ac:dyDescent="0.25">
      <c r="A9" s="21"/>
      <c r="B9" s="22" t="s">
        <v>36</v>
      </c>
      <c r="C9" s="23">
        <v>9.9009900990099015E-2</v>
      </c>
      <c r="D9" s="24">
        <v>0.13725490196078433</v>
      </c>
      <c r="E9" s="24">
        <v>0.21359223300970873</v>
      </c>
      <c r="F9" s="24">
        <v>0.20952380952380953</v>
      </c>
      <c r="G9" s="25">
        <v>0.15686274509803921</v>
      </c>
      <c r="H9" s="31">
        <f>AVERAGE(C9:G9)</f>
        <v>0.16324871811648817</v>
      </c>
    </row>
    <row r="10" spans="1:8" x14ac:dyDescent="0.25">
      <c r="A10" s="21"/>
      <c r="B10" s="22" t="s">
        <v>37</v>
      </c>
      <c r="C10" s="23">
        <v>0.1633663366336634</v>
      </c>
      <c r="D10" s="24">
        <v>0.15686274509803921</v>
      </c>
      <c r="E10" s="24">
        <v>0.1650485436893204</v>
      </c>
      <c r="F10" s="24">
        <v>0.17142857142857143</v>
      </c>
      <c r="G10" s="25">
        <v>0.17647058823529413</v>
      </c>
      <c r="H10" s="31">
        <f>AVERAGE(C10:G10)</f>
        <v>0.16663535701697771</v>
      </c>
    </row>
    <row r="11" spans="1:8" x14ac:dyDescent="0.25">
      <c r="A11" s="21"/>
      <c r="B11" s="22" t="s">
        <v>38</v>
      </c>
      <c r="C11" s="23">
        <v>9.9009900990099015E-2</v>
      </c>
      <c r="D11" s="24">
        <v>9.8039215686274522E-2</v>
      </c>
      <c r="E11" s="24">
        <v>0.10679611650485436</v>
      </c>
      <c r="F11" s="24">
        <v>0.17142857142857143</v>
      </c>
      <c r="G11" s="25">
        <v>0.12745098039215685</v>
      </c>
      <c r="H11" s="31">
        <f>AVERAGE(C11:G11)</f>
        <v>0.12054495700039122</v>
      </c>
    </row>
    <row r="12" spans="1:8" x14ac:dyDescent="0.25">
      <c r="A12" s="21"/>
      <c r="B12" s="22" t="s">
        <v>39</v>
      </c>
      <c r="C12" s="23">
        <v>0.11881188118811881</v>
      </c>
      <c r="D12" s="24">
        <v>0.14705882352941177</v>
      </c>
      <c r="E12" s="24">
        <v>0.1941747572815534</v>
      </c>
      <c r="F12" s="24">
        <v>0.14285714285714285</v>
      </c>
      <c r="G12" s="25">
        <v>0.20588235294117646</v>
      </c>
      <c r="H12" s="31">
        <f>AVERAGE(C12:G12)</f>
        <v>0.16175699155948067</v>
      </c>
    </row>
    <row r="13" spans="1:8" x14ac:dyDescent="0.25">
      <c r="A13" s="21"/>
      <c r="B13" s="22" t="s">
        <v>40</v>
      </c>
      <c r="C13" s="23">
        <v>0.19306930693069307</v>
      </c>
      <c r="D13" s="24">
        <v>6.8627450980392163E-2</v>
      </c>
      <c r="E13" s="24">
        <v>0.14563106796116504</v>
      </c>
      <c r="F13" s="24">
        <v>8.5714285714285715E-2</v>
      </c>
      <c r="G13" s="25">
        <v>0.21568627450980393</v>
      </c>
      <c r="H13" s="31">
        <f>AVERAGE(C13:G13)</f>
        <v>0.14174567721926798</v>
      </c>
    </row>
    <row r="14" spans="1:8" x14ac:dyDescent="0.25">
      <c r="A14" s="21"/>
      <c r="B14" s="22" t="s">
        <v>41</v>
      </c>
      <c r="C14" s="23">
        <v>5.4455445544554462E-2</v>
      </c>
      <c r="D14" s="24">
        <v>7.8431372549019607E-2</v>
      </c>
      <c r="E14" s="24">
        <v>8.7378640776699032E-2</v>
      </c>
      <c r="F14" s="24">
        <v>7.6190476190476197E-2</v>
      </c>
      <c r="G14" s="25">
        <v>0.1176470588235294</v>
      </c>
      <c r="H14" s="31">
        <f>AVERAGE(C14:G14)</f>
        <v>8.2820598776855742E-2</v>
      </c>
    </row>
    <row r="15" spans="1:8" x14ac:dyDescent="0.25">
      <c r="A15" s="21"/>
      <c r="B15" s="22" t="s">
        <v>42</v>
      </c>
      <c r="C15" s="23">
        <v>0.3267326732673268</v>
      </c>
      <c r="D15" s="24">
        <v>0.26470588235294118</v>
      </c>
      <c r="E15" s="24">
        <v>0.18446601941747573</v>
      </c>
      <c r="F15" s="24">
        <v>0.25714285714285712</v>
      </c>
      <c r="G15" s="25">
        <v>0.18627450980392157</v>
      </c>
      <c r="H15" s="31">
        <f>AVERAGE(C15:G15)</f>
        <v>0.2438643883969045</v>
      </c>
    </row>
    <row r="16" spans="1:8" x14ac:dyDescent="0.25">
      <c r="A16" s="21"/>
      <c r="B16" s="22" t="s">
        <v>43</v>
      </c>
      <c r="C16" s="23">
        <v>0.10891089108910892</v>
      </c>
      <c r="D16" s="24">
        <v>0.15686274509803921</v>
      </c>
      <c r="E16" s="24">
        <v>9.7087378640776698E-2</v>
      </c>
      <c r="F16" s="24">
        <v>6.6666666666666666E-2</v>
      </c>
      <c r="G16" s="25">
        <v>0.1176470588235294</v>
      </c>
      <c r="H16" s="31">
        <f>AVERAGE(C16:G16)</f>
        <v>0.10943494806362417</v>
      </c>
    </row>
    <row r="17" spans="1:8" x14ac:dyDescent="0.25">
      <c r="A17" s="21"/>
      <c r="B17" s="22" t="s">
        <v>44</v>
      </c>
      <c r="C17" s="23">
        <v>5.9405940594059403E-2</v>
      </c>
      <c r="D17" s="24">
        <v>2.9411764705882349E-2</v>
      </c>
      <c r="E17" s="24">
        <v>8.7378640776699032E-2</v>
      </c>
      <c r="F17" s="24">
        <v>7.6190476190476197E-2</v>
      </c>
      <c r="G17" s="25">
        <v>4.9019607843137261E-2</v>
      </c>
      <c r="H17" s="31">
        <f>AVERAGE(C17:G17)</f>
        <v>6.0281286022050837E-2</v>
      </c>
    </row>
    <row r="18" spans="1:8" x14ac:dyDescent="0.25">
      <c r="A18" s="21"/>
      <c r="B18" s="22" t="s">
        <v>45</v>
      </c>
      <c r="C18" s="23">
        <v>0.32178217821782179</v>
      </c>
      <c r="D18" s="24">
        <v>0.26470588235294118</v>
      </c>
      <c r="E18" s="24">
        <v>0.24271844660194175</v>
      </c>
      <c r="F18" s="24">
        <v>0.11428571428571428</v>
      </c>
      <c r="G18" s="25">
        <v>0.28431372549019607</v>
      </c>
      <c r="H18" s="31">
        <f>AVERAGE(C18:G18)</f>
        <v>0.24556118938972302</v>
      </c>
    </row>
    <row r="19" spans="1:8" x14ac:dyDescent="0.25">
      <c r="A19" s="21"/>
      <c r="B19" s="22" t="s">
        <v>46</v>
      </c>
      <c r="C19" s="23">
        <v>0.30198019801980197</v>
      </c>
      <c r="D19" s="24">
        <v>0.31372549019607843</v>
      </c>
      <c r="E19" s="24">
        <v>0.1553398058252427</v>
      </c>
      <c r="F19" s="24">
        <v>0.20952380952380953</v>
      </c>
      <c r="G19" s="25">
        <v>0.22549019607843138</v>
      </c>
      <c r="H19" s="31">
        <f>AVERAGE(C19:G19)</f>
        <v>0.24121189992867281</v>
      </c>
    </row>
    <row r="20" spans="1:8" x14ac:dyDescent="0.25">
      <c r="A20" s="21"/>
      <c r="B20" s="22" t="s">
        <v>47</v>
      </c>
      <c r="C20" s="23">
        <v>0.17326732673267325</v>
      </c>
      <c r="D20" s="24">
        <v>0.21568627450980393</v>
      </c>
      <c r="E20" s="24">
        <v>0.17475728155339806</v>
      </c>
      <c r="F20" s="24">
        <v>0.30476190476190479</v>
      </c>
      <c r="G20" s="25">
        <v>0.19607843137254904</v>
      </c>
      <c r="H20" s="31">
        <f>AVERAGE(C20:G20)</f>
        <v>0.21291024378606579</v>
      </c>
    </row>
    <row r="21" spans="1:8" x14ac:dyDescent="0.25">
      <c r="A21" s="21"/>
      <c r="B21" s="22" t="s">
        <v>48</v>
      </c>
      <c r="C21" s="23">
        <v>0.25247524752475248</v>
      </c>
      <c r="D21" s="24">
        <v>0.17647058823529413</v>
      </c>
      <c r="E21" s="24">
        <v>0.17475728155339806</v>
      </c>
      <c r="F21" s="24">
        <v>0.15238095238095239</v>
      </c>
      <c r="G21" s="25">
        <v>0.14705882352941177</v>
      </c>
      <c r="H21" s="31">
        <f>AVERAGE(C21:G21)</f>
        <v>0.18062857864476178</v>
      </c>
    </row>
    <row r="22" spans="1:8" x14ac:dyDescent="0.25">
      <c r="A22" s="21"/>
      <c r="B22" s="22" t="s">
        <v>49</v>
      </c>
      <c r="C22" s="23">
        <v>0.11386138613861388</v>
      </c>
      <c r="D22" s="24">
        <v>0.12745098039215685</v>
      </c>
      <c r="E22" s="24">
        <v>0.1553398058252427</v>
      </c>
      <c r="F22" s="24">
        <v>0.24761904761904763</v>
      </c>
      <c r="G22" s="25">
        <v>0.1176470588235294</v>
      </c>
      <c r="H22" s="31">
        <f>AVERAGE(C22:G22)</f>
        <v>0.1523836557597181</v>
      </c>
    </row>
    <row r="23" spans="1:8" x14ac:dyDescent="0.25">
      <c r="A23" s="21"/>
      <c r="B23" s="22" t="s">
        <v>50</v>
      </c>
      <c r="C23" s="23">
        <v>0.15346534653465346</v>
      </c>
      <c r="D23" s="24">
        <v>0.16666666666666663</v>
      </c>
      <c r="E23" s="24">
        <v>0.1650485436893204</v>
      </c>
      <c r="F23" s="24">
        <v>0.17142857142857143</v>
      </c>
      <c r="G23" s="25">
        <v>0.12745098039215685</v>
      </c>
      <c r="H23" s="31">
        <f>AVERAGE(C23:G23)</f>
        <v>0.15681202174227377</v>
      </c>
    </row>
    <row r="24" spans="1:8" ht="15.75" thickBot="1" x14ac:dyDescent="0.3">
      <c r="A24" s="26"/>
      <c r="B24" s="27" t="s">
        <v>51</v>
      </c>
      <c r="C24" s="28">
        <v>4.9504950495049507E-2</v>
      </c>
      <c r="D24" s="29">
        <v>4.9019607843137261E-2</v>
      </c>
      <c r="E24" s="29">
        <v>0.11650485436893204</v>
      </c>
      <c r="F24" s="29">
        <v>5.7142857142857141E-2</v>
      </c>
      <c r="G24" s="30">
        <v>4.9019607843137261E-2</v>
      </c>
      <c r="H24" s="31">
        <f>AVERAGE(C24:G24)</f>
        <v>6.4238375538622633E-2</v>
      </c>
    </row>
    <row r="25" spans="1:8" ht="15.75" thickTop="1" x14ac:dyDescent="0.25">
      <c r="C25" s="32">
        <f>AVERAGE(C6:C24)</f>
        <v>0.15867639395518501</v>
      </c>
      <c r="D25" s="32">
        <f>AVERAGE(D6:D24)</f>
        <v>0.14757481940144476</v>
      </c>
      <c r="E25" s="32">
        <f>AVERAGE(E6:E24)</f>
        <v>0.15482881962187017</v>
      </c>
      <c r="F25" s="32">
        <f>AVERAGE(F6:F24)</f>
        <v>0.16691729323308269</v>
      </c>
      <c r="G25" s="32">
        <f>AVERAGE(G6:G24)</f>
        <v>0.16408668730650156</v>
      </c>
      <c r="H25" s="32">
        <f>AVERAGE(H6:H24)</f>
        <v>0.15841680270361685</v>
      </c>
    </row>
    <row r="28" spans="1:8" ht="15.75" thickBot="1" x14ac:dyDescent="0.3"/>
    <row r="29" spans="1:8" ht="15.75" thickTop="1" x14ac:dyDescent="0.25">
      <c r="A29" s="1"/>
      <c r="B29" s="2"/>
      <c r="C29" s="3" t="s">
        <v>1</v>
      </c>
      <c r="D29" s="4"/>
      <c r="E29" s="4"/>
      <c r="F29" s="4"/>
      <c r="G29" s="5"/>
    </row>
    <row r="30" spans="1:8" ht="36.75" x14ac:dyDescent="0.25">
      <c r="A30" s="6"/>
      <c r="B30" s="7"/>
      <c r="C30" s="8" t="s">
        <v>60</v>
      </c>
      <c r="D30" s="9" t="s">
        <v>61</v>
      </c>
      <c r="E30" s="9" t="s">
        <v>62</v>
      </c>
      <c r="F30" s="9" t="s">
        <v>63</v>
      </c>
      <c r="G30" s="10" t="s">
        <v>64</v>
      </c>
    </row>
    <row r="31" spans="1:8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5" t="s">
        <v>11</v>
      </c>
    </row>
    <row r="32" spans="1:8" ht="15.75" thickTop="1" x14ac:dyDescent="0.25">
      <c r="A32" s="16" t="s">
        <v>32</v>
      </c>
      <c r="B32" s="17" t="s">
        <v>33</v>
      </c>
      <c r="C32" s="18">
        <f>C6 -($H6*C$25/$H$25)</f>
        <v>-3.6693042704369794E-2</v>
      </c>
      <c r="D32" s="19">
        <f t="shared" ref="D32:G32" si="0">D6 -($H6*D$25/$H$25)</f>
        <v>-1.9991475306945616E-2</v>
      </c>
      <c r="E32" s="19">
        <f t="shared" si="0"/>
        <v>-3.9916373679016265E-2</v>
      </c>
      <c r="F32" s="19">
        <f t="shared" si="0"/>
        <v>2.8537114542933228E-2</v>
      </c>
      <c r="G32" s="20">
        <f t="shared" si="0"/>
        <v>6.8063777147398558E-2</v>
      </c>
    </row>
    <row r="33" spans="1:7" x14ac:dyDescent="0.25">
      <c r="A33" s="21"/>
      <c r="B33" s="22" t="s">
        <v>34</v>
      </c>
      <c r="C33" s="23">
        <f t="shared" ref="C33:G33" si="1">C7 -($H7*C$25/$H$25)</f>
        <v>2.4852976465215004E-3</v>
      </c>
      <c r="D33" s="24">
        <f t="shared" si="1"/>
        <v>-2.7374020161066978E-2</v>
      </c>
      <c r="E33" s="24">
        <f t="shared" si="1"/>
        <v>-4.5353434282637509E-2</v>
      </c>
      <c r="F33" s="24">
        <f t="shared" si="1"/>
        <v>5.5018782258048571E-2</v>
      </c>
      <c r="G33" s="25">
        <f t="shared" si="1"/>
        <v>1.5223374539134471E-2</v>
      </c>
    </row>
    <row r="34" spans="1:7" x14ac:dyDescent="0.25">
      <c r="A34" s="21"/>
      <c r="B34" s="22" t="s">
        <v>35</v>
      </c>
      <c r="C34" s="23">
        <f t="shared" ref="C34:G34" si="2">C8 -($H8*C$25/$H$25)</f>
        <v>-4.6718945378967508E-2</v>
      </c>
      <c r="D34" s="24">
        <f t="shared" si="2"/>
        <v>-7.0914178055212829E-2</v>
      </c>
      <c r="E34" s="24">
        <f t="shared" si="2"/>
        <v>6.6614380237137394E-2</v>
      </c>
      <c r="F34" s="24">
        <f t="shared" si="2"/>
        <v>4.0603697241979403E-2</v>
      </c>
      <c r="G34" s="25">
        <f t="shared" si="2"/>
        <v>1.0415045955063623E-2</v>
      </c>
    </row>
    <row r="35" spans="1:7" x14ac:dyDescent="0.25">
      <c r="A35" s="21"/>
      <c r="B35" s="22" t="s">
        <v>36</v>
      </c>
      <c r="C35" s="23">
        <f t="shared" ref="C35:G35" si="3">C9 -($H9*C$25/$H$25)</f>
        <v>-6.4506326243664064E-2</v>
      </c>
      <c r="D35" s="24">
        <f t="shared" si="3"/>
        <v>-1.4821138474338441E-2</v>
      </c>
      <c r="E35" s="24">
        <f t="shared" si="3"/>
        <v>5.4040936055132577E-2</v>
      </c>
      <c r="F35" s="24">
        <f t="shared" si="3"/>
        <v>3.7515325027659668E-2</v>
      </c>
      <c r="G35" s="25">
        <f t="shared" si="3"/>
        <v>-1.2228796364789657E-2</v>
      </c>
    </row>
    <row r="36" spans="1:7" x14ac:dyDescent="0.25">
      <c r="A36" s="21"/>
      <c r="B36" s="22" t="s">
        <v>37</v>
      </c>
      <c r="C36" s="23">
        <f t="shared" ref="C36:G36" si="4">C10 -($H10*C$25/$H$25)</f>
        <v>-3.5420790497265597E-3</v>
      </c>
      <c r="D36" s="24">
        <f t="shared" si="4"/>
        <v>1.6318459889113901E-3</v>
      </c>
      <c r="E36" s="24">
        <f t="shared" si="4"/>
        <v>2.1873118383222423E-3</v>
      </c>
      <c r="F36" s="24">
        <f t="shared" si="4"/>
        <v>-4.1482756956588707E-3</v>
      </c>
      <c r="G36" s="25">
        <f t="shared" si="4"/>
        <v>3.8711969181519645E-3</v>
      </c>
    </row>
    <row r="37" spans="1:7" x14ac:dyDescent="0.25">
      <c r="A37" s="21"/>
      <c r="B37" s="22" t="s">
        <v>38</v>
      </c>
      <c r="C37" s="23">
        <f t="shared" ref="C37:G37" si="5">C11 -($H11*C$25/$H$25)</f>
        <v>-2.1732588189479721E-2</v>
      </c>
      <c r="D37" s="24">
        <f t="shared" si="5"/>
        <v>-1.4255692148533727E-2</v>
      </c>
      <c r="E37" s="24">
        <f t="shared" si="5"/>
        <v>-1.1018617066419448E-2</v>
      </c>
      <c r="F37" s="24">
        <f t="shared" si="5"/>
        <v>4.4415290059370699E-2</v>
      </c>
      <c r="G37" s="25">
        <f t="shared" si="5"/>
        <v>2.5916073450623217E-3</v>
      </c>
    </row>
    <row r="38" spans="1:7" x14ac:dyDescent="0.25">
      <c r="A38" s="21"/>
      <c r="B38" s="22" t="s">
        <v>39</v>
      </c>
      <c r="C38" s="23">
        <f t="shared" ref="C38:G38" si="6">C12 -($H12*C$25/$H$25)</f>
        <v>-4.3210175056244998E-2</v>
      </c>
      <c r="D38" s="24">
        <f t="shared" si="6"/>
        <v>-3.627583524089345E-3</v>
      </c>
      <c r="E38" s="24">
        <f t="shared" si="6"/>
        <v>3.6081400760557214E-2</v>
      </c>
      <c r="F38" s="24">
        <f t="shared" si="6"/>
        <v>-2.7579570495478489E-2</v>
      </c>
      <c r="G38" s="25">
        <f t="shared" si="6"/>
        <v>3.8335928315255591E-2</v>
      </c>
    </row>
    <row r="39" spans="1:7" x14ac:dyDescent="0.25">
      <c r="A39" s="21"/>
      <c r="B39" s="22" t="s">
        <v>40</v>
      </c>
      <c r="C39" s="23">
        <f t="shared" ref="C39:G39" si="7">C13 -($H13*C$25/$H$25)</f>
        <v>5.1091356763570156E-2</v>
      </c>
      <c r="D39" s="24">
        <f t="shared" si="7"/>
        <v>-6.3417208169210593E-2</v>
      </c>
      <c r="E39" s="24">
        <f t="shared" si="7"/>
        <v>7.0957894060145743E-3</v>
      </c>
      <c r="F39" s="24">
        <f t="shared" si="7"/>
        <v>-6.3637325763416824E-2</v>
      </c>
      <c r="G39" s="25">
        <f t="shared" si="7"/>
        <v>6.8867387763042798E-2</v>
      </c>
    </row>
    <row r="40" spans="1:7" x14ac:dyDescent="0.25">
      <c r="A40" s="21"/>
      <c r="B40" s="22" t="s">
        <v>41</v>
      </c>
      <c r="C40" s="23">
        <f t="shared" ref="C40:G40" si="8">C14 -($H14*C$25/$H$25)</f>
        <v>-2.8500868020917058E-2</v>
      </c>
      <c r="D40" s="24">
        <f t="shared" si="8"/>
        <v>1.2789827859168157E-3</v>
      </c>
      <c r="E40" s="24">
        <f t="shared" si="8"/>
        <v>6.4338462211129543E-3</v>
      </c>
      <c r="F40" s="24">
        <f t="shared" si="8"/>
        <v>-1.1074194828290029E-2</v>
      </c>
      <c r="G40" s="25">
        <f t="shared" si="8"/>
        <v>3.1862233842177332E-2</v>
      </c>
    </row>
    <row r="41" spans="1:7" x14ac:dyDescent="0.25">
      <c r="A41" s="21"/>
      <c r="B41" s="22" t="s">
        <v>42</v>
      </c>
      <c r="C41" s="23">
        <f t="shared" ref="C41:G41" si="9">C15 -($H15*C$25/$H$25)</f>
        <v>8.2468674092294858E-2</v>
      </c>
      <c r="D41" s="24">
        <f t="shared" si="9"/>
        <v>3.753147621720046E-2</v>
      </c>
      <c r="E41" s="24">
        <f t="shared" si="9"/>
        <v>-5.3875083034530591E-2</v>
      </c>
      <c r="F41" s="24">
        <f t="shared" si="9"/>
        <v>1.9294442868561523E-4</v>
      </c>
      <c r="G41" s="25">
        <f t="shared" si="9"/>
        <v>-6.6318011703650315E-2</v>
      </c>
    </row>
    <row r="42" spans="1:7" x14ac:dyDescent="0.25">
      <c r="A42" s="21"/>
      <c r="B42" s="22" t="s">
        <v>43</v>
      </c>
      <c r="C42" s="23">
        <f t="shared" ref="C42:G42" si="10">C16 -($H16*C$25/$H$25)</f>
        <v>-7.0338362830638101E-4</v>
      </c>
      <c r="D42" s="24">
        <f t="shared" si="10"/>
        <v>5.4917481583848224E-2</v>
      </c>
      <c r="E42" s="24">
        <f t="shared" si="10"/>
        <v>-9.8689766504714005E-3</v>
      </c>
      <c r="F42" s="24">
        <f t="shared" si="10"/>
        <v>-4.8640453563869854E-2</v>
      </c>
      <c r="G42" s="25">
        <f t="shared" si="10"/>
        <v>4.2953322587995224E-3</v>
      </c>
    </row>
    <row r="43" spans="1:7" x14ac:dyDescent="0.25">
      <c r="A43" s="21"/>
      <c r="B43" s="22" t="s">
        <v>44</v>
      </c>
      <c r="C43" s="23">
        <f t="shared" ref="C43:G43" si="11">C17 -($H17*C$25/$H$25)</f>
        <v>-9.7412595011748399E-4</v>
      </c>
      <c r="D43" s="24">
        <f t="shared" si="11"/>
        <v>-2.6743893950065777E-2</v>
      </c>
      <c r="E43" s="24">
        <f t="shared" si="11"/>
        <v>2.8462665950820393E-2</v>
      </c>
      <c r="F43" s="24">
        <f t="shared" si="11"/>
        <v>1.2674555381021177E-2</v>
      </c>
      <c r="G43" s="25">
        <f t="shared" si="11"/>
        <v>-1.3419201431658222E-2</v>
      </c>
    </row>
    <row r="44" spans="1:7" x14ac:dyDescent="0.25">
      <c r="A44" s="21"/>
      <c r="B44" s="22" t="s">
        <v>45</v>
      </c>
      <c r="C44" s="23">
        <f t="shared" ref="C44:G44" si="12">C18 -($H18*C$25/$H$25)</f>
        <v>7.5818597570338653E-2</v>
      </c>
      <c r="D44" s="24">
        <f t="shared" si="12"/>
        <v>3.5950803613020527E-2</v>
      </c>
      <c r="E44" s="24">
        <f t="shared" si="12"/>
        <v>2.7189740126286055E-3</v>
      </c>
      <c r="F44" s="24">
        <f t="shared" si="12"/>
        <v>-0.14445204810123696</v>
      </c>
      <c r="G44" s="25">
        <f t="shared" si="12"/>
        <v>2.9963672905249261E-2</v>
      </c>
    </row>
    <row r="45" spans="1:7" x14ac:dyDescent="0.25">
      <c r="A45" s="21"/>
      <c r="B45" s="22" t="s">
        <v>46</v>
      </c>
      <c r="C45" s="23">
        <f t="shared" ref="C45:G45" si="13">C19 -($H19*C$25/$H$25)</f>
        <v>6.0373033839313861E-2</v>
      </c>
      <c r="D45" s="24">
        <f t="shared" si="13"/>
        <v>8.9022037267214721E-2</v>
      </c>
      <c r="E45" s="24">
        <f t="shared" si="13"/>
        <v>-8.0408884385208129E-2</v>
      </c>
      <c r="F45" s="24">
        <f t="shared" si="13"/>
        <v>-4.463128478793818E-2</v>
      </c>
      <c r="G45" s="25">
        <f t="shared" si="13"/>
        <v>-2.4354901933382161E-2</v>
      </c>
    </row>
    <row r="46" spans="1:7" x14ac:dyDescent="0.25">
      <c r="A46" s="21"/>
      <c r="B46" s="22" t="s">
        <v>47</v>
      </c>
      <c r="C46" s="23">
        <f t="shared" ref="C46:G46" si="14">C20 -($H20*C$25/$H$25)</f>
        <v>-3.9991804518060725E-2</v>
      </c>
      <c r="D46" s="24">
        <f t="shared" si="14"/>
        <v>1.7347523574207158E-2</v>
      </c>
      <c r="E46" s="24">
        <f t="shared" si="14"/>
        <v>-3.3330756888300395E-2</v>
      </c>
      <c r="F46" s="24">
        <f t="shared" si="14"/>
        <v>8.0427105751632366E-2</v>
      </c>
      <c r="G46" s="25">
        <f t="shared" si="14"/>
        <v>-2.4452067919478154E-2</v>
      </c>
    </row>
    <row r="47" spans="1:7" x14ac:dyDescent="0.25">
      <c r="A47" s="21"/>
      <c r="B47" s="22" t="s">
        <v>48</v>
      </c>
      <c r="C47" s="23">
        <f t="shared" ref="C47:G47" si="15">C21 -($H21*C$25/$H$25)</f>
        <v>7.1550680083353385E-2</v>
      </c>
      <c r="D47" s="24">
        <f t="shared" si="15"/>
        <v>8.2041580504120803E-3</v>
      </c>
      <c r="E47" s="24">
        <f t="shared" si="15"/>
        <v>-1.7802393677087414E-3</v>
      </c>
      <c r="F47" s="24">
        <f t="shared" si="15"/>
        <v>-3.7939978943047098E-2</v>
      </c>
      <c r="G47" s="25">
        <f t="shared" si="15"/>
        <v>-4.0034619823009598E-2</v>
      </c>
    </row>
    <row r="48" spans="1:7" x14ac:dyDescent="0.25">
      <c r="A48" s="21"/>
      <c r="B48" s="22" t="s">
        <v>49</v>
      </c>
      <c r="C48" s="23">
        <f t="shared" ref="C48:G48" si="16">C22 -($H22*C$25/$H$25)</f>
        <v>-3.8771974597104825E-2</v>
      </c>
      <c r="D48" s="24">
        <f t="shared" si="16"/>
        <v>-1.4503598255319522E-2</v>
      </c>
      <c r="E48" s="24">
        <f t="shared" si="16"/>
        <v>6.4074883672039784E-3</v>
      </c>
      <c r="F48" s="24">
        <f t="shared" si="16"/>
        <v>8.7058634087906012E-2</v>
      </c>
      <c r="G48" s="25">
        <f t="shared" si="16"/>
        <v>-4.019054960268563E-2</v>
      </c>
    </row>
    <row r="49" spans="1:7" x14ac:dyDescent="0.25">
      <c r="A49" s="21"/>
      <c r="B49" s="22" t="s">
        <v>50</v>
      </c>
      <c r="C49" s="23">
        <f t="shared" ref="C49:G49" si="17">C23 -($H23*C$25/$H$25)</f>
        <v>-3.6036367690852611E-3</v>
      </c>
      <c r="D49" s="24">
        <f t="shared" si="17"/>
        <v>2.0586797652474426E-2</v>
      </c>
      <c r="E49" s="24">
        <f t="shared" si="17"/>
        <v>1.1788158335507365E-2</v>
      </c>
      <c r="F49" s="24">
        <f t="shared" si="17"/>
        <v>6.2021701319995848E-3</v>
      </c>
      <c r="G49" s="25">
        <f t="shared" si="17"/>
        <v>-3.4973489350896059E-2</v>
      </c>
    </row>
    <row r="50" spans="1:7" ht="15.75" thickBot="1" x14ac:dyDescent="0.3">
      <c r="A50" s="26"/>
      <c r="B50" s="27" t="s">
        <v>51</v>
      </c>
      <c r="C50" s="28">
        <f t="shared" ref="C50:G50" si="18">C24 -($H24*C$25/$H$25)</f>
        <v>-1.4838689889348194E-2</v>
      </c>
      <c r="D50" s="29">
        <f t="shared" si="18"/>
        <v>-1.0822318688422407E-2</v>
      </c>
      <c r="E50" s="29">
        <f t="shared" si="18"/>
        <v>5.3721414169855972E-2</v>
      </c>
      <c r="F50" s="29">
        <f t="shared" si="18"/>
        <v>-1.0542486732299551E-2</v>
      </c>
      <c r="G50" s="30">
        <f t="shared" si="18"/>
        <v>-1.7517918859785736E-2</v>
      </c>
    </row>
    <row r="51" spans="1:7" ht="15.75" thickTop="1" x14ac:dyDescent="0.25"/>
  </sheetData>
  <mergeCells count="6">
    <mergeCell ref="A3:B5"/>
    <mergeCell ref="C3:G3"/>
    <mergeCell ref="A6:A24"/>
    <mergeCell ref="A29:B31"/>
    <mergeCell ref="C29:G29"/>
    <mergeCell ref="A32:A50"/>
  </mergeCells>
  <conditionalFormatting sqref="C32:G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4133-2AD9-4286-B90D-F7751485FD7B}">
  <dimension ref="A1:Q51"/>
  <sheetViews>
    <sheetView workbookViewId="0">
      <selection activeCell="C32" sqref="C32:P50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65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9" t="s">
        <v>75</v>
      </c>
      <c r="M4" s="9" t="s">
        <v>76</v>
      </c>
      <c r="N4" s="9" t="s">
        <v>77</v>
      </c>
      <c r="O4" s="9" t="s">
        <v>78</v>
      </c>
      <c r="P4" s="10" t="s">
        <v>79</v>
      </c>
    </row>
    <row r="5" spans="1:17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4" t="s">
        <v>11</v>
      </c>
      <c r="L5" s="14" t="s">
        <v>11</v>
      </c>
      <c r="M5" s="14" t="s">
        <v>11</v>
      </c>
      <c r="N5" s="14" t="s">
        <v>11</v>
      </c>
      <c r="O5" s="14" t="s">
        <v>11</v>
      </c>
      <c r="P5" s="15" t="s">
        <v>11</v>
      </c>
    </row>
    <row r="6" spans="1:17" ht="15.75" thickTop="1" x14ac:dyDescent="0.25">
      <c r="A6" s="16" t="s">
        <v>32</v>
      </c>
      <c r="B6" s="17" t="s">
        <v>33</v>
      </c>
      <c r="C6" s="18">
        <v>0.23148148148148148</v>
      </c>
      <c r="D6" s="19">
        <v>0.15625</v>
      </c>
      <c r="E6" s="19">
        <v>0.29365079365079366</v>
      </c>
      <c r="F6" s="19">
        <v>0.1487603305785124</v>
      </c>
      <c r="G6" s="19">
        <v>0.13461538461538461</v>
      </c>
      <c r="H6" s="19">
        <v>0.14935064935064934</v>
      </c>
      <c r="I6" s="19">
        <v>0.19607843137254904</v>
      </c>
      <c r="J6" s="19">
        <v>0.16009852216748768</v>
      </c>
      <c r="K6" s="19">
        <v>0.21875</v>
      </c>
      <c r="L6" s="19">
        <v>0.18666666666666668</v>
      </c>
      <c r="M6" s="19">
        <v>0.176056338028169</v>
      </c>
      <c r="N6" s="19">
        <v>0.18181818181818182</v>
      </c>
      <c r="O6" s="19">
        <v>0.12380952380952381</v>
      </c>
      <c r="P6" s="20">
        <v>0.11320754716981134</v>
      </c>
      <c r="Q6" s="31">
        <f>AVERAGE(C6:P6)</f>
        <v>0.1764709893363722</v>
      </c>
    </row>
    <row r="7" spans="1:17" x14ac:dyDescent="0.25">
      <c r="A7" s="21"/>
      <c r="B7" s="22" t="s">
        <v>34</v>
      </c>
      <c r="C7" s="23">
        <v>0.1851851851851852</v>
      </c>
      <c r="D7" s="24">
        <v>0.11298076923076923</v>
      </c>
      <c r="E7" s="24">
        <v>0.17460317460317459</v>
      </c>
      <c r="F7" s="24">
        <v>0.15702479338842976</v>
      </c>
      <c r="G7" s="24">
        <v>0.14423076923076922</v>
      </c>
      <c r="H7" s="24">
        <v>0.13636363636363635</v>
      </c>
      <c r="I7" s="24">
        <v>0.23529411764705879</v>
      </c>
      <c r="J7" s="24">
        <v>0.17733990147783252</v>
      </c>
      <c r="K7" s="24">
        <v>0.1484375</v>
      </c>
      <c r="L7" s="24">
        <v>0.15666666666666668</v>
      </c>
      <c r="M7" s="24">
        <v>0.19014084507042253</v>
      </c>
      <c r="N7" s="24">
        <v>0.14285714285714285</v>
      </c>
      <c r="O7" s="24">
        <v>8.5714285714285715E-2</v>
      </c>
      <c r="P7" s="25">
        <v>0.1981132075471698</v>
      </c>
      <c r="Q7" s="31">
        <f>AVERAGE(C7:P7)</f>
        <v>0.16035371392732453</v>
      </c>
    </row>
    <row r="8" spans="1:17" x14ac:dyDescent="0.25">
      <c r="A8" s="21"/>
      <c r="B8" s="22" t="s">
        <v>35</v>
      </c>
      <c r="C8" s="23">
        <v>0.27777777777777779</v>
      </c>
      <c r="D8" s="24">
        <v>0.22596153846153846</v>
      </c>
      <c r="E8" s="24">
        <v>0.15873015873015872</v>
      </c>
      <c r="F8" s="24">
        <v>0.33884297520661155</v>
      </c>
      <c r="G8" s="24">
        <v>0.28846153846153844</v>
      </c>
      <c r="H8" s="24">
        <v>0.15909090909090909</v>
      </c>
      <c r="I8" s="24">
        <v>0.38235294117647056</v>
      </c>
      <c r="J8" s="24">
        <v>0.33004926108374383</v>
      </c>
      <c r="K8" s="24">
        <v>0.21875</v>
      </c>
      <c r="L8" s="24">
        <v>0.21</v>
      </c>
      <c r="M8" s="24">
        <v>0.28169014084507044</v>
      </c>
      <c r="N8" s="24">
        <v>0.18181818181818182</v>
      </c>
      <c r="O8" s="24">
        <v>0.16190476190476188</v>
      </c>
      <c r="P8" s="25">
        <v>0.32075471698113206</v>
      </c>
      <c r="Q8" s="31">
        <f>AVERAGE(C8:P8)</f>
        <v>0.25258463582413532</v>
      </c>
    </row>
    <row r="9" spans="1:17" x14ac:dyDescent="0.25">
      <c r="A9" s="21"/>
      <c r="B9" s="22" t="s">
        <v>36</v>
      </c>
      <c r="C9" s="23">
        <v>0.22222222222222221</v>
      </c>
      <c r="D9" s="24">
        <v>0.17788461538461539</v>
      </c>
      <c r="E9" s="24">
        <v>0.12698412698412698</v>
      </c>
      <c r="F9" s="24">
        <v>0.23966942148760331</v>
      </c>
      <c r="G9" s="24">
        <v>0.31730769230769229</v>
      </c>
      <c r="H9" s="24">
        <v>0.19805194805194806</v>
      </c>
      <c r="I9" s="24">
        <v>0.37254901960784315</v>
      </c>
      <c r="J9" s="24">
        <v>0.23152709359605911</v>
      </c>
      <c r="K9" s="24">
        <v>0.1953125</v>
      </c>
      <c r="L9" s="24">
        <v>0.15666666666666668</v>
      </c>
      <c r="M9" s="24">
        <v>0.20422535211267609</v>
      </c>
      <c r="N9" s="24">
        <v>0.16883116883116883</v>
      </c>
      <c r="O9" s="24">
        <v>0.18095238095238095</v>
      </c>
      <c r="P9" s="25">
        <v>0.1981132075471698</v>
      </c>
      <c r="Q9" s="31">
        <f>AVERAGE(C9:P9)</f>
        <v>0.21359267255372663</v>
      </c>
    </row>
    <row r="10" spans="1:17" x14ac:dyDescent="0.25">
      <c r="A10" s="21"/>
      <c r="B10" s="22" t="s">
        <v>37</v>
      </c>
      <c r="C10" s="23">
        <v>0.1851851851851852</v>
      </c>
      <c r="D10" s="24">
        <v>0.25961538461538464</v>
      </c>
      <c r="E10" s="24">
        <v>0.16666666666666663</v>
      </c>
      <c r="F10" s="24">
        <v>0.256198347107438</v>
      </c>
      <c r="G10" s="24">
        <v>0.17307692307692307</v>
      </c>
      <c r="H10" s="24">
        <v>0.20129870129870131</v>
      </c>
      <c r="I10" s="24">
        <v>0.25490196078431371</v>
      </c>
      <c r="J10" s="24">
        <v>0.22167487684729065</v>
      </c>
      <c r="K10" s="24">
        <v>0.1875</v>
      </c>
      <c r="L10" s="24">
        <v>0.21333333333333335</v>
      </c>
      <c r="M10" s="24">
        <v>0.21830985915492956</v>
      </c>
      <c r="N10" s="24">
        <v>0.21428571428571427</v>
      </c>
      <c r="O10" s="24">
        <v>0.12380952380952381</v>
      </c>
      <c r="P10" s="25">
        <v>0.21698113207547171</v>
      </c>
      <c r="Q10" s="31">
        <f>AVERAGE(C10:P10)</f>
        <v>0.20663125773149113</v>
      </c>
    </row>
    <row r="11" spans="1:17" x14ac:dyDescent="0.25">
      <c r="A11" s="21"/>
      <c r="B11" s="22" t="s">
        <v>38</v>
      </c>
      <c r="C11" s="23">
        <v>0.20370370370370369</v>
      </c>
      <c r="D11" s="24">
        <v>0.18990384615384615</v>
      </c>
      <c r="E11" s="24">
        <v>0.1111111111111111</v>
      </c>
      <c r="F11" s="24">
        <v>0.256198347107438</v>
      </c>
      <c r="G11" s="24">
        <v>0.25</v>
      </c>
      <c r="H11" s="24">
        <v>0.10389610389610389</v>
      </c>
      <c r="I11" s="24">
        <v>0.29411764705882354</v>
      </c>
      <c r="J11" s="24">
        <v>0.2536945812807882</v>
      </c>
      <c r="K11" s="24">
        <v>0.15625</v>
      </c>
      <c r="L11" s="24">
        <v>0.11</v>
      </c>
      <c r="M11" s="24">
        <v>0.26056338028169013</v>
      </c>
      <c r="N11" s="24">
        <v>0.1461038961038961</v>
      </c>
      <c r="O11" s="24">
        <v>0.13333333333333333</v>
      </c>
      <c r="P11" s="25">
        <v>0.15094339622641509</v>
      </c>
      <c r="Q11" s="31">
        <f>AVERAGE(C11:P11)</f>
        <v>0.18712995330408208</v>
      </c>
    </row>
    <row r="12" spans="1:17" x14ac:dyDescent="0.25">
      <c r="A12" s="21"/>
      <c r="B12" s="22" t="s">
        <v>39</v>
      </c>
      <c r="C12" s="23">
        <v>0.25</v>
      </c>
      <c r="D12" s="24">
        <v>0.16586538461538461</v>
      </c>
      <c r="E12" s="24">
        <v>0.23809523809523805</v>
      </c>
      <c r="F12" s="24">
        <v>0.19008264462809918</v>
      </c>
      <c r="G12" s="24">
        <v>0.11538461538461538</v>
      </c>
      <c r="H12" s="24">
        <v>0.15909090909090909</v>
      </c>
      <c r="I12" s="24">
        <v>0.12745098039215685</v>
      </c>
      <c r="J12" s="24">
        <v>0.18719211822660101</v>
      </c>
      <c r="K12" s="24">
        <v>0.21875</v>
      </c>
      <c r="L12" s="24">
        <v>0.18</v>
      </c>
      <c r="M12" s="24">
        <v>0.15492957746478872</v>
      </c>
      <c r="N12" s="24">
        <v>0.16883116883116883</v>
      </c>
      <c r="O12" s="24">
        <v>0.2</v>
      </c>
      <c r="P12" s="25">
        <v>0.18867924528301888</v>
      </c>
      <c r="Q12" s="31">
        <f>AVERAGE(C12:P12)</f>
        <v>0.18173942014371289</v>
      </c>
    </row>
    <row r="13" spans="1:17" x14ac:dyDescent="0.25">
      <c r="A13" s="21"/>
      <c r="B13" s="22" t="s">
        <v>40</v>
      </c>
      <c r="C13" s="23">
        <v>0.12962962962962962</v>
      </c>
      <c r="D13" s="24">
        <v>0.13461538461538461</v>
      </c>
      <c r="E13" s="24">
        <v>0.17460317460317459</v>
      </c>
      <c r="F13" s="24">
        <v>0.10743801652892562</v>
      </c>
      <c r="G13" s="24">
        <v>0.125</v>
      </c>
      <c r="H13" s="24">
        <v>0.13311688311688311</v>
      </c>
      <c r="I13" s="24">
        <v>0.10784313725490197</v>
      </c>
      <c r="J13" s="24">
        <v>0.13793103448275862</v>
      </c>
      <c r="K13" s="24">
        <v>0.125</v>
      </c>
      <c r="L13" s="24">
        <v>0.14000000000000001</v>
      </c>
      <c r="M13" s="24">
        <v>0.18309859154929581</v>
      </c>
      <c r="N13" s="24">
        <v>0.17207792207792211</v>
      </c>
      <c r="O13" s="24">
        <v>0.13333333333333333</v>
      </c>
      <c r="P13" s="25">
        <v>8.4905660377358499E-2</v>
      </c>
      <c r="Q13" s="31">
        <f>AVERAGE(C13:P13)</f>
        <v>0.13489948339782629</v>
      </c>
    </row>
    <row r="14" spans="1:17" x14ac:dyDescent="0.25">
      <c r="A14" s="21"/>
      <c r="B14" s="22" t="s">
        <v>41</v>
      </c>
      <c r="C14" s="23">
        <v>0.10185185185185185</v>
      </c>
      <c r="D14" s="24">
        <v>0.10817307692307693</v>
      </c>
      <c r="E14" s="24">
        <v>6.3492063492063489E-2</v>
      </c>
      <c r="F14" s="24">
        <v>0.14049586776859505</v>
      </c>
      <c r="G14" s="24">
        <v>0.16346153846153846</v>
      </c>
      <c r="H14" s="24">
        <v>0.10714285714285714</v>
      </c>
      <c r="I14" s="24">
        <v>0.14705882352941177</v>
      </c>
      <c r="J14" s="24">
        <v>0.14285714285714285</v>
      </c>
      <c r="K14" s="24">
        <v>7.03125E-2</v>
      </c>
      <c r="L14" s="24">
        <v>0.10666666666666667</v>
      </c>
      <c r="M14" s="24">
        <v>0.14788732394366197</v>
      </c>
      <c r="N14" s="24">
        <v>7.792207792207792E-2</v>
      </c>
      <c r="O14" s="24">
        <v>0.12380952380952381</v>
      </c>
      <c r="P14" s="25">
        <v>0.10377358490566038</v>
      </c>
      <c r="Q14" s="31">
        <f>AVERAGE(C14:P14)</f>
        <v>0.11463606423386631</v>
      </c>
    </row>
    <row r="15" spans="1:17" x14ac:dyDescent="0.25">
      <c r="A15" s="21"/>
      <c r="B15" s="22" t="s">
        <v>42</v>
      </c>
      <c r="C15" s="23">
        <v>0.20370370370370369</v>
      </c>
      <c r="D15" s="24">
        <v>0.27644230769230771</v>
      </c>
      <c r="E15" s="24">
        <v>0.12698412698412698</v>
      </c>
      <c r="F15" s="24">
        <v>0.18181818181818182</v>
      </c>
      <c r="G15" s="24">
        <v>0.15384615384615385</v>
      </c>
      <c r="H15" s="24">
        <v>0.27597402597402598</v>
      </c>
      <c r="I15" s="24">
        <v>0.12745098039215685</v>
      </c>
      <c r="J15" s="24">
        <v>0.22413793103448276</v>
      </c>
      <c r="K15" s="24">
        <v>0.1796875</v>
      </c>
      <c r="L15" s="24">
        <v>0.29666666666666669</v>
      </c>
      <c r="M15" s="24">
        <v>0.176056338028169</v>
      </c>
      <c r="N15" s="24">
        <v>0.2857142857142857</v>
      </c>
      <c r="O15" s="24">
        <v>0.12380952380952381</v>
      </c>
      <c r="P15" s="25">
        <v>0.22641509433962267</v>
      </c>
      <c r="Q15" s="31">
        <f>AVERAGE(C15:P15)</f>
        <v>0.20419334428595767</v>
      </c>
    </row>
    <row r="16" spans="1:17" x14ac:dyDescent="0.25">
      <c r="A16" s="21"/>
      <c r="B16" s="22" t="s">
        <v>43</v>
      </c>
      <c r="C16" s="23">
        <v>8.3333333333333315E-2</v>
      </c>
      <c r="D16" s="24">
        <v>6.4903846153846159E-2</v>
      </c>
      <c r="E16" s="24">
        <v>0.16666666666666663</v>
      </c>
      <c r="F16" s="24">
        <v>9.9173553719008267E-2</v>
      </c>
      <c r="G16" s="24">
        <v>0.14423076923076922</v>
      </c>
      <c r="H16" s="24">
        <v>7.4675324675324672E-2</v>
      </c>
      <c r="I16" s="24">
        <v>2.9411764705882349E-2</v>
      </c>
      <c r="J16" s="24">
        <v>4.4334975369458129E-2</v>
      </c>
      <c r="K16" s="24">
        <v>8.59375E-2</v>
      </c>
      <c r="L16" s="24">
        <v>0.15</v>
      </c>
      <c r="M16" s="24">
        <v>5.6338028169014093E-2</v>
      </c>
      <c r="N16" s="24">
        <v>0.11363636363636363</v>
      </c>
      <c r="O16" s="24">
        <v>0.12380952380952381</v>
      </c>
      <c r="P16" s="25">
        <v>8.4905660377358499E-2</v>
      </c>
      <c r="Q16" s="31">
        <f>AVERAGE(C16:P16)</f>
        <v>9.4382664989039203E-2</v>
      </c>
    </row>
    <row r="17" spans="1:17" x14ac:dyDescent="0.25">
      <c r="A17" s="21"/>
      <c r="B17" s="22" t="s">
        <v>44</v>
      </c>
      <c r="C17" s="23">
        <v>6.4814814814814811E-2</v>
      </c>
      <c r="D17" s="24">
        <v>7.4519230769230768E-2</v>
      </c>
      <c r="E17" s="24">
        <v>4.7619047619047616E-2</v>
      </c>
      <c r="F17" s="24">
        <v>0.10743801652892562</v>
      </c>
      <c r="G17" s="24">
        <v>0.11538461538461538</v>
      </c>
      <c r="H17" s="24">
        <v>7.1428571428571425E-2</v>
      </c>
      <c r="I17" s="24">
        <v>0.1176470588235294</v>
      </c>
      <c r="J17" s="24">
        <v>8.3743842364532015E-2</v>
      </c>
      <c r="K17" s="24">
        <v>3.90625E-2</v>
      </c>
      <c r="L17" s="24">
        <v>0.05</v>
      </c>
      <c r="M17" s="24">
        <v>9.1549295774647904E-2</v>
      </c>
      <c r="N17" s="24">
        <v>7.1428571428571425E-2</v>
      </c>
      <c r="O17" s="24">
        <v>0.12380952380952381</v>
      </c>
      <c r="P17" s="25">
        <v>0.10377358490566038</v>
      </c>
      <c r="Q17" s="31">
        <f>AVERAGE(C17:P17)</f>
        <v>8.3015619546547903E-2</v>
      </c>
    </row>
    <row r="18" spans="1:17" x14ac:dyDescent="0.25">
      <c r="A18" s="21"/>
      <c r="B18" s="22" t="s">
        <v>45</v>
      </c>
      <c r="C18" s="23">
        <v>0.14814814814814814</v>
      </c>
      <c r="D18" s="24">
        <v>0.25961538461538464</v>
      </c>
      <c r="E18" s="24">
        <v>0.23015873015873015</v>
      </c>
      <c r="F18" s="24">
        <v>0.13223140495867769</v>
      </c>
      <c r="G18" s="24">
        <v>0.125</v>
      </c>
      <c r="H18" s="24">
        <v>0.2792207792207792</v>
      </c>
      <c r="I18" s="24">
        <v>0.15686274509803921</v>
      </c>
      <c r="J18" s="24">
        <v>0.19950738916256155</v>
      </c>
      <c r="K18" s="24">
        <v>0.2265625</v>
      </c>
      <c r="L18" s="24">
        <v>0.28000000000000003</v>
      </c>
      <c r="M18" s="24">
        <v>0.26056338028169013</v>
      </c>
      <c r="N18" s="24">
        <v>0.27597402597402598</v>
      </c>
      <c r="O18" s="24">
        <v>0.20952380952380953</v>
      </c>
      <c r="P18" s="25">
        <v>0.15094339622641509</v>
      </c>
      <c r="Q18" s="31">
        <f>AVERAGE(C18:P18)</f>
        <v>0.20959369238344724</v>
      </c>
    </row>
    <row r="19" spans="1:17" x14ac:dyDescent="0.25">
      <c r="A19" s="21"/>
      <c r="B19" s="22" t="s">
        <v>46</v>
      </c>
      <c r="C19" s="23">
        <v>0.21296296296296297</v>
      </c>
      <c r="D19" s="24">
        <v>0.22355769230769235</v>
      </c>
      <c r="E19" s="24">
        <v>0.19047619047619047</v>
      </c>
      <c r="F19" s="24">
        <v>0.17355371900826447</v>
      </c>
      <c r="G19" s="24">
        <v>0.15384615384615385</v>
      </c>
      <c r="H19" s="24">
        <v>0.25</v>
      </c>
      <c r="I19" s="24">
        <v>0.1176470588235294</v>
      </c>
      <c r="J19" s="24">
        <v>0.1354679802955665</v>
      </c>
      <c r="K19" s="24">
        <v>0.1875</v>
      </c>
      <c r="L19" s="24">
        <v>0.28999999999999998</v>
      </c>
      <c r="M19" s="24">
        <v>0.12676056338028169</v>
      </c>
      <c r="N19" s="24">
        <v>0.25974025974025972</v>
      </c>
      <c r="O19" s="24">
        <v>0.15238095238095239</v>
      </c>
      <c r="P19" s="25">
        <v>0.23584905660377359</v>
      </c>
      <c r="Q19" s="31">
        <f>AVERAGE(C19:P19)</f>
        <v>0.19355304213040195</v>
      </c>
    </row>
    <row r="20" spans="1:17" x14ac:dyDescent="0.25">
      <c r="A20" s="21"/>
      <c r="B20" s="22" t="s">
        <v>47</v>
      </c>
      <c r="C20" s="23">
        <v>0.17592592592592593</v>
      </c>
      <c r="D20" s="24">
        <v>0.20432692307692307</v>
      </c>
      <c r="E20" s="24">
        <v>0.30952380952380953</v>
      </c>
      <c r="F20" s="24">
        <v>0.15702479338842976</v>
      </c>
      <c r="G20" s="24">
        <v>0.16346153846153846</v>
      </c>
      <c r="H20" s="24">
        <v>0.16233766233766234</v>
      </c>
      <c r="I20" s="24">
        <v>0.12745098039215685</v>
      </c>
      <c r="J20" s="24">
        <v>0.1748768472906404</v>
      </c>
      <c r="K20" s="24">
        <v>0.28125</v>
      </c>
      <c r="L20" s="24">
        <v>0.14666666666666667</v>
      </c>
      <c r="M20" s="24">
        <v>0.21126760563380281</v>
      </c>
      <c r="N20" s="24">
        <v>0.19155844155844157</v>
      </c>
      <c r="O20" s="24">
        <v>8.5714285714285715E-2</v>
      </c>
      <c r="P20" s="25">
        <v>0.169811320754717</v>
      </c>
      <c r="Q20" s="31">
        <f>AVERAGE(C20:P20)</f>
        <v>0.18294262862321431</v>
      </c>
    </row>
    <row r="21" spans="1:17" x14ac:dyDescent="0.25">
      <c r="A21" s="21"/>
      <c r="B21" s="22" t="s">
        <v>48</v>
      </c>
      <c r="C21" s="23">
        <v>0.1111111111111111</v>
      </c>
      <c r="D21" s="24">
        <v>0.16105769230769235</v>
      </c>
      <c r="E21" s="24">
        <v>0.29365079365079366</v>
      </c>
      <c r="F21" s="24">
        <v>0.16528925619834711</v>
      </c>
      <c r="G21" s="24">
        <v>7.6923076923076927E-2</v>
      </c>
      <c r="H21" s="24">
        <v>0.22727272727272727</v>
      </c>
      <c r="I21" s="24">
        <v>6.8627450980392163E-2</v>
      </c>
      <c r="J21" s="24">
        <v>0.11330049261083744</v>
      </c>
      <c r="K21" s="24">
        <v>0.140625</v>
      </c>
      <c r="L21" s="24">
        <v>0.20333333333333331</v>
      </c>
      <c r="M21" s="24">
        <v>0.14084507042253522</v>
      </c>
      <c r="N21" s="24">
        <v>0.17857142857142858</v>
      </c>
      <c r="O21" s="24">
        <v>0.11428571428571428</v>
      </c>
      <c r="P21" s="25">
        <v>0.14150943396226415</v>
      </c>
      <c r="Q21" s="31">
        <f>AVERAGE(C21:P21)</f>
        <v>0.15260018440216097</v>
      </c>
    </row>
    <row r="22" spans="1:17" x14ac:dyDescent="0.25">
      <c r="A22" s="21"/>
      <c r="B22" s="22" t="s">
        <v>49</v>
      </c>
      <c r="C22" s="23">
        <v>0.17592592592592593</v>
      </c>
      <c r="D22" s="24">
        <v>0.18269230769230765</v>
      </c>
      <c r="E22" s="24">
        <v>0.23015873015873015</v>
      </c>
      <c r="F22" s="24">
        <v>0.19834710743801653</v>
      </c>
      <c r="G22" s="24">
        <v>0.13461538461538461</v>
      </c>
      <c r="H22" s="24">
        <v>0.1461038961038961</v>
      </c>
      <c r="I22" s="24">
        <v>0.20588235294117646</v>
      </c>
      <c r="J22" s="24">
        <v>0.16009852216748768</v>
      </c>
      <c r="K22" s="24">
        <v>0.1484375</v>
      </c>
      <c r="L22" s="24">
        <v>0.16666666666666663</v>
      </c>
      <c r="M22" s="24">
        <v>0.13380281690140844</v>
      </c>
      <c r="N22" s="24">
        <v>0.1461038961038961</v>
      </c>
      <c r="O22" s="24">
        <v>0.16190476190476188</v>
      </c>
      <c r="P22" s="25">
        <v>7.5471698113207544E-2</v>
      </c>
      <c r="Q22" s="31">
        <f>AVERAGE(C22:P22)</f>
        <v>0.16187225476663328</v>
      </c>
    </row>
    <row r="23" spans="1:17" x14ac:dyDescent="0.25">
      <c r="A23" s="21"/>
      <c r="B23" s="22" t="s">
        <v>50</v>
      </c>
      <c r="C23" s="23">
        <v>0.1388888888888889</v>
      </c>
      <c r="D23" s="24">
        <v>0.12259615384615383</v>
      </c>
      <c r="E23" s="24">
        <v>0.27777777777777779</v>
      </c>
      <c r="F23" s="24">
        <v>0.11570247933884298</v>
      </c>
      <c r="G23" s="24">
        <v>0.14423076923076922</v>
      </c>
      <c r="H23" s="24">
        <v>0.12987012987012986</v>
      </c>
      <c r="I23" s="24">
        <v>7.8431372549019607E-2</v>
      </c>
      <c r="J23" s="24">
        <v>0.10837438423645321</v>
      </c>
      <c r="K23" s="24">
        <v>0.1171875</v>
      </c>
      <c r="L23" s="24">
        <v>0.14666666666666667</v>
      </c>
      <c r="M23" s="24">
        <v>0.16901408450704225</v>
      </c>
      <c r="N23" s="24">
        <v>0.14935064935064934</v>
      </c>
      <c r="O23" s="24">
        <v>0.13333333333333333</v>
      </c>
      <c r="P23" s="25">
        <v>0.16037735849056603</v>
      </c>
      <c r="Q23" s="31">
        <f>AVERAGE(C23:P23)</f>
        <v>0.14227153914902094</v>
      </c>
    </row>
    <row r="24" spans="1:17" ht="15.75" thickBot="1" x14ac:dyDescent="0.3">
      <c r="A24" s="26"/>
      <c r="B24" s="27" t="s">
        <v>51</v>
      </c>
      <c r="C24" s="28">
        <v>9.2592592592592601E-2</v>
      </c>
      <c r="D24" s="29">
        <v>5.0480769230769232E-2</v>
      </c>
      <c r="E24" s="29">
        <v>5.5555555555555552E-2</v>
      </c>
      <c r="F24" s="29">
        <v>0.10743801652892562</v>
      </c>
      <c r="G24" s="29">
        <v>6.7307692307692304E-2</v>
      </c>
      <c r="H24" s="29">
        <v>6.8181818181818177E-2</v>
      </c>
      <c r="I24" s="29">
        <v>0.1176470588235294</v>
      </c>
      <c r="J24" s="29">
        <v>4.1871921182266007E-2</v>
      </c>
      <c r="K24" s="29">
        <v>7.03125E-2</v>
      </c>
      <c r="L24" s="29">
        <v>4.6666666666666669E-2</v>
      </c>
      <c r="M24" s="29">
        <v>0.12676056338028169</v>
      </c>
      <c r="N24" s="29">
        <v>8.4415584415584416E-2</v>
      </c>
      <c r="O24" s="29">
        <v>9.5238095238095233E-2</v>
      </c>
      <c r="P24" s="30">
        <v>7.5471698113207544E-2</v>
      </c>
      <c r="Q24" s="31">
        <f>AVERAGE(C24:P24)</f>
        <v>7.8567180872641737E-2</v>
      </c>
    </row>
    <row r="25" spans="1:17" ht="15.75" thickTop="1" x14ac:dyDescent="0.25">
      <c r="C25" s="32">
        <f>AVERAGE(C6:C24)</f>
        <v>0.16812865497076024</v>
      </c>
      <c r="D25" s="32">
        <f>AVERAGE(D6:D24)</f>
        <v>0.16586538461538461</v>
      </c>
      <c r="E25" s="32">
        <f>AVERAGE(E6:E24)</f>
        <v>0.18086883876357557</v>
      </c>
      <c r="F25" s="32">
        <f>AVERAGE(F6:F24)</f>
        <v>0.17224880382775121</v>
      </c>
      <c r="G25" s="32">
        <f>AVERAGE(G6:G24)</f>
        <v>0.15738866396761134</v>
      </c>
      <c r="H25" s="32">
        <f>AVERAGE(H6:H24)</f>
        <v>0.15960355434039644</v>
      </c>
      <c r="I25" s="32">
        <f>AVERAGE(I6:I24)</f>
        <v>0.17182662538699692</v>
      </c>
      <c r="J25" s="32">
        <f>AVERAGE(J6:J24)</f>
        <v>0.16463572724915737</v>
      </c>
      <c r="K25" s="32">
        <f>AVERAGE(K6:K24)</f>
        <v>0.15871710526315788</v>
      </c>
      <c r="L25" s="32">
        <f>AVERAGE(L6:L24)</f>
        <v>0.17035087719298245</v>
      </c>
      <c r="M25" s="32">
        <f>AVERAGE(M6:M24)</f>
        <v>0.17420311341734618</v>
      </c>
      <c r="N25" s="32">
        <f>AVERAGE(N6:N24)</f>
        <v>0.16900205058099793</v>
      </c>
      <c r="O25" s="32">
        <f>AVERAGE(O6:O24)</f>
        <v>0.13634085213032582</v>
      </c>
      <c r="P25" s="32">
        <f>AVERAGE(P6:P24)</f>
        <v>0.15789473684210528</v>
      </c>
      <c r="Q25" s="32">
        <f>AVERAGE(Q6:Q24)</f>
        <v>0.16479107061061068</v>
      </c>
    </row>
    <row r="28" spans="1:17" ht="15.75" thickBot="1" x14ac:dyDescent="0.3"/>
    <row r="29" spans="1:17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7" ht="84.75" x14ac:dyDescent="0.25">
      <c r="A30" s="6"/>
      <c r="B30" s="7"/>
      <c r="C30" s="8" t="s">
        <v>66</v>
      </c>
      <c r="D30" s="9" t="s">
        <v>67</v>
      </c>
      <c r="E30" s="9" t="s">
        <v>68</v>
      </c>
      <c r="F30" s="9" t="s">
        <v>69</v>
      </c>
      <c r="G30" s="9" t="s">
        <v>70</v>
      </c>
      <c r="H30" s="9" t="s">
        <v>71</v>
      </c>
      <c r="I30" s="9" t="s">
        <v>72</v>
      </c>
      <c r="J30" s="9" t="s">
        <v>73</v>
      </c>
      <c r="K30" s="9" t="s">
        <v>74</v>
      </c>
      <c r="L30" s="9" t="s">
        <v>75</v>
      </c>
      <c r="M30" s="9" t="s">
        <v>76</v>
      </c>
      <c r="N30" s="9" t="s">
        <v>77</v>
      </c>
      <c r="O30" s="9" t="s">
        <v>78</v>
      </c>
      <c r="P30" s="10" t="s">
        <v>79</v>
      </c>
    </row>
    <row r="31" spans="1:17" ht="25.5" thickBot="1" x14ac:dyDescent="0.3">
      <c r="A31" s="11"/>
      <c r="B31" s="12"/>
      <c r="C31" s="13" t="s">
        <v>11</v>
      </c>
      <c r="D31" s="14" t="s">
        <v>11</v>
      </c>
      <c r="E31" s="14" t="s">
        <v>11</v>
      </c>
      <c r="F31" s="14" t="s">
        <v>11</v>
      </c>
      <c r="G31" s="14" t="s">
        <v>11</v>
      </c>
      <c r="H31" s="14" t="s">
        <v>11</v>
      </c>
      <c r="I31" s="14" t="s">
        <v>11</v>
      </c>
      <c r="J31" s="14" t="s">
        <v>11</v>
      </c>
      <c r="K31" s="14" t="s">
        <v>11</v>
      </c>
      <c r="L31" s="14" t="s">
        <v>11</v>
      </c>
      <c r="M31" s="14" t="s">
        <v>11</v>
      </c>
      <c r="N31" s="14" t="s">
        <v>11</v>
      </c>
      <c r="O31" s="14" t="s">
        <v>11</v>
      </c>
      <c r="P31" s="15" t="s">
        <v>11</v>
      </c>
    </row>
    <row r="32" spans="1:17" ht="15.75" thickTop="1" x14ac:dyDescent="0.25">
      <c r="A32" s="16" t="s">
        <v>32</v>
      </c>
      <c r="B32" s="17" t="s">
        <v>33</v>
      </c>
      <c r="C32" s="18">
        <f>C6 -($Q6*C$25/$Q$25)</f>
        <v>5.1436349372404516E-2</v>
      </c>
      <c r="D32" s="19">
        <f t="shared" ref="D32:P32" si="0">D6 -($Q6*D$25/$Q$25)</f>
        <v>-2.1371447638377838E-2</v>
      </c>
      <c r="E32" s="19">
        <f t="shared" si="0"/>
        <v>9.9962490040283569E-2</v>
      </c>
      <c r="F32" s="19">
        <f t="shared" si="0"/>
        <v>-3.5696974728494507E-2</v>
      </c>
      <c r="G32" s="19">
        <f t="shared" si="0"/>
        <v>-3.3928536713480423E-2</v>
      </c>
      <c r="H32" s="19">
        <f t="shared" si="0"/>
        <v>-2.1565147431835241E-2</v>
      </c>
      <c r="I32" s="19">
        <f t="shared" si="0"/>
        <v>1.2073227304039674E-2</v>
      </c>
      <c r="J32" s="19">
        <f t="shared" si="0"/>
        <v>-1.6206113515249476E-2</v>
      </c>
      <c r="K32" s="19">
        <f t="shared" si="0"/>
        <v>4.8783481264420309E-2</v>
      </c>
      <c r="L32" s="19">
        <f t="shared" si="0"/>
        <v>4.2418075940610644E-3</v>
      </c>
      <c r="M32" s="19">
        <f t="shared" si="0"/>
        <v>-1.049379273028675E-2</v>
      </c>
      <c r="N32" s="19">
        <f t="shared" si="0"/>
        <v>8.3775032152527684E-4</v>
      </c>
      <c r="O32" s="19">
        <f t="shared" si="0"/>
        <v>-2.2194777110731395E-2</v>
      </c>
      <c r="P32" s="20">
        <f t="shared" si="0"/>
        <v>-5.5878316028278349E-2</v>
      </c>
    </row>
    <row r="33" spans="1:16" x14ac:dyDescent="0.25">
      <c r="A33" s="21"/>
      <c r="B33" s="22" t="s">
        <v>34</v>
      </c>
      <c r="C33" s="23">
        <f t="shared" ref="C33:P33" si="1">C7 -($Q7*C$25/$Q$25)</f>
        <v>2.1583758589251573E-2</v>
      </c>
      <c r="D33" s="24">
        <f t="shared" si="1"/>
        <v>-4.8418330468680645E-2</v>
      </c>
      <c r="E33" s="24">
        <f t="shared" si="1"/>
        <v>-1.3953787285999053E-3</v>
      </c>
      <c r="F33" s="24">
        <f t="shared" si="1"/>
        <v>-1.0585838128036623E-2</v>
      </c>
      <c r="G33" s="24">
        <f t="shared" si="1"/>
        <v>-8.9198638936515695E-3</v>
      </c>
      <c r="H33" s="24">
        <f t="shared" si="1"/>
        <v>-1.8942246410549729E-2</v>
      </c>
      <c r="I33" s="24">
        <f t="shared" si="1"/>
        <v>6.8094296501956308E-2</v>
      </c>
      <c r="J33" s="24">
        <f t="shared" si="1"/>
        <v>1.7137347955320542E-2</v>
      </c>
      <c r="K33" s="24">
        <f t="shared" si="1"/>
        <v>-6.0058032593134081E-3</v>
      </c>
      <c r="L33" s="24">
        <f t="shared" si="1"/>
        <v>-9.0971440025349182E-3</v>
      </c>
      <c r="M33" s="24">
        <f t="shared" si="1"/>
        <v>2.0628527985107364E-2</v>
      </c>
      <c r="N33" s="24">
        <f t="shared" si="1"/>
        <v>-2.1594161279548829E-2</v>
      </c>
      <c r="O33" s="24">
        <f t="shared" si="1"/>
        <v>-4.6955293517795593E-2</v>
      </c>
      <c r="P33" s="25">
        <f t="shared" si="1"/>
        <v>4.4470128657075614E-2</v>
      </c>
    </row>
    <row r="34" spans="1:16" x14ac:dyDescent="0.25">
      <c r="A34" s="21"/>
      <c r="B34" s="22" t="s">
        <v>35</v>
      </c>
      <c r="C34" s="23">
        <f t="shared" ref="C34:P34" si="2">C8 -($Q8*C$25/$Q$25)</f>
        <v>2.0077436794273096E-2</v>
      </c>
      <c r="D34" s="24">
        <f t="shared" si="2"/>
        <v>-2.8269759470265193E-2</v>
      </c>
      <c r="E34" s="24">
        <f t="shared" si="2"/>
        <v>-0.11849778573159903</v>
      </c>
      <c r="F34" s="24">
        <f t="shared" si="2"/>
        <v>7.4827448001376695E-2</v>
      </c>
      <c r="G34" s="24">
        <f t="shared" si="2"/>
        <v>4.7222991835174005E-2</v>
      </c>
      <c r="H34" s="24">
        <f t="shared" si="2"/>
        <v>-8.5542525839338274E-2</v>
      </c>
      <c r="I34" s="24">
        <f t="shared" si="2"/>
        <v>0.11898451085164069</v>
      </c>
      <c r="J34" s="24">
        <f t="shared" si="2"/>
        <v>7.7702728854876113E-2</v>
      </c>
      <c r="K34" s="24">
        <f t="shared" si="2"/>
        <v>-2.4524724069754117E-2</v>
      </c>
      <c r="L34" s="24">
        <f t="shared" si="2"/>
        <v>-5.1106467229547509E-2</v>
      </c>
      <c r="M34" s="24">
        <f t="shared" si="2"/>
        <v>1.4679132306129883E-2</v>
      </c>
      <c r="N34" s="24">
        <f t="shared" si="2"/>
        <v>-7.722086223536706E-2</v>
      </c>
      <c r="O34" s="24">
        <f t="shared" si="2"/>
        <v>-4.7072607777265296E-2</v>
      </c>
      <c r="P34" s="25">
        <f t="shared" si="2"/>
        <v>7.8740483709666742E-2</v>
      </c>
    </row>
    <row r="35" spans="1:16" x14ac:dyDescent="0.25">
      <c r="A35" s="21"/>
      <c r="B35" s="22" t="s">
        <v>36</v>
      </c>
      <c r="C35" s="23">
        <f t="shared" ref="C35:P35" si="3">C9 -($Q9*C$25/$Q$25)</f>
        <v>4.3035654952247315E-3</v>
      </c>
      <c r="D35" s="24">
        <f t="shared" si="3"/>
        <v>-3.710052096336483E-2</v>
      </c>
      <c r="E35" s="24">
        <f t="shared" si="3"/>
        <v>-0.10744762050106532</v>
      </c>
      <c r="F35" s="24">
        <f t="shared" si="3"/>
        <v>1.6410465662948154E-2</v>
      </c>
      <c r="G35" s="24">
        <f t="shared" si="3"/>
        <v>0.11330959191342271</v>
      </c>
      <c r="H35" s="24">
        <f t="shared" si="3"/>
        <v>-8.8169653808177206E-3</v>
      </c>
      <c r="I35" s="24">
        <f t="shared" si="3"/>
        <v>0.14983726710628764</v>
      </c>
      <c r="J35" s="24">
        <f t="shared" si="3"/>
        <v>1.8135768139680347E-2</v>
      </c>
      <c r="K35" s="24">
        <f t="shared" si="3"/>
        <v>-1.040744931238835E-2</v>
      </c>
      <c r="L35" s="24">
        <f t="shared" si="3"/>
        <v>-6.413230621880936E-2</v>
      </c>
      <c r="M35" s="24">
        <f t="shared" si="3"/>
        <v>-2.1566666982290095E-2</v>
      </c>
      <c r="N35" s="24">
        <f t="shared" si="3"/>
        <v>-5.0219532865838995E-2</v>
      </c>
      <c r="O35" s="24">
        <f t="shared" si="3"/>
        <v>4.2352391991089533E-3</v>
      </c>
      <c r="P35" s="25">
        <f t="shared" si="3"/>
        <v>-6.5408352920974244E-3</v>
      </c>
    </row>
    <row r="36" spans="1:16" x14ac:dyDescent="0.25">
      <c r="A36" s="21"/>
      <c r="B36" s="22" t="s">
        <v>37</v>
      </c>
      <c r="C36" s="23">
        <f t="shared" ref="C36:P36" si="4">C10 -($Q10*C$25/$Q$25)</f>
        <v>-2.5631064194016312E-2</v>
      </c>
      <c r="D36" s="24">
        <f t="shared" si="4"/>
        <v>5.1637046285518545E-2</v>
      </c>
      <c r="E36" s="24">
        <f t="shared" si="4"/>
        <v>-6.0124478628225869E-2</v>
      </c>
      <c r="F36" s="24">
        <f t="shared" si="4"/>
        <v>4.0215849719734326E-2</v>
      </c>
      <c r="G36" s="24">
        <f t="shared" si="4"/>
        <v>-2.4272468900463195E-2</v>
      </c>
      <c r="H36" s="24">
        <f t="shared" si="4"/>
        <v>1.1720618541425643E-3</v>
      </c>
      <c r="I36" s="24">
        <f t="shared" si="4"/>
        <v>3.9448832262756334E-2</v>
      </c>
      <c r="J36" s="24">
        <f t="shared" si="4"/>
        <v>1.5238403906252029E-2</v>
      </c>
      <c r="K36" s="24">
        <f t="shared" si="4"/>
        <v>-1.1515122375909237E-2</v>
      </c>
      <c r="L36" s="24">
        <f t="shared" si="4"/>
        <v>-2.6935690722801331E-4</v>
      </c>
      <c r="M36" s="24">
        <f t="shared" si="4"/>
        <v>-1.2314387606182642E-4</v>
      </c>
      <c r="N36" s="24">
        <f t="shared" si="4"/>
        <v>2.3743155590883747E-3</v>
      </c>
      <c r="O36" s="24">
        <f t="shared" si="4"/>
        <v>-4.7148050842330536E-2</v>
      </c>
      <c r="P36" s="25">
        <f t="shared" si="4"/>
        <v>1.8997176136743316E-2</v>
      </c>
    </row>
    <row r="37" spans="1:16" x14ac:dyDescent="0.25">
      <c r="A37" s="21"/>
      <c r="B37" s="22" t="s">
        <v>38</v>
      </c>
      <c r="C37" s="23">
        <f t="shared" ref="C37:P37" si="5">C11 -($Q11*C$25/$Q$25)</f>
        <v>1.2783727049758081E-2</v>
      </c>
      <c r="D37" s="24">
        <f t="shared" si="5"/>
        <v>1.5539461087036854E-3</v>
      </c>
      <c r="E37" s="24">
        <f t="shared" si="5"/>
        <v>-9.4276093587419146E-2</v>
      </c>
      <c r="F37" s="24">
        <f t="shared" si="5"/>
        <v>6.0599699088850267E-2</v>
      </c>
      <c r="G37" s="24">
        <f t="shared" si="5"/>
        <v>7.1275914831306436E-2</v>
      </c>
      <c r="H37" s="24">
        <f t="shared" si="5"/>
        <v>-7.7343119565563709E-2</v>
      </c>
      <c r="I37" s="24">
        <f t="shared" si="5"/>
        <v>9.8998407491261736E-2</v>
      </c>
      <c r="J37" s="24">
        <f t="shared" si="5"/>
        <v>6.6741029500569926E-2</v>
      </c>
      <c r="K37" s="24">
        <f t="shared" si="5"/>
        <v>-2.398260839559968E-2</v>
      </c>
      <c r="L37" s="24">
        <f t="shared" si="5"/>
        <v>-8.3443440693197743E-2</v>
      </c>
      <c r="M37" s="24">
        <f t="shared" si="5"/>
        <v>6.2745498776193537E-2</v>
      </c>
      <c r="N37" s="24">
        <f t="shared" si="5"/>
        <v>-4.5807872636563468E-2</v>
      </c>
      <c r="O37" s="24">
        <f t="shared" si="5"/>
        <v>-2.148972351100914E-2</v>
      </c>
      <c r="P37" s="25">
        <f t="shared" si="5"/>
        <v>-2.8355364457290366E-2</v>
      </c>
    </row>
    <row r="38" spans="1:16" x14ac:dyDescent="0.25">
      <c r="A38" s="21"/>
      <c r="B38" s="22" t="s">
        <v>39</v>
      </c>
      <c r="C38" s="23">
        <f t="shared" ref="C38:P38" si="6">C12 -($Q12*C$25/$Q$25)</f>
        <v>6.4579733290713259E-2</v>
      </c>
      <c r="D38" s="24">
        <f t="shared" si="6"/>
        <v>-1.705884004204633E-2</v>
      </c>
      <c r="E38" s="24">
        <f t="shared" si="6"/>
        <v>3.8624491548353235E-2</v>
      </c>
      <c r="F38" s="24">
        <f t="shared" si="6"/>
        <v>1.1848205479036977E-4</v>
      </c>
      <c r="G38" s="24">
        <f t="shared" si="6"/>
        <v>-5.8191079103442692E-2</v>
      </c>
      <c r="H38" s="24">
        <f t="shared" si="6"/>
        <v>-1.6927471706184555E-2</v>
      </c>
      <c r="I38" s="24">
        <f t="shared" si="6"/>
        <v>-6.2047583743472273E-2</v>
      </c>
      <c r="J38" s="24">
        <f t="shared" si="6"/>
        <v>5.6240181206128059E-3</v>
      </c>
      <c r="K38" s="24">
        <f t="shared" si="6"/>
        <v>4.3709237351070074E-2</v>
      </c>
      <c r="L38" s="24">
        <f t="shared" si="6"/>
        <v>-7.8710389301399064E-3</v>
      </c>
      <c r="M38" s="24">
        <f t="shared" si="6"/>
        <v>-3.7189890552426941E-2</v>
      </c>
      <c r="N38" s="24">
        <f t="shared" si="6"/>
        <v>-1.7552320042841463E-2</v>
      </c>
      <c r="O38" s="24">
        <f t="shared" si="6"/>
        <v>4.9636832164195815E-2</v>
      </c>
      <c r="P38" s="25">
        <f t="shared" si="6"/>
        <v>1.4545429590819142E-2</v>
      </c>
    </row>
    <row r="39" spans="1:16" x14ac:dyDescent="0.25">
      <c r="A39" s="21"/>
      <c r="B39" s="22" t="s">
        <v>40</v>
      </c>
      <c r="C39" s="23">
        <f t="shared" ref="C39:P39" si="7">C13 -($Q13*C$25/$Q$25)</f>
        <v>-8.0020309687727775E-3</v>
      </c>
      <c r="D39" s="24">
        <f t="shared" si="7"/>
        <v>-1.1635420903469695E-3</v>
      </c>
      <c r="E39" s="24">
        <f t="shared" si="7"/>
        <v>2.6542282580545445E-2</v>
      </c>
      <c r="F39" s="24">
        <f t="shared" si="7"/>
        <v>-3.3566435752125368E-2</v>
      </c>
      <c r="G39" s="24">
        <f t="shared" si="7"/>
        <v>-3.8398053561633227E-3</v>
      </c>
      <c r="H39" s="24">
        <f t="shared" si="7"/>
        <v>2.4639481659886331E-3</v>
      </c>
      <c r="I39" s="24">
        <f t="shared" si="7"/>
        <v>-3.2815715878401375E-2</v>
      </c>
      <c r="J39" s="24">
        <f t="shared" si="7"/>
        <v>3.1587165868717515E-3</v>
      </c>
      <c r="K39" s="24">
        <f t="shared" si="7"/>
        <v>-4.9272795975135453E-3</v>
      </c>
      <c r="L39" s="24">
        <f t="shared" si="7"/>
        <v>5.4920788760134953E-4</v>
      </c>
      <c r="M39" s="24">
        <f t="shared" si="7"/>
        <v>4.0494323495103013E-2</v>
      </c>
      <c r="N39" s="24">
        <f t="shared" si="7"/>
        <v>3.3731291814073472E-2</v>
      </c>
      <c r="O39" s="24">
        <f t="shared" si="7"/>
        <v>2.1723459993411479E-2</v>
      </c>
      <c r="P39" s="25">
        <f t="shared" si="7"/>
        <v>-4.4348420880271605E-2</v>
      </c>
    </row>
    <row r="40" spans="1:16" x14ac:dyDescent="0.25">
      <c r="A40" s="21"/>
      <c r="B40" s="22" t="s">
        <v>41</v>
      </c>
      <c r="C40" s="23">
        <f t="shared" ref="C40:P40" si="8">C14 -($Q14*C$25/$Q$25)</f>
        <v>-1.5105985847520514E-2</v>
      </c>
      <c r="D40" s="24">
        <f t="shared" si="8"/>
        <v>-7.2103283457269629E-3</v>
      </c>
      <c r="E40" s="24">
        <f t="shared" si="8"/>
        <v>-6.2328417809373093E-2</v>
      </c>
      <c r="F40" s="24">
        <f t="shared" si="8"/>
        <v>2.0671869619672822E-2</v>
      </c>
      <c r="G40" s="24">
        <f t="shared" si="8"/>
        <v>5.3974920494801584E-2</v>
      </c>
      <c r="H40" s="24">
        <f t="shared" si="8"/>
        <v>-3.8845379673545094E-3</v>
      </c>
      <c r="I40" s="24">
        <f t="shared" si="8"/>
        <v>2.7528511650462412E-2</v>
      </c>
      <c r="J40" s="24">
        <f t="shared" si="8"/>
        <v>2.8329142437024946E-2</v>
      </c>
      <c r="K40" s="24">
        <f t="shared" si="8"/>
        <v>-4.0098241349896618E-2</v>
      </c>
      <c r="L40" s="24">
        <f t="shared" si="8"/>
        <v>-1.1837048539688699E-2</v>
      </c>
      <c r="M40" s="24">
        <f t="shared" si="8"/>
        <v>2.6703820338433534E-2</v>
      </c>
      <c r="N40" s="24">
        <f t="shared" si="8"/>
        <v>-3.9643332960148325E-2</v>
      </c>
      <c r="O40" s="24">
        <f t="shared" si="8"/>
        <v>2.896470834349861E-2</v>
      </c>
      <c r="P40" s="25">
        <f t="shared" si="8"/>
        <v>-6.0650800641849911E-3</v>
      </c>
    </row>
    <row r="41" spans="1:16" x14ac:dyDescent="0.25">
      <c r="A41" s="21"/>
      <c r="B41" s="22" t="s">
        <v>42</v>
      </c>
      <c r="C41" s="23">
        <f t="shared" ref="C41:P41" si="9">C15 -($Q15*C$25/$Q$25)</f>
        <v>-4.6252561214345511E-3</v>
      </c>
      <c r="D41" s="24">
        <f t="shared" si="9"/>
        <v>7.0917776172507857E-2</v>
      </c>
      <c r="E41" s="24">
        <f t="shared" si="9"/>
        <v>-9.7131250914717332E-2</v>
      </c>
      <c r="F41" s="24">
        <f t="shared" si="9"/>
        <v>-3.1616072674608059E-2</v>
      </c>
      <c r="G41" s="24">
        <f t="shared" si="9"/>
        <v>-4.1174835635639451E-2</v>
      </c>
      <c r="H41" s="24">
        <f t="shared" si="9"/>
        <v>7.8208556037254434E-2</v>
      </c>
      <c r="I41" s="24">
        <f t="shared" si="9"/>
        <v>-8.5460150927856554E-2</v>
      </c>
      <c r="J41" s="24">
        <f t="shared" si="9"/>
        <v>2.0137073394617289E-2</v>
      </c>
      <c r="K41" s="24">
        <f t="shared" si="9"/>
        <v>-1.6979566965361487E-2</v>
      </c>
      <c r="L41" s="24">
        <f t="shared" si="9"/>
        <v>8.5584141459491864E-2</v>
      </c>
      <c r="M41" s="24">
        <f t="shared" si="9"/>
        <v>-3.9799510118881776E-2</v>
      </c>
      <c r="N41" s="24">
        <f t="shared" si="9"/>
        <v>7.6303097526419505E-2</v>
      </c>
      <c r="O41" s="24">
        <f t="shared" si="9"/>
        <v>-4.5131028953023095E-2</v>
      </c>
      <c r="P41" s="25">
        <f t="shared" si="9"/>
        <v>3.0767027721231938E-2</v>
      </c>
    </row>
    <row r="42" spans="1:16" x14ac:dyDescent="0.25">
      <c r="A42" s="21"/>
      <c r="B42" s="22" t="s">
        <v>43</v>
      </c>
      <c r="C42" s="23">
        <f t="shared" ref="C42:P42" si="10">C16 -($Q16*C$25/$Q$25)</f>
        <v>-1.2960904323869427E-2</v>
      </c>
      <c r="D42" s="24">
        <f t="shared" si="10"/>
        <v>-3.0094122919509622E-2</v>
      </c>
      <c r="E42" s="24">
        <f t="shared" si="10"/>
        <v>6.3075598578296976E-2</v>
      </c>
      <c r="F42" s="24">
        <f t="shared" si="10"/>
        <v>5.195363247515461E-4</v>
      </c>
      <c r="G42" s="24">
        <f t="shared" si="10"/>
        <v>5.4087768828591801E-2</v>
      </c>
      <c r="H42" s="24">
        <f t="shared" si="10"/>
        <v>-1.673623509276638E-2</v>
      </c>
      <c r="I42" s="24">
        <f t="shared" si="10"/>
        <v>-6.9000453626133565E-2</v>
      </c>
      <c r="J42" s="24">
        <f t="shared" si="10"/>
        <v>-4.9958718048560918E-2</v>
      </c>
      <c r="K42" s="24">
        <f t="shared" si="10"/>
        <v>-4.9663537013919373E-3</v>
      </c>
      <c r="L42" s="24">
        <f t="shared" si="10"/>
        <v>5.2433003723328139E-2</v>
      </c>
      <c r="M42" s="24">
        <f t="shared" si="10"/>
        <v>-4.3435303194113303E-2</v>
      </c>
      <c r="N42" s="24">
        <f t="shared" si="10"/>
        <v>1.6841896173149462E-2</v>
      </c>
      <c r="O42" s="24">
        <f t="shared" si="10"/>
        <v>4.5721476178937542E-2</v>
      </c>
      <c r="P42" s="25">
        <f t="shared" si="10"/>
        <v>-5.5271889007101754E-3</v>
      </c>
    </row>
    <row r="43" spans="1:16" x14ac:dyDescent="0.25">
      <c r="A43" s="21"/>
      <c r="B43" s="22" t="s">
        <v>44</v>
      </c>
      <c r="C43" s="23">
        <f t="shared" ref="C43:P43" si="11">C17 -($Q17*C$25/$Q$25)</f>
        <v>-1.9882155744382221E-2</v>
      </c>
      <c r="D43" s="24">
        <f t="shared" si="11"/>
        <v>-9.0375882632078297E-3</v>
      </c>
      <c r="E43" s="24">
        <f t="shared" si="11"/>
        <v>-4.3495954249604063E-2</v>
      </c>
      <c r="F43" s="24">
        <f t="shared" si="11"/>
        <v>2.0665468035076337E-2</v>
      </c>
      <c r="G43" s="24">
        <f t="shared" si="11"/>
        <v>3.6098053312644651E-2</v>
      </c>
      <c r="H43" s="24">
        <f t="shared" si="11"/>
        <v>-8.9737701321976615E-3</v>
      </c>
      <c r="I43" s="24">
        <f t="shared" si="11"/>
        <v>3.1087188144616015E-2</v>
      </c>
      <c r="J43" s="24">
        <f t="shared" si="11"/>
        <v>8.0647903263036946E-4</v>
      </c>
      <c r="K43" s="24">
        <f t="shared" si="11"/>
        <v>-4.0893281446372415E-2</v>
      </c>
      <c r="L43" s="24">
        <f t="shared" si="11"/>
        <v>-3.5816443561370759E-2</v>
      </c>
      <c r="M43" s="24">
        <f t="shared" si="11"/>
        <v>3.7922387102502508E-3</v>
      </c>
      <c r="N43" s="24">
        <f t="shared" si="11"/>
        <v>-1.3708383393270768E-2</v>
      </c>
      <c r="O43" s="24">
        <f t="shared" si="11"/>
        <v>5.5126067435556328E-2</v>
      </c>
      <c r="P43" s="25">
        <f t="shared" si="11"/>
        <v>2.4232082119631862E-2</v>
      </c>
    </row>
    <row r="44" spans="1:16" x14ac:dyDescent="0.25">
      <c r="A44" s="21"/>
      <c r="B44" s="22" t="s">
        <v>45</v>
      </c>
      <c r="C44" s="23">
        <f t="shared" ref="C44:P44" si="12">C18 -($Q18*C$25/$Q$25)</f>
        <v>-6.5690535344908069E-2</v>
      </c>
      <c r="D44" s="24">
        <f t="shared" si="12"/>
        <v>4.8655298784734929E-2</v>
      </c>
      <c r="E44" s="24">
        <f t="shared" si="12"/>
        <v>1.1612158110696491E-4</v>
      </c>
      <c r="F44" s="24">
        <f t="shared" si="12"/>
        <v>-8.6847594098240027E-2</v>
      </c>
      <c r="G44" s="24">
        <f t="shared" si="12"/>
        <v>-7.5178754213065024E-2</v>
      </c>
      <c r="H44" s="24">
        <f t="shared" si="12"/>
        <v>7.622496065018286E-2</v>
      </c>
      <c r="I44" s="24">
        <f t="shared" si="12"/>
        <v>-6.1679295627856623E-2</v>
      </c>
      <c r="J44" s="24">
        <f t="shared" si="12"/>
        <v>-9.8887258364217523E-3</v>
      </c>
      <c r="K44" s="24">
        <f t="shared" si="12"/>
        <v>2.4694134115522459E-2</v>
      </c>
      <c r="L44" s="24">
        <f t="shared" si="12"/>
        <v>6.3334926951209514E-2</v>
      </c>
      <c r="M44" s="24">
        <f t="shared" si="12"/>
        <v>3.899874312905624E-2</v>
      </c>
      <c r="N44" s="24">
        <f t="shared" si="12"/>
        <v>6.1024492177109729E-2</v>
      </c>
      <c r="O44" s="24">
        <f t="shared" si="12"/>
        <v>3.6115247307328652E-2</v>
      </c>
      <c r="P44" s="25">
        <f t="shared" si="12"/>
        <v>-4.9879019575759492E-2</v>
      </c>
    </row>
    <row r="45" spans="1:16" x14ac:dyDescent="0.25">
      <c r="A45" s="21"/>
      <c r="B45" s="22" t="s">
        <v>46</v>
      </c>
      <c r="C45" s="23">
        <f t="shared" ref="C45:P45" si="13">C19 -($Q19*C$25/$Q$25)</f>
        <v>1.5489807904839087E-2</v>
      </c>
      <c r="D45" s="24">
        <f t="shared" si="13"/>
        <v>2.8742829721504742E-2</v>
      </c>
      <c r="E45" s="24">
        <f t="shared" si="13"/>
        <v>-2.1960768878263287E-2</v>
      </c>
      <c r="F45" s="24">
        <f t="shared" si="13"/>
        <v>-2.8758699138240335E-2</v>
      </c>
      <c r="G45" s="24">
        <f t="shared" si="13"/>
        <v>-3.1012495320297234E-2</v>
      </c>
      <c r="H45" s="24">
        <f t="shared" si="13"/>
        <v>6.253988239202829E-2</v>
      </c>
      <c r="I45" s="24">
        <f t="shared" si="13"/>
        <v>-8.4169495553008525E-2</v>
      </c>
      <c r="J45" s="24">
        <f t="shared" si="13"/>
        <v>-5.7902605467068408E-2</v>
      </c>
      <c r="K45" s="24">
        <f t="shared" si="13"/>
        <v>1.0810487304558636E-3</v>
      </c>
      <c r="L45" s="24">
        <f t="shared" si="13"/>
        <v>8.9916764979368707E-2</v>
      </c>
      <c r="M45" s="24">
        <f t="shared" si="13"/>
        <v>-7.7847261701375181E-2</v>
      </c>
      <c r="N45" s="24">
        <f t="shared" si="13"/>
        <v>6.124127011040531E-2</v>
      </c>
      <c r="O45" s="24">
        <f t="shared" si="13"/>
        <v>-7.7562844164926759E-3</v>
      </c>
      <c r="P45" s="25">
        <f t="shared" si="13"/>
        <v>5.0396006636144158E-2</v>
      </c>
    </row>
    <row r="46" spans="1:16" x14ac:dyDescent="0.25">
      <c r="A46" s="21"/>
      <c r="B46" s="22" t="s">
        <v>47</v>
      </c>
      <c r="C46" s="23">
        <f t="shared" ref="C46:P46" si="14">C20 -($Q20*C$25/$Q$25)</f>
        <v>-1.0721918361189603E-2</v>
      </c>
      <c r="D46" s="24">
        <f t="shared" si="14"/>
        <v>2.0191645924441809E-2</v>
      </c>
      <c r="E46" s="24">
        <f t="shared" si="14"/>
        <v>0.10873246399257722</v>
      </c>
      <c r="F46" s="24">
        <f t="shared" si="14"/>
        <v>-3.4197029691492575E-2</v>
      </c>
      <c r="G46" s="24">
        <f t="shared" si="14"/>
        <v>-1.1263316441349952E-2</v>
      </c>
      <c r="H46" s="24">
        <f t="shared" si="14"/>
        <v>-1.4846050714567266E-2</v>
      </c>
      <c r="I46" s="24">
        <f t="shared" si="14"/>
        <v>-6.3302161748844094E-2</v>
      </c>
      <c r="J46" s="24">
        <f t="shared" si="14"/>
        <v>-7.8933270680428547E-3</v>
      </c>
      <c r="K46" s="24">
        <f t="shared" si="14"/>
        <v>0.10505037743113063</v>
      </c>
      <c r="L46" s="24">
        <f t="shared" si="14"/>
        <v>-4.2448175214504641E-2</v>
      </c>
      <c r="M46" s="24">
        <f t="shared" si="14"/>
        <v>1.787620787887359E-2</v>
      </c>
      <c r="N46" s="24">
        <f t="shared" si="14"/>
        <v>3.9409980802241618E-3</v>
      </c>
      <c r="O46" s="24">
        <f t="shared" si="14"/>
        <v>-6.5644363665377681E-2</v>
      </c>
      <c r="P46" s="25">
        <f t="shared" si="14"/>
        <v>-5.4753504018784649E-3</v>
      </c>
    </row>
    <row r="47" spans="1:16" x14ac:dyDescent="0.25">
      <c r="A47" s="21"/>
      <c r="B47" s="22" t="s">
        <v>48</v>
      </c>
      <c r="C47" s="23">
        <f t="shared" ref="C47:P47" si="15">C21 -($Q21*C$25/$Q$25)</f>
        <v>-4.4579750394665912E-2</v>
      </c>
      <c r="D47" s="24">
        <f t="shared" si="15"/>
        <v>7.4626693221853946E-3</v>
      </c>
      <c r="E47" s="24">
        <f t="shared" si="15"/>
        <v>0.12616223953401992</v>
      </c>
      <c r="F47" s="24">
        <f t="shared" si="15"/>
        <v>5.7830455173296935E-3</v>
      </c>
      <c r="G47" s="24">
        <f t="shared" si="15"/>
        <v>-6.8822314834337733E-2</v>
      </c>
      <c r="H47" s="24">
        <f t="shared" si="15"/>
        <v>7.9476297931387746E-2</v>
      </c>
      <c r="I47" s="24">
        <f t="shared" si="15"/>
        <v>-9.0487813105818854E-2</v>
      </c>
      <c r="J47" s="24">
        <f t="shared" si="15"/>
        <v>-3.9155840395033753E-2</v>
      </c>
      <c r="K47" s="24">
        <f t="shared" si="15"/>
        <v>-6.3505578453992573E-3</v>
      </c>
      <c r="L47" s="24">
        <f t="shared" si="15"/>
        <v>4.5584644788523421E-2</v>
      </c>
      <c r="M47" s="24">
        <f t="shared" si="15"/>
        <v>-2.0470874260731603E-2</v>
      </c>
      <c r="N47" s="24">
        <f t="shared" si="15"/>
        <v>2.207178336951765E-2</v>
      </c>
      <c r="O47" s="24">
        <f t="shared" si="15"/>
        <v>-1.1968937131641308E-2</v>
      </c>
      <c r="P47" s="25">
        <f t="shared" si="15"/>
        <v>-4.7045924953351692E-3</v>
      </c>
    </row>
    <row r="48" spans="1:16" x14ac:dyDescent="0.25">
      <c r="A48" s="21"/>
      <c r="B48" s="22" t="s">
        <v>49</v>
      </c>
      <c r="C48" s="23">
        <f t="shared" ref="C48:P48" si="16">C22 -($Q22*C$25/$Q$25)</f>
        <v>1.0775202830581698E-2</v>
      </c>
      <c r="D48" s="24">
        <f t="shared" si="16"/>
        <v>1.9764767407862288E-2</v>
      </c>
      <c r="E48" s="24">
        <f t="shared" si="16"/>
        <v>5.2493480220136252E-2</v>
      </c>
      <c r="F48" s="24">
        <f t="shared" si="16"/>
        <v>2.9149212472351582E-2</v>
      </c>
      <c r="G48" s="24">
        <f t="shared" si="16"/>
        <v>-1.9985576569855695E-2</v>
      </c>
      <c r="H48" s="24">
        <f t="shared" si="16"/>
        <v>-1.067272482659104E-2</v>
      </c>
      <c r="I48" s="24">
        <f t="shared" si="16"/>
        <v>3.7099158698466583E-2</v>
      </c>
      <c r="J48" s="24">
        <f t="shared" si="16"/>
        <v>-1.6211407136247358E-3</v>
      </c>
      <c r="K48" s="24">
        <f t="shared" si="16"/>
        <v>-7.4683728351157275E-3</v>
      </c>
      <c r="L48" s="24">
        <f t="shared" si="16"/>
        <v>-6.6691816002475979E-4</v>
      </c>
      <c r="M48" s="24">
        <f t="shared" si="16"/>
        <v>-3.731477249070575E-2</v>
      </c>
      <c r="N48" s="24">
        <f t="shared" si="16"/>
        <v>-1.9904752825709665E-2</v>
      </c>
      <c r="O48" s="24">
        <f t="shared" si="16"/>
        <v>2.7978809064214405E-2</v>
      </c>
      <c r="P48" s="25">
        <f t="shared" si="16"/>
        <v>-7.9626372271985338E-2</v>
      </c>
    </row>
    <row r="49" spans="1:16" x14ac:dyDescent="0.25">
      <c r="A49" s="21"/>
      <c r="B49" s="22" t="s">
        <v>50</v>
      </c>
      <c r="C49" s="23">
        <f t="shared" ref="C49:P49" si="17">C23 -($Q23*C$25/$Q$25)</f>
        <v>-6.26413687344618E-3</v>
      </c>
      <c r="D49" s="24">
        <f t="shared" si="17"/>
        <v>-2.0602888877072872E-2</v>
      </c>
      <c r="E49" s="24">
        <f t="shared" si="17"/>
        <v>0.12162557863469439</v>
      </c>
      <c r="F49" s="24">
        <f t="shared" si="17"/>
        <v>-3.3007656145731146E-2</v>
      </c>
      <c r="G49" s="24">
        <f t="shared" si="17"/>
        <v>8.3500604987371829E-3</v>
      </c>
      <c r="H49" s="24">
        <f t="shared" si="17"/>
        <v>-7.9227932872036888E-3</v>
      </c>
      <c r="I49" s="24">
        <f t="shared" si="17"/>
        <v>-6.9914277309366835E-2</v>
      </c>
      <c r="J49" s="24">
        <f t="shared" si="17"/>
        <v>-3.3763040005439254E-2</v>
      </c>
      <c r="K49" s="24">
        <f t="shared" si="17"/>
        <v>-1.9840111820204342E-2</v>
      </c>
      <c r="L49" s="24">
        <f t="shared" si="17"/>
        <v>-4.0490343617924363E-4</v>
      </c>
      <c r="M49" s="24">
        <f t="shared" si="17"/>
        <v>1.8616705701242547E-2</v>
      </c>
      <c r="N49" s="24">
        <f t="shared" si="17"/>
        <v>3.4435818960424358E-3</v>
      </c>
      <c r="O49" s="24">
        <f t="shared" si="17"/>
        <v>1.562414672755405E-2</v>
      </c>
      <c r="P49" s="25">
        <f t="shared" si="17"/>
        <v>2.4059734296373092E-2</v>
      </c>
    </row>
    <row r="50" spans="1:16" ht="15.75" thickBot="1" x14ac:dyDescent="0.3">
      <c r="A50" s="26"/>
      <c r="B50" s="27" t="s">
        <v>51</v>
      </c>
      <c r="C50" s="28">
        <f t="shared" ref="C50:P50" si="18">C24 -($Q24*C$25/$Q$25)</f>
        <v>1.2434156847159927E-2</v>
      </c>
      <c r="D50" s="29">
        <f t="shared" si="18"/>
        <v>-2.8598610648859532E-2</v>
      </c>
      <c r="E50" s="29">
        <f t="shared" si="18"/>
        <v>-3.0676997681145915E-2</v>
      </c>
      <c r="F50" s="29">
        <f t="shared" si="18"/>
        <v>2.5315223860087083E-2</v>
      </c>
      <c r="G50" s="29">
        <f t="shared" si="18"/>
        <v>-7.7302547329317906E-3</v>
      </c>
      <c r="H50" s="29">
        <f t="shared" si="18"/>
        <v>-7.9121186760143514E-3</v>
      </c>
      <c r="I50" s="29">
        <f t="shared" si="18"/>
        <v>3.572554750927133E-2</v>
      </c>
      <c r="J50" s="29">
        <f t="shared" si="18"/>
        <v>-3.6621196879014391E-2</v>
      </c>
      <c r="K50" s="29">
        <f t="shared" si="18"/>
        <v>-5.3588059183785619E-3</v>
      </c>
      <c r="L50" s="29">
        <f t="shared" si="18"/>
        <v>-3.4551254490357806E-2</v>
      </c>
      <c r="M50" s="29">
        <f t="shared" si="18"/>
        <v>4.3706017586483722E-2</v>
      </c>
      <c r="N50" s="29">
        <f t="shared" si="18"/>
        <v>3.8407412117339168E-3</v>
      </c>
      <c r="O50" s="29">
        <f t="shared" si="18"/>
        <v>3.0235080511861134E-2</v>
      </c>
      <c r="P50" s="30">
        <f t="shared" si="18"/>
        <v>1.9247150010553993E-4</v>
      </c>
    </row>
    <row r="51" spans="1:16" ht="15.75" thickTop="1" x14ac:dyDescent="0.25"/>
  </sheetData>
  <mergeCells count="6">
    <mergeCell ref="A3:B5"/>
    <mergeCell ref="C3:P3"/>
    <mergeCell ref="A6:A24"/>
    <mergeCell ref="A29:B31"/>
    <mergeCell ref="C29:P29"/>
    <mergeCell ref="A32:A50"/>
  </mergeCells>
  <conditionalFormatting sqref="C32:P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1D94-355B-4CC4-BAE1-35B9CF8CC0BD}">
  <dimension ref="A1:L49"/>
  <sheetViews>
    <sheetView workbookViewId="0">
      <selection activeCell="C31" sqref="C31:K4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98</v>
      </c>
      <c r="B6" s="17" t="s">
        <v>99</v>
      </c>
      <c r="C6" s="18">
        <v>0.11138014527845036</v>
      </c>
      <c r="D6" s="19">
        <v>0.11371237458193979</v>
      </c>
      <c r="E6" s="19">
        <v>0.10344827586206896</v>
      </c>
      <c r="F6" s="19">
        <v>7.4712643678160925E-2</v>
      </c>
      <c r="G6" s="19">
        <v>9.3596059113300503E-2</v>
      </c>
      <c r="H6" s="19">
        <v>0.13448275862068965</v>
      </c>
      <c r="I6" s="19">
        <v>0.11970074812967582</v>
      </c>
      <c r="J6" s="19">
        <v>0.1</v>
      </c>
      <c r="K6" s="20">
        <v>8.7301587301587297E-2</v>
      </c>
      <c r="L6" s="31">
        <f>AVERAGE(C6:K6)</f>
        <v>0.10425939917398591</v>
      </c>
    </row>
    <row r="7" spans="1:12" ht="24" x14ac:dyDescent="0.25">
      <c r="A7" s="21"/>
      <c r="B7" s="22" t="s">
        <v>100</v>
      </c>
      <c r="C7" s="23">
        <v>0.12832929782082325</v>
      </c>
      <c r="D7" s="24">
        <v>0.14046822742474915</v>
      </c>
      <c r="E7" s="24">
        <v>0.15229885057471265</v>
      </c>
      <c r="F7" s="24">
        <v>0.10919540229885058</v>
      </c>
      <c r="G7" s="24">
        <v>0.13054187192118227</v>
      </c>
      <c r="H7" s="24">
        <v>0.15172413793103448</v>
      </c>
      <c r="I7" s="24">
        <v>0.16458852867830423</v>
      </c>
      <c r="J7" s="24">
        <v>0.16</v>
      </c>
      <c r="K7" s="25">
        <v>0.17460317460317459</v>
      </c>
      <c r="L7" s="31">
        <f>AVERAGE(C7:K7)</f>
        <v>0.14574994347253678</v>
      </c>
    </row>
    <row r="8" spans="1:12" ht="24" x14ac:dyDescent="0.25">
      <c r="A8" s="21"/>
      <c r="B8" s="22" t="s">
        <v>101</v>
      </c>
      <c r="C8" s="23">
        <v>7.2639225181598058E-2</v>
      </c>
      <c r="D8" s="24">
        <v>5.6856187290969896E-2</v>
      </c>
      <c r="E8" s="24">
        <v>7.7586206896551727E-2</v>
      </c>
      <c r="F8" s="24">
        <v>4.0229885057471264E-2</v>
      </c>
      <c r="G8" s="24">
        <v>8.8669950738916259E-2</v>
      </c>
      <c r="H8" s="24">
        <v>0.1</v>
      </c>
      <c r="I8" s="24">
        <v>9.7256857855361589E-2</v>
      </c>
      <c r="J8" s="24">
        <v>0.06</v>
      </c>
      <c r="K8" s="25">
        <v>7.1428571428571425E-2</v>
      </c>
      <c r="L8" s="31">
        <f>AVERAGE(C8:K8)</f>
        <v>7.3851876049937815E-2</v>
      </c>
    </row>
    <row r="9" spans="1:12" ht="24" x14ac:dyDescent="0.25">
      <c r="A9" s="21"/>
      <c r="B9" s="22" t="s">
        <v>102</v>
      </c>
      <c r="C9" s="23">
        <v>7.0217917675544791E-2</v>
      </c>
      <c r="D9" s="24">
        <v>9.6989966555183937E-2</v>
      </c>
      <c r="E9" s="24">
        <v>9.7701149425287348E-2</v>
      </c>
      <c r="F9" s="24">
        <v>0.14942528735632185</v>
      </c>
      <c r="G9" s="24">
        <v>0.10344827586206896</v>
      </c>
      <c r="H9" s="24">
        <v>0.12758620689655173</v>
      </c>
      <c r="I9" s="24">
        <v>0.15461346633416459</v>
      </c>
      <c r="J9" s="24">
        <v>0.19</v>
      </c>
      <c r="K9" s="25">
        <v>0.13492063492063491</v>
      </c>
      <c r="L9" s="31">
        <f>AVERAGE(C9:K9)</f>
        <v>0.12498921166952869</v>
      </c>
    </row>
    <row r="10" spans="1:12" ht="24" x14ac:dyDescent="0.25">
      <c r="A10" s="21"/>
      <c r="B10" s="22" t="s">
        <v>103</v>
      </c>
      <c r="C10" s="23">
        <v>7.5060532687651338E-2</v>
      </c>
      <c r="D10" s="24">
        <v>0.10702341137123746</v>
      </c>
      <c r="E10" s="24">
        <v>0.13505747126436782</v>
      </c>
      <c r="F10" s="24">
        <v>0.15517241379310345</v>
      </c>
      <c r="G10" s="24">
        <v>0.10344827586206896</v>
      </c>
      <c r="H10" s="24">
        <v>0.1310344827586207</v>
      </c>
      <c r="I10" s="24">
        <v>0.18453865336658354</v>
      </c>
      <c r="J10" s="24">
        <v>0.19</v>
      </c>
      <c r="K10" s="25">
        <v>0.15079365079365079</v>
      </c>
      <c r="L10" s="31">
        <f>AVERAGE(C10:K10)</f>
        <v>0.13690321021080931</v>
      </c>
    </row>
    <row r="11" spans="1:12" ht="24" x14ac:dyDescent="0.25">
      <c r="A11" s="21"/>
      <c r="B11" s="22" t="s">
        <v>104</v>
      </c>
      <c r="C11" s="23">
        <v>5.569007263922518E-2</v>
      </c>
      <c r="D11" s="24">
        <v>9.0301003344481601E-2</v>
      </c>
      <c r="E11" s="24">
        <v>0.10632183908045975</v>
      </c>
      <c r="F11" s="24">
        <v>0.12068965517241378</v>
      </c>
      <c r="G11" s="24">
        <v>7.3891625615763554E-2</v>
      </c>
      <c r="H11" s="24">
        <v>0.13448275862068965</v>
      </c>
      <c r="I11" s="24">
        <v>0.13216957605985039</v>
      </c>
      <c r="J11" s="24">
        <v>0.14000000000000001</v>
      </c>
      <c r="K11" s="25">
        <v>0.15873015873015872</v>
      </c>
      <c r="L11" s="31">
        <f>AVERAGE(C11:K11)</f>
        <v>0.11247518769589362</v>
      </c>
    </row>
    <row r="12" spans="1:12" ht="24" x14ac:dyDescent="0.25">
      <c r="A12" s="21"/>
      <c r="B12" s="22" t="s">
        <v>105</v>
      </c>
      <c r="C12" s="23">
        <v>0.13801452784503632</v>
      </c>
      <c r="D12" s="24">
        <v>0.16053511705685619</v>
      </c>
      <c r="E12" s="24">
        <v>0.21551724137931033</v>
      </c>
      <c r="F12" s="24">
        <v>0.22988505747126436</v>
      </c>
      <c r="G12" s="24">
        <v>0.17980295566502463</v>
      </c>
      <c r="H12" s="24">
        <v>0.21724137931034482</v>
      </c>
      <c r="I12" s="24">
        <v>0.24438902743142144</v>
      </c>
      <c r="J12" s="24">
        <v>0.18</v>
      </c>
      <c r="K12" s="25">
        <v>0.19841269841269843</v>
      </c>
      <c r="L12" s="31">
        <f>AVERAGE(C12:K12)</f>
        <v>0.19597755606355072</v>
      </c>
    </row>
    <row r="13" spans="1:12" ht="24" x14ac:dyDescent="0.25">
      <c r="A13" s="21"/>
      <c r="B13" s="22" t="s">
        <v>106</v>
      </c>
      <c r="C13" s="23">
        <v>0.11380145278450363</v>
      </c>
      <c r="D13" s="24">
        <v>0.15719063545150502</v>
      </c>
      <c r="E13" s="24">
        <v>0.14655172413793102</v>
      </c>
      <c r="F13" s="24">
        <v>0.18965517241379309</v>
      </c>
      <c r="G13" s="24">
        <v>0.1625615763546798</v>
      </c>
      <c r="H13" s="24">
        <v>0.17586206896551723</v>
      </c>
      <c r="I13" s="24">
        <v>0.22443890274314213</v>
      </c>
      <c r="J13" s="24">
        <v>0.19</v>
      </c>
      <c r="K13" s="25">
        <v>0.23809523809523805</v>
      </c>
      <c r="L13" s="31">
        <f>AVERAGE(C13:K13)</f>
        <v>0.17757297454959001</v>
      </c>
    </row>
    <row r="14" spans="1:12" ht="24" x14ac:dyDescent="0.25">
      <c r="A14" s="21"/>
      <c r="B14" s="22" t="s">
        <v>107</v>
      </c>
      <c r="C14" s="23">
        <v>7.5060532687651338E-2</v>
      </c>
      <c r="D14" s="24">
        <v>0.11036789297658861</v>
      </c>
      <c r="E14" s="24">
        <v>0.10632183908045975</v>
      </c>
      <c r="F14" s="24">
        <v>0.12643678160919541</v>
      </c>
      <c r="G14" s="24">
        <v>8.8669950738916259E-2</v>
      </c>
      <c r="H14" s="24">
        <v>0.14827586206896551</v>
      </c>
      <c r="I14" s="24">
        <v>0.15710723192019951</v>
      </c>
      <c r="J14" s="24">
        <v>0.12</v>
      </c>
      <c r="K14" s="25">
        <v>0.15079365079365079</v>
      </c>
      <c r="L14" s="31">
        <f>AVERAGE(C14:K14)</f>
        <v>0.12033708243062523</v>
      </c>
    </row>
    <row r="15" spans="1:12" ht="24" x14ac:dyDescent="0.25">
      <c r="A15" s="21"/>
      <c r="B15" s="22" t="s">
        <v>108</v>
      </c>
      <c r="C15" s="23">
        <v>8.4745762711864389E-2</v>
      </c>
      <c r="D15" s="24">
        <v>0.10702341137123746</v>
      </c>
      <c r="E15" s="24">
        <v>9.7701149425287348E-2</v>
      </c>
      <c r="F15" s="24">
        <v>0.14942528735632185</v>
      </c>
      <c r="G15" s="24">
        <v>0.12315270935960591</v>
      </c>
      <c r="H15" s="24">
        <v>0.12758620689655173</v>
      </c>
      <c r="I15" s="24">
        <v>0.15461346633416459</v>
      </c>
      <c r="J15" s="24">
        <v>0.13</v>
      </c>
      <c r="K15" s="25">
        <v>0.16666666666666663</v>
      </c>
      <c r="L15" s="31">
        <f>AVERAGE(C15:K15)</f>
        <v>0.12676829556907776</v>
      </c>
    </row>
    <row r="16" spans="1:12" ht="24" x14ac:dyDescent="0.25">
      <c r="A16" s="21"/>
      <c r="B16" s="22" t="s">
        <v>109</v>
      </c>
      <c r="C16" s="23">
        <v>0.10895883777239708</v>
      </c>
      <c r="D16" s="24">
        <v>0.15384615384615385</v>
      </c>
      <c r="E16" s="24">
        <v>0.14367816091954022</v>
      </c>
      <c r="F16" s="24">
        <v>0.21839080459770116</v>
      </c>
      <c r="G16" s="24">
        <v>0.12807881773399016</v>
      </c>
      <c r="H16" s="24">
        <v>0.12758620689655173</v>
      </c>
      <c r="I16" s="24">
        <v>0.13715710723192021</v>
      </c>
      <c r="J16" s="24">
        <v>0.15</v>
      </c>
      <c r="K16" s="25">
        <v>0.18253968253968253</v>
      </c>
      <c r="L16" s="31">
        <f>AVERAGE(C16:K16)</f>
        <v>0.15002619683754856</v>
      </c>
    </row>
    <row r="17" spans="1:12" ht="24" x14ac:dyDescent="0.25">
      <c r="A17" s="21"/>
      <c r="B17" s="22" t="s">
        <v>110</v>
      </c>
      <c r="C17" s="23">
        <v>8.9588377723970949E-2</v>
      </c>
      <c r="D17" s="24">
        <v>0.10367892976588627</v>
      </c>
      <c r="E17" s="24">
        <v>8.3333333333333315E-2</v>
      </c>
      <c r="F17" s="24">
        <v>9.7701149425287348E-2</v>
      </c>
      <c r="G17" s="24">
        <v>9.8522167487684734E-2</v>
      </c>
      <c r="H17" s="24">
        <v>7.9310344827586213E-2</v>
      </c>
      <c r="I17" s="24">
        <v>8.4788029925187039E-2</v>
      </c>
      <c r="J17" s="24">
        <v>0.17</v>
      </c>
      <c r="K17" s="25">
        <v>0.10317460317460317</v>
      </c>
      <c r="L17" s="31">
        <f>AVERAGE(C17:K17)</f>
        <v>0.10112188174039323</v>
      </c>
    </row>
    <row r="18" spans="1:12" ht="24" x14ac:dyDescent="0.25">
      <c r="A18" s="21"/>
      <c r="B18" s="22" t="s">
        <v>111</v>
      </c>
      <c r="C18" s="23">
        <v>0.32445520581113807</v>
      </c>
      <c r="D18" s="24">
        <v>0.24749163879598662</v>
      </c>
      <c r="E18" s="24">
        <v>0.24137931034482757</v>
      </c>
      <c r="F18" s="24">
        <v>0.22988505747126436</v>
      </c>
      <c r="G18" s="24">
        <v>0.28817733990147781</v>
      </c>
      <c r="H18" s="24">
        <v>0.2</v>
      </c>
      <c r="I18" s="24">
        <v>0.21446384039900249</v>
      </c>
      <c r="J18" s="24">
        <v>0.26</v>
      </c>
      <c r="K18" s="25">
        <v>0.25396825396825395</v>
      </c>
      <c r="L18" s="31">
        <f>AVERAGE(C18:K18)</f>
        <v>0.25109118296577232</v>
      </c>
    </row>
    <row r="19" spans="1:12" ht="24" x14ac:dyDescent="0.25">
      <c r="A19" s="21"/>
      <c r="B19" s="22" t="s">
        <v>112</v>
      </c>
      <c r="C19" s="23">
        <v>8.7167070217917655E-2</v>
      </c>
      <c r="D19" s="24">
        <v>0.11371237458193979</v>
      </c>
      <c r="E19" s="24">
        <v>0.10919540229885058</v>
      </c>
      <c r="F19" s="24">
        <v>0.10344827586206896</v>
      </c>
      <c r="G19" s="24">
        <v>9.1133004926108374E-2</v>
      </c>
      <c r="H19" s="24">
        <v>9.3103448275862088E-2</v>
      </c>
      <c r="I19" s="24">
        <v>0.11221945137157106</v>
      </c>
      <c r="J19" s="24">
        <v>0.09</v>
      </c>
      <c r="K19" s="25">
        <v>0.11904761904761903</v>
      </c>
      <c r="L19" s="31">
        <f>AVERAGE(C19:K19)</f>
        <v>0.10211407184243751</v>
      </c>
    </row>
    <row r="20" spans="1:12" ht="24" x14ac:dyDescent="0.25">
      <c r="A20" s="21"/>
      <c r="B20" s="22" t="s">
        <v>113</v>
      </c>
      <c r="C20" s="23">
        <v>0.3583535108958838</v>
      </c>
      <c r="D20" s="24">
        <v>0.32775919732441472</v>
      </c>
      <c r="E20" s="24">
        <v>0.28735632183908044</v>
      </c>
      <c r="F20" s="24">
        <v>0.29310344827586204</v>
      </c>
      <c r="G20" s="24">
        <v>0.29064039408866993</v>
      </c>
      <c r="H20" s="24">
        <v>0.22068965517241382</v>
      </c>
      <c r="I20" s="24">
        <v>0.22443890274314213</v>
      </c>
      <c r="J20" s="24">
        <v>0.21</v>
      </c>
      <c r="K20" s="25">
        <v>0.30158730158730157</v>
      </c>
      <c r="L20" s="31">
        <f>AVERAGE(C20:K20)</f>
        <v>0.27932541465852978</v>
      </c>
    </row>
    <row r="21" spans="1:12" ht="24" x14ac:dyDescent="0.25">
      <c r="A21" s="21"/>
      <c r="B21" s="22" t="s">
        <v>114</v>
      </c>
      <c r="C21" s="23">
        <v>0.3559322033898305</v>
      </c>
      <c r="D21" s="24">
        <v>0.25083612040133779</v>
      </c>
      <c r="E21" s="24">
        <v>0.2442528735632184</v>
      </c>
      <c r="F21" s="24">
        <v>0.17816091954022992</v>
      </c>
      <c r="G21" s="24">
        <v>0.29556650246305421</v>
      </c>
      <c r="H21" s="24">
        <v>0.17241379310344829</v>
      </c>
      <c r="I21" s="24">
        <v>0.19201995012468828</v>
      </c>
      <c r="J21" s="24">
        <v>0.11</v>
      </c>
      <c r="K21" s="25">
        <v>0.15873015873015872</v>
      </c>
      <c r="L21" s="31">
        <f>AVERAGE(C21:K21)</f>
        <v>0.21754583570177399</v>
      </c>
    </row>
    <row r="22" spans="1:12" ht="24" x14ac:dyDescent="0.25">
      <c r="A22" s="21"/>
      <c r="B22" s="22" t="s">
        <v>115</v>
      </c>
      <c r="C22" s="23">
        <v>0.34140435835351091</v>
      </c>
      <c r="D22" s="24">
        <v>0.33110367892976589</v>
      </c>
      <c r="E22" s="24">
        <v>0.25862068965517243</v>
      </c>
      <c r="F22" s="24">
        <v>0.33333333333333326</v>
      </c>
      <c r="G22" s="24">
        <v>0.37192118226600984</v>
      </c>
      <c r="H22" s="24">
        <v>0.23448275862068965</v>
      </c>
      <c r="I22" s="24">
        <v>0.26433915211970077</v>
      </c>
      <c r="J22" s="24">
        <v>0.28000000000000003</v>
      </c>
      <c r="K22" s="25">
        <v>0.20634920634920634</v>
      </c>
      <c r="L22" s="31">
        <f>AVERAGE(C22:K22)</f>
        <v>0.29128381773637657</v>
      </c>
    </row>
    <row r="23" spans="1:12" ht="24.75" thickBot="1" x14ac:dyDescent="0.3">
      <c r="A23" s="26"/>
      <c r="B23" s="27" t="s">
        <v>116</v>
      </c>
      <c r="C23" s="28">
        <v>0.2711864406779661</v>
      </c>
      <c r="D23" s="29">
        <v>0.21070234113712374</v>
      </c>
      <c r="E23" s="29">
        <v>0.22126436781609196</v>
      </c>
      <c r="F23" s="29">
        <v>0.26436781609195403</v>
      </c>
      <c r="G23" s="29">
        <v>0.21921182266009853</v>
      </c>
      <c r="H23" s="29">
        <v>0.20689655172413793</v>
      </c>
      <c r="I23" s="29">
        <v>0.19950124688279303</v>
      </c>
      <c r="J23" s="29">
        <v>0.2</v>
      </c>
      <c r="K23" s="30">
        <v>0.19047619047619047</v>
      </c>
      <c r="L23" s="31">
        <f>AVERAGE(C23:K23)</f>
        <v>0.22040075305181731</v>
      </c>
    </row>
    <row r="24" spans="1:12" ht="15.75" thickTop="1" x14ac:dyDescent="0.25">
      <c r="C24" s="32">
        <f>AVERAGE(C6:C23)</f>
        <v>0.15899919289749798</v>
      </c>
      <c r="D24" s="32">
        <f>AVERAGE(D6:D23)</f>
        <v>0.15997770345596429</v>
      </c>
      <c r="E24" s="32">
        <f>AVERAGE(E6:E23)</f>
        <v>0.15708812260536401</v>
      </c>
      <c r="F24" s="32">
        <f>AVERAGE(F6:F23)</f>
        <v>0.1701787994891443</v>
      </c>
      <c r="G24" s="32">
        <f>AVERAGE(G6:G23)</f>
        <v>0.16283524904214561</v>
      </c>
      <c r="H24" s="32">
        <f>AVERAGE(H6:H23)</f>
        <v>0.15459770114942528</v>
      </c>
      <c r="I24" s="32">
        <f>AVERAGE(I6:I23)</f>
        <v>0.17013022998060406</v>
      </c>
      <c r="J24" s="32">
        <f>AVERAGE(J6:J23)</f>
        <v>0.16277777777777777</v>
      </c>
      <c r="K24" s="32">
        <f>AVERAGE(K6:K23)</f>
        <v>0.1693121693121693</v>
      </c>
      <c r="L24" s="32">
        <f>AVERAGE(L6:L23)</f>
        <v>0.16287743841223251</v>
      </c>
    </row>
    <row r="27" spans="1:12" ht="15.75" thickBot="1" x14ac:dyDescent="0.3"/>
    <row r="28" spans="1:12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5"/>
    </row>
    <row r="29" spans="1:12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10" t="s">
        <v>10</v>
      </c>
    </row>
    <row r="30" spans="1:12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5" t="s">
        <v>11</v>
      </c>
    </row>
    <row r="31" spans="1:12" ht="24.75" thickTop="1" x14ac:dyDescent="0.25">
      <c r="A31" s="16" t="s">
        <v>98</v>
      </c>
      <c r="B31" s="17" t="s">
        <v>99</v>
      </c>
      <c r="C31" s="18">
        <f>C6 -($L6*C$24/$L$24)</f>
        <v>9.603247985369906E-3</v>
      </c>
      <c r="D31" s="19">
        <f t="shared" ref="D31:K31" si="0">D6 -($L6*D$24/$L$24)</f>
        <v>1.1309123363443974E-2</v>
      </c>
      <c r="E31" s="19">
        <f t="shared" si="0"/>
        <v>2.8946728593423204E-3</v>
      </c>
      <c r="F31" s="19">
        <f t="shared" si="0"/>
        <v>-3.4220426241459559E-2</v>
      </c>
      <c r="G31" s="19">
        <f t="shared" si="0"/>
        <v>-1.0636334243184414E-2</v>
      </c>
      <c r="H31" s="19">
        <f t="shared" si="0"/>
        <v>3.5523298104591622E-2</v>
      </c>
      <c r="I31" s="19">
        <f t="shared" si="0"/>
        <v>1.0798768014929114E-2</v>
      </c>
      <c r="J31" s="19">
        <f t="shared" si="0"/>
        <v>-4.1956054529473097E-3</v>
      </c>
      <c r="K31" s="20">
        <f t="shared" si="0"/>
        <v>-2.1076744390085528E-2</v>
      </c>
    </row>
    <row r="32" spans="1:12" ht="24" x14ac:dyDescent="0.25">
      <c r="A32" s="21"/>
      <c r="B32" s="22" t="s">
        <v>100</v>
      </c>
      <c r="C32" s="23">
        <f t="shared" ref="C32:K32" si="1">C7 -($L7*C$24/$L$24)</f>
        <v>-1.3950219851459028E-2</v>
      </c>
      <c r="D32" s="24">
        <f t="shared" si="1"/>
        <v>-2.6869048199012757E-3</v>
      </c>
      <c r="E32" s="24">
        <f t="shared" si="1"/>
        <v>1.1729443214612528E-2</v>
      </c>
      <c r="F32" s="24">
        <f t="shared" si="1"/>
        <v>-4.3088122341257834E-2</v>
      </c>
      <c r="G32" s="24">
        <f t="shared" si="1"/>
        <v>-1.5170318635019081E-2</v>
      </c>
      <c r="H32" s="24">
        <f t="shared" si="1"/>
        <v>1.3383269955911575E-2</v>
      </c>
      <c r="I32" s="24">
        <f t="shared" si="1"/>
        <v>1.2348466184907064E-2</v>
      </c>
      <c r="J32" s="24">
        <f t="shared" si="1"/>
        <v>1.4339237275759698E-2</v>
      </c>
      <c r="K32" s="25">
        <f t="shared" si="1"/>
        <v>2.3095149016446492E-2</v>
      </c>
    </row>
    <row r="33" spans="1:11" ht="24" x14ac:dyDescent="0.25">
      <c r="A33" s="21"/>
      <c r="B33" s="22" t="s">
        <v>101</v>
      </c>
      <c r="C33" s="23">
        <f t="shared" ref="C33:K33" si="2">C8 -($L8*C$24/$L$24)</f>
        <v>5.4582292543702005E-4</v>
      </c>
      <c r="D33" s="24">
        <f t="shared" si="2"/>
        <v>-1.5680891150068953E-2</v>
      </c>
      <c r="E33" s="24">
        <f t="shared" si="2"/>
        <v>6.3593219905726667E-3</v>
      </c>
      <c r="F33" s="24">
        <f t="shared" si="2"/>
        <v>-3.6932573590672695E-2</v>
      </c>
      <c r="G33" s="24">
        <f t="shared" si="2"/>
        <v>1.4837204190035536E-2</v>
      </c>
      <c r="H33" s="24">
        <f t="shared" si="2"/>
        <v>2.9902321805945015E-2</v>
      </c>
      <c r="I33" s="24">
        <f t="shared" si="2"/>
        <v>2.0116421590179248E-2</v>
      </c>
      <c r="J33" s="24">
        <f t="shared" si="2"/>
        <v>-1.3806687932451711E-2</v>
      </c>
      <c r="K33" s="25">
        <f t="shared" si="2"/>
        <v>-5.3409398289762516E-3</v>
      </c>
    </row>
    <row r="34" spans="1:11" ht="24" x14ac:dyDescent="0.25">
      <c r="A34" s="21"/>
      <c r="B34" s="22" t="s">
        <v>102</v>
      </c>
      <c r="C34" s="23">
        <f t="shared" ref="C34:K34" si="3">C9 -($L9*C$24/$L$24)</f>
        <v>-5.1795198260450107E-2</v>
      </c>
      <c r="D34" s="24">
        <f t="shared" si="3"/>
        <v>-2.5774040753521993E-2</v>
      </c>
      <c r="E34" s="24">
        <f t="shared" si="3"/>
        <v>-2.2845445600338535E-2</v>
      </c>
      <c r="F34" s="24">
        <f t="shared" si="3"/>
        <v>1.8833142745227155E-2</v>
      </c>
      <c r="G34" s="24">
        <f t="shared" si="3"/>
        <v>-2.1508560444982255E-2</v>
      </c>
      <c r="H34" s="24">
        <f t="shared" si="3"/>
        <v>8.9507164262101618E-3</v>
      </c>
      <c r="I34" s="24">
        <f t="shared" si="3"/>
        <v>2.4058593088845281E-2</v>
      </c>
      <c r="J34" s="24">
        <f t="shared" si="3"/>
        <v>6.5087266105763042E-2</v>
      </c>
      <c r="K34" s="25">
        <f t="shared" si="3"/>
        <v>4.9935266932472078E-3</v>
      </c>
    </row>
    <row r="35" spans="1:11" ht="24" x14ac:dyDescent="0.25">
      <c r="A35" s="21"/>
      <c r="B35" s="22" t="s">
        <v>103</v>
      </c>
      <c r="C35" s="23">
        <f t="shared" ref="C35:K35" si="4">C10 -($L10*C$24/$L$24)</f>
        <v>-5.8582899704151259E-2</v>
      </c>
      <c r="D35" s="24">
        <f t="shared" si="4"/>
        <v>-2.744248752043825E-2</v>
      </c>
      <c r="E35" s="24">
        <f t="shared" si="4"/>
        <v>3.0203488715564719E-3</v>
      </c>
      <c r="F35" s="24">
        <f t="shared" si="4"/>
        <v>1.213219786755787E-2</v>
      </c>
      <c r="G35" s="24">
        <f t="shared" si="4"/>
        <v>-3.3419472959747662E-2</v>
      </c>
      <c r="H35" s="24">
        <f t="shared" si="4"/>
        <v>1.0906318183783459E-3</v>
      </c>
      <c r="I35" s="24">
        <f t="shared" si="4"/>
        <v>4.1539261521416043E-2</v>
      </c>
      <c r="J35" s="24">
        <f t="shared" si="4"/>
        <v>5.3180557442473436E-2</v>
      </c>
      <c r="K35" s="25">
        <f t="shared" si="4"/>
        <v>8.4818626629551974E-3</v>
      </c>
    </row>
    <row r="36" spans="1:11" ht="24" x14ac:dyDescent="0.25">
      <c r="A36" s="21"/>
      <c r="B36" s="22" t="s">
        <v>104</v>
      </c>
      <c r="C36" s="23">
        <f t="shared" ref="C36:K36" si="5">C11 -($L11*C$24/$L$24)</f>
        <v>-5.4106988506713055E-2</v>
      </c>
      <c r="D36" s="24">
        <f t="shared" si="5"/>
        <v>-2.0171769304527798E-2</v>
      </c>
      <c r="E36" s="24">
        <f t="shared" si="5"/>
        <v>-2.1555304500946865E-3</v>
      </c>
      <c r="F36" s="24">
        <f t="shared" si="5"/>
        <v>3.1725048476465151E-3</v>
      </c>
      <c r="G36" s="24">
        <f t="shared" si="5"/>
        <v>-3.8554428165908719E-2</v>
      </c>
      <c r="H36" s="24">
        <f t="shared" si="5"/>
        <v>2.772515226561964E-2</v>
      </c>
      <c r="I36" s="24">
        <f t="shared" si="5"/>
        <v>1.4685965460674411E-2</v>
      </c>
      <c r="J36" s="24">
        <f t="shared" si="5"/>
        <v>2.7593633060838924E-2</v>
      </c>
      <c r="K36" s="25">
        <f t="shared" si="5"/>
        <v>4.1811460792464769E-2</v>
      </c>
    </row>
    <row r="37" spans="1:11" ht="24" x14ac:dyDescent="0.25">
      <c r="A37" s="21"/>
      <c r="B37" s="22" t="s">
        <v>105</v>
      </c>
      <c r="C37" s="23">
        <f t="shared" ref="C37:K37" si="6">C12 -($L12*C$24/$L$24)</f>
        <v>-5.3296641730605221E-2</v>
      </c>
      <c r="D37" s="24">
        <f t="shared" si="6"/>
        <v>-3.1953416981905514E-2</v>
      </c>
      <c r="E37" s="24">
        <f t="shared" si="6"/>
        <v>2.6505511732053288E-2</v>
      </c>
      <c r="F37" s="24">
        <f t="shared" si="6"/>
        <v>2.51223503534026E-2</v>
      </c>
      <c r="G37" s="24">
        <f t="shared" si="6"/>
        <v>-1.612383726201011E-2</v>
      </c>
      <c r="H37" s="24">
        <f t="shared" si="6"/>
        <v>3.1226177084324791E-2</v>
      </c>
      <c r="I37" s="24">
        <f t="shared" si="6"/>
        <v>3.9684760166713767E-2</v>
      </c>
      <c r="J37" s="24">
        <f t="shared" si="6"/>
        <v>-1.5857642294236945E-2</v>
      </c>
      <c r="K37" s="25">
        <f t="shared" si="6"/>
        <v>-5.3072610677365462E-3</v>
      </c>
    </row>
    <row r="38" spans="1:11" ht="24" x14ac:dyDescent="0.25">
      <c r="A38" s="21"/>
      <c r="B38" s="22" t="s">
        <v>106</v>
      </c>
      <c r="C38" s="23">
        <f t="shared" ref="C38:K38" si="7">C13 -($L13*C$24/$L$24)</f>
        <v>-5.9543363471351224E-2</v>
      </c>
      <c r="D38" s="24">
        <f t="shared" si="7"/>
        <v>-1.7220976992875808E-2</v>
      </c>
      <c r="E38" s="24">
        <f t="shared" si="7"/>
        <v>-2.4709596456058747E-2</v>
      </c>
      <c r="F38" s="24">
        <f t="shared" si="7"/>
        <v>4.1220751036375458E-3</v>
      </c>
      <c r="G38" s="24">
        <f t="shared" si="7"/>
        <v>-1.4965402309821768E-2</v>
      </c>
      <c r="H38" s="24">
        <f t="shared" si="7"/>
        <v>7.3158668687492712E-3</v>
      </c>
      <c r="I38" s="24">
        <f t="shared" si="7"/>
        <v>3.8958757101357433E-2</v>
      </c>
      <c r="J38" s="24">
        <f t="shared" si="7"/>
        <v>1.2535677916203553E-2</v>
      </c>
      <c r="K38" s="25">
        <f t="shared" si="7"/>
        <v>5.3506962240159661E-2</v>
      </c>
    </row>
    <row r="39" spans="1:11" ht="24" x14ac:dyDescent="0.25">
      <c r="A39" s="21"/>
      <c r="B39" s="22" t="s">
        <v>107</v>
      </c>
      <c r="C39" s="23">
        <f t="shared" ref="C39:K39" si="8">C14 -($L14*C$24/$L$24)</f>
        <v>-4.2411225025552723E-2</v>
      </c>
      <c r="D39" s="24">
        <f t="shared" si="8"/>
        <v>-7.8268077475153464E-3</v>
      </c>
      <c r="E39" s="24">
        <f t="shared" si="8"/>
        <v>-9.7379819918131383E-3</v>
      </c>
      <c r="F39" s="24">
        <f t="shared" si="8"/>
        <v>7.0530878089983262E-4</v>
      </c>
      <c r="G39" s="24">
        <f t="shared" si="8"/>
        <v>-3.1635961348195865E-2</v>
      </c>
      <c r="H39" s="24">
        <f t="shared" si="8"/>
        <v>3.4056013769789673E-2</v>
      </c>
      <c r="I39" s="24">
        <f t="shared" si="8"/>
        <v>3.1411643208266476E-2</v>
      </c>
      <c r="J39" s="24">
        <f t="shared" si="8"/>
        <v>-2.6345117696371934E-4</v>
      </c>
      <c r="K39" s="25">
        <f t="shared" si="8"/>
        <v>2.5702461531084936E-2</v>
      </c>
    </row>
    <row r="40" spans="1:11" ht="24" x14ac:dyDescent="0.25">
      <c r="A40" s="21"/>
      <c r="B40" s="22" t="s">
        <v>108</v>
      </c>
      <c r="C40" s="23">
        <f t="shared" ref="C40:K40" si="9">C15 -($L15*C$24/$L$24)</f>
        <v>-3.9004075675580799E-2</v>
      </c>
      <c r="D40" s="24">
        <f t="shared" si="9"/>
        <v>-1.7488006501385878E-2</v>
      </c>
      <c r="E40" s="24">
        <f t="shared" si="9"/>
        <v>-2.4561293740277143E-2</v>
      </c>
      <c r="F40" s="24">
        <f t="shared" si="9"/>
        <v>1.697430726029367E-2</v>
      </c>
      <c r="G40" s="24">
        <f t="shared" si="9"/>
        <v>-3.5827500193329059E-3</v>
      </c>
      <c r="H40" s="24">
        <f t="shared" si="9"/>
        <v>7.2620707567827986E-3</v>
      </c>
      <c r="I40" s="24">
        <f t="shared" si="9"/>
        <v>2.2200288120793055E-2</v>
      </c>
      <c r="J40" s="24">
        <f t="shared" si="9"/>
        <v>3.3092707831949564E-3</v>
      </c>
      <c r="K40" s="25">
        <f t="shared" si="9"/>
        <v>3.489018901551233E-2</v>
      </c>
    </row>
    <row r="41" spans="1:11" ht="24" x14ac:dyDescent="0.25">
      <c r="A41" s="21"/>
      <c r="B41" s="22" t="s">
        <v>109</v>
      </c>
      <c r="C41" s="23">
        <f t="shared" ref="C41:K41" si="10">C16 -($L16*C$24/$L$24)</f>
        <v>-3.7495112161898311E-2</v>
      </c>
      <c r="D41" s="24">
        <f t="shared" si="10"/>
        <v>6.4908991081781553E-3</v>
      </c>
      <c r="E41" s="24">
        <f t="shared" si="10"/>
        <v>-1.0155046523965539E-3</v>
      </c>
      <c r="F41" s="24">
        <f t="shared" si="10"/>
        <v>6.1639333561436332E-2</v>
      </c>
      <c r="G41" s="24">
        <f t="shared" si="10"/>
        <v>-2.190851852960285E-2</v>
      </c>
      <c r="H41" s="24">
        <f t="shared" si="10"/>
        <v>-1.4813534709000681E-2</v>
      </c>
      <c r="I41" s="24">
        <f t="shared" si="10"/>
        <v>-1.9549626493151645E-2</v>
      </c>
      <c r="J41" s="24">
        <f t="shared" si="10"/>
        <v>6.5600443323571289E-5</v>
      </c>
      <c r="K41" s="25">
        <f t="shared" si="10"/>
        <v>2.6586463433111884E-2</v>
      </c>
    </row>
    <row r="42" spans="1:11" ht="24" x14ac:dyDescent="0.25">
      <c r="A42" s="21"/>
      <c r="B42" s="22" t="s">
        <v>110</v>
      </c>
      <c r="C42" s="23">
        <f t="shared" ref="C42:K42" si="11">C17 -($L17*C$24/$L$24)</f>
        <v>-9.1257090011997027E-3</v>
      </c>
      <c r="D42" s="24">
        <f t="shared" si="11"/>
        <v>4.3573382202841821E-3</v>
      </c>
      <c r="E42" s="24">
        <f t="shared" si="11"/>
        <v>-1.4194272158078947E-2</v>
      </c>
      <c r="F42" s="24">
        <f t="shared" si="11"/>
        <v>-7.9537565237425834E-3</v>
      </c>
      <c r="G42" s="24">
        <f t="shared" si="11"/>
        <v>-2.5735211314621281E-3</v>
      </c>
      <c r="H42" s="24">
        <f t="shared" si="11"/>
        <v>-1.6671091308474384E-2</v>
      </c>
      <c r="I42" s="24">
        <f t="shared" si="11"/>
        <v>-2.0836721816196502E-2</v>
      </c>
      <c r="J42" s="24">
        <f t="shared" si="11"/>
        <v>6.8939992212130499E-2</v>
      </c>
      <c r="K42" s="25">
        <f t="shared" si="11"/>
        <v>-1.9422584932604348E-3</v>
      </c>
    </row>
    <row r="43" spans="1:11" ht="24" x14ac:dyDescent="0.25">
      <c r="A43" s="21"/>
      <c r="B43" s="22" t="s">
        <v>111</v>
      </c>
      <c r="C43" s="23">
        <f t="shared" ref="C43:K43" si="12">C18 -($L18*C$24/$L$24)</f>
        <v>7.934271003261012E-2</v>
      </c>
      <c r="D43" s="24">
        <f t="shared" si="12"/>
        <v>8.7067520224187733E-4</v>
      </c>
      <c r="E43" s="24">
        <f t="shared" si="12"/>
        <v>-7.8708740403846122E-4</v>
      </c>
      <c r="F43" s="24">
        <f t="shared" si="12"/>
        <v>-3.2461873423340448E-2</v>
      </c>
      <c r="G43" s="24">
        <f t="shared" si="12"/>
        <v>3.7151195893506905E-2</v>
      </c>
      <c r="H43" s="24">
        <f t="shared" si="12"/>
        <v>-3.832717436992053E-2</v>
      </c>
      <c r="I43" s="24">
        <f t="shared" si="12"/>
        <v>-4.7808215942844651E-2</v>
      </c>
      <c r="J43" s="24">
        <f t="shared" si="12"/>
        <v>9.0624534546202007E-3</v>
      </c>
      <c r="K43" s="25">
        <f t="shared" si="12"/>
        <v>-7.0426834428350404E-3</v>
      </c>
    </row>
    <row r="44" spans="1:11" ht="24" x14ac:dyDescent="0.25">
      <c r="A44" s="21"/>
      <c r="B44" s="22" t="s">
        <v>112</v>
      </c>
      <c r="C44" s="23">
        <f t="shared" ref="C44:K44" si="13">C19 -($L19*C$24/$L$24)</f>
        <v>-1.251558174847843E-2</v>
      </c>
      <c r="D44" s="24">
        <f t="shared" si="13"/>
        <v>1.3416257064759907E-2</v>
      </c>
      <c r="E44" s="24">
        <f t="shared" si="13"/>
        <v>1.0710873111209218E-2</v>
      </c>
      <c r="F44" s="24">
        <f t="shared" si="13"/>
        <v>-3.2432974245424906E-3</v>
      </c>
      <c r="G44" s="24">
        <f t="shared" si="13"/>
        <v>-1.0954616792788155E-2</v>
      </c>
      <c r="H44" s="24">
        <f t="shared" si="13"/>
        <v>-3.819740814902009E-3</v>
      </c>
      <c r="I44" s="24">
        <f t="shared" si="13"/>
        <v>5.5583281603830553E-3</v>
      </c>
      <c r="J44" s="24">
        <f t="shared" si="13"/>
        <v>-1.2051590793583977E-2</v>
      </c>
      <c r="K44" s="25">
        <f t="shared" si="13"/>
        <v>1.2899369237942868E-2</v>
      </c>
    </row>
    <row r="45" spans="1:11" ht="24" x14ac:dyDescent="0.25">
      <c r="A45" s="21"/>
      <c r="B45" s="22" t="s">
        <v>113</v>
      </c>
      <c r="C45" s="23">
        <f t="shared" ref="C45:K45" si="14">C20 -($L20*C$24/$L$24)</f>
        <v>8.5679063658692378E-2</v>
      </c>
      <c r="D45" s="24">
        <f t="shared" si="14"/>
        <v>5.3406660904609882E-2</v>
      </c>
      <c r="E45" s="24">
        <f t="shared" si="14"/>
        <v>1.7959249952309797E-2</v>
      </c>
      <c r="F45" s="24">
        <f t="shared" si="14"/>
        <v>1.2566203985271973E-3</v>
      </c>
      <c r="G45" s="24">
        <f t="shared" si="14"/>
        <v>1.1387331767017395E-2</v>
      </c>
      <c r="H45" s="24">
        <f t="shared" si="14"/>
        <v>-4.4436487525908036E-2</v>
      </c>
      <c r="I45" s="24">
        <f t="shared" si="14"/>
        <v>-6.7324631227774406E-2</v>
      </c>
      <c r="J45" s="24">
        <f t="shared" si="14"/>
        <v>-6.915450241730367E-2</v>
      </c>
      <c r="K45" s="25">
        <f t="shared" si="14"/>
        <v>1.122669448982988E-2</v>
      </c>
    </row>
    <row r="46" spans="1:11" ht="24" x14ac:dyDescent="0.25">
      <c r="A46" s="21"/>
      <c r="B46" s="22" t="s">
        <v>114</v>
      </c>
      <c r="C46" s="23">
        <f t="shared" ref="C46:K46" si="15">C21 -($L21*C$24/$L$24)</f>
        <v>0.14356631261955918</v>
      </c>
      <c r="D46" s="24">
        <f t="shared" si="15"/>
        <v>3.7163290503955421E-2</v>
      </c>
      <c r="E46" s="24">
        <f t="shared" si="15"/>
        <v>3.4439487227200832E-2</v>
      </c>
      <c r="F46" s="24">
        <f t="shared" si="15"/>
        <v>-4.9136915657122388E-2</v>
      </c>
      <c r="G46" s="24">
        <f t="shared" si="15"/>
        <v>7.8077016626938472E-2</v>
      </c>
      <c r="H46" s="24">
        <f t="shared" si="15"/>
        <v>-3.4073283449193359E-2</v>
      </c>
      <c r="I46" s="24">
        <f t="shared" si="15"/>
        <v>-3.5213013630504747E-2</v>
      </c>
      <c r="J46" s="24">
        <f t="shared" si="15"/>
        <v>-0.10741272484111473</v>
      </c>
      <c r="K46" s="25">
        <f t="shared" si="15"/>
        <v>-6.7410169399718473E-2</v>
      </c>
    </row>
    <row r="47" spans="1:11" ht="24" x14ac:dyDescent="0.25">
      <c r="A47" s="21"/>
      <c r="B47" s="22" t="s">
        <v>115</v>
      </c>
      <c r="C47" s="23">
        <f t="shared" ref="C47:K47" si="16">C22 -($L22*C$24/$L$24)</f>
        <v>5.7056247432412999E-2</v>
      </c>
      <c r="D47" s="24">
        <f t="shared" si="16"/>
        <v>4.5005636932001325E-2</v>
      </c>
      <c r="E47" s="24">
        <f t="shared" si="16"/>
        <v>-2.2309735820465082E-2</v>
      </c>
      <c r="F47" s="24">
        <f t="shared" si="16"/>
        <v>2.8992039068059361E-2</v>
      </c>
      <c r="G47" s="24">
        <f t="shared" si="16"/>
        <v>8.0712814394922172E-2</v>
      </c>
      <c r="H47" s="24">
        <f t="shared" si="16"/>
        <v>-4.1993891816919399E-2</v>
      </c>
      <c r="I47" s="24">
        <f t="shared" si="16"/>
        <v>-3.9915282283267517E-2</v>
      </c>
      <c r="J47" s="24">
        <f t="shared" si="16"/>
        <v>-1.1105588447133108E-2</v>
      </c>
      <c r="K47" s="25">
        <f t="shared" si="16"/>
        <v>-9.6442239459610835E-2</v>
      </c>
    </row>
    <row r="48" spans="1:11" ht="24.75" thickBot="1" x14ac:dyDescent="0.3">
      <c r="A48" s="26"/>
      <c r="B48" s="27" t="s">
        <v>116</v>
      </c>
      <c r="C48" s="28">
        <f t="shared" ref="C48:K48" si="17">C23 -($L23*C$24/$L$24)</f>
        <v>5.6033610483358504E-2</v>
      </c>
      <c r="D48" s="29">
        <f t="shared" si="17"/>
        <v>-5.7745795273332901E-3</v>
      </c>
      <c r="E48" s="29">
        <f t="shared" si="17"/>
        <v>8.6975393147038504E-3</v>
      </c>
      <c r="F48" s="29">
        <f t="shared" si="17"/>
        <v>3.4087085215450313E-2</v>
      </c>
      <c r="G48" s="29">
        <f t="shared" si="17"/>
        <v>-1.1318410303647608E-3</v>
      </c>
      <c r="H48" s="29">
        <f t="shared" si="17"/>
        <v>-2.3003148619842595E-3</v>
      </c>
      <c r="I48" s="29">
        <f t="shared" si="17"/>
        <v>-3.0713761224725772E-2</v>
      </c>
      <c r="J48" s="29">
        <f t="shared" si="17"/>
        <v>-2.0265895338572482E-2</v>
      </c>
      <c r="K48" s="30">
        <f t="shared" si="17"/>
        <v>-3.8631843030532104E-2</v>
      </c>
    </row>
    <row r="49" ht="15.75" thickTop="1" x14ac:dyDescent="0.25"/>
  </sheetData>
  <mergeCells count="6">
    <mergeCell ref="A3:B5"/>
    <mergeCell ref="C3:K3"/>
    <mergeCell ref="A6:A23"/>
    <mergeCell ref="A28:B30"/>
    <mergeCell ref="C28:K28"/>
    <mergeCell ref="A31:A48"/>
  </mergeCells>
  <conditionalFormatting sqref="C31:K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6AA5A-7BDE-403F-B9F1-90AB225E3E4F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52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120.75" x14ac:dyDescent="0.25">
      <c r="A4" s="6"/>
      <c r="B4" s="7"/>
      <c r="C4" s="8" t="s">
        <v>53</v>
      </c>
      <c r="D4" s="10" t="s">
        <v>54</v>
      </c>
    </row>
    <row r="5" spans="1:5" ht="25.5" thickBot="1" x14ac:dyDescent="0.3">
      <c r="A5" s="11"/>
      <c r="B5" s="12"/>
      <c r="C5" s="13" t="s">
        <v>11</v>
      </c>
      <c r="D5" s="15" t="s">
        <v>11</v>
      </c>
    </row>
    <row r="6" spans="1:5" ht="24.75" thickTop="1" x14ac:dyDescent="0.25">
      <c r="A6" s="16" t="s">
        <v>98</v>
      </c>
      <c r="B6" s="17" t="s">
        <v>99</v>
      </c>
      <c r="C6" s="18">
        <v>0.11910669975186104</v>
      </c>
      <c r="D6" s="20">
        <v>0.13636363636363635</v>
      </c>
      <c r="E6" s="31">
        <f>AVERAGE(C6:D6)</f>
        <v>0.1277351680577487</v>
      </c>
    </row>
    <row r="7" spans="1:5" ht="24" x14ac:dyDescent="0.25">
      <c r="A7" s="21"/>
      <c r="B7" s="22" t="s">
        <v>100</v>
      </c>
      <c r="C7" s="23">
        <v>0.14143920595533499</v>
      </c>
      <c r="D7" s="25">
        <v>0.18181818181818182</v>
      </c>
      <c r="E7" s="31">
        <f>AVERAGE(C7:D7)</f>
        <v>0.16162869388675841</v>
      </c>
    </row>
    <row r="8" spans="1:5" ht="24" x14ac:dyDescent="0.25">
      <c r="A8" s="21"/>
      <c r="B8" s="22" t="s">
        <v>101</v>
      </c>
      <c r="C8" s="23">
        <v>7.4441687344913146E-2</v>
      </c>
      <c r="D8" s="25">
        <v>7.4675324675324672E-2</v>
      </c>
      <c r="E8" s="31">
        <f>AVERAGE(C8:D8)</f>
        <v>7.4558506010118902E-2</v>
      </c>
    </row>
    <row r="9" spans="1:5" ht="24" x14ac:dyDescent="0.25">
      <c r="A9" s="21"/>
      <c r="B9" s="22" t="s">
        <v>102</v>
      </c>
      <c r="C9" s="23">
        <v>5.4590570719602979E-2</v>
      </c>
      <c r="D9" s="25">
        <v>4.8701298701298711E-2</v>
      </c>
      <c r="E9" s="31">
        <f>AVERAGE(C9:D9)</f>
        <v>5.1645934710450841E-2</v>
      </c>
    </row>
    <row r="10" spans="1:5" ht="24" x14ac:dyDescent="0.25">
      <c r="A10" s="21"/>
      <c r="B10" s="22" t="s">
        <v>103</v>
      </c>
      <c r="C10" s="23">
        <v>5.2109181141439205E-2</v>
      </c>
      <c r="D10" s="25">
        <v>3.2467532467532464E-2</v>
      </c>
      <c r="E10" s="31">
        <f>AVERAGE(C10:D10)</f>
        <v>4.2288356804485838E-2</v>
      </c>
    </row>
    <row r="11" spans="1:5" ht="24" x14ac:dyDescent="0.25">
      <c r="A11" s="21"/>
      <c r="B11" s="22" t="s">
        <v>104</v>
      </c>
      <c r="C11" s="23">
        <v>5.4590570719602979E-2</v>
      </c>
      <c r="D11" s="25">
        <v>3.896103896103896E-2</v>
      </c>
      <c r="E11" s="31">
        <f>AVERAGE(C11:D11)</f>
        <v>4.677580484032097E-2</v>
      </c>
    </row>
    <row r="12" spans="1:5" ht="24" x14ac:dyDescent="0.25">
      <c r="A12" s="21"/>
      <c r="B12" s="22" t="s">
        <v>105</v>
      </c>
      <c r="C12" s="23">
        <v>0.10669975186104218</v>
      </c>
      <c r="D12" s="25">
        <v>7.4675324675324672E-2</v>
      </c>
      <c r="E12" s="31">
        <f>AVERAGE(C12:D12)</f>
        <v>9.0687538268183432E-2</v>
      </c>
    </row>
    <row r="13" spans="1:5" ht="24" x14ac:dyDescent="0.25">
      <c r="A13" s="21"/>
      <c r="B13" s="22" t="s">
        <v>106</v>
      </c>
      <c r="C13" s="23">
        <v>7.6923076923076927E-2</v>
      </c>
      <c r="D13" s="25">
        <v>7.4675324675324672E-2</v>
      </c>
      <c r="E13" s="31">
        <f>AVERAGE(C13:D13)</f>
        <v>7.57992007992008E-2</v>
      </c>
    </row>
    <row r="14" spans="1:5" ht="24" x14ac:dyDescent="0.25">
      <c r="A14" s="21"/>
      <c r="B14" s="22" t="s">
        <v>107</v>
      </c>
      <c r="C14" s="23">
        <v>8.1885856079404462E-2</v>
      </c>
      <c r="D14" s="25">
        <v>7.4675324675324672E-2</v>
      </c>
      <c r="E14" s="31">
        <f>AVERAGE(C14:D14)</f>
        <v>7.8280590377364567E-2</v>
      </c>
    </row>
    <row r="15" spans="1:5" ht="24" x14ac:dyDescent="0.25">
      <c r="A15" s="21"/>
      <c r="B15" s="22" t="s">
        <v>108</v>
      </c>
      <c r="C15" s="23">
        <v>8.1885856079404462E-2</v>
      </c>
      <c r="D15" s="25">
        <v>5.5194805194805199E-2</v>
      </c>
      <c r="E15" s="31">
        <f>AVERAGE(C15:D15)</f>
        <v>6.8540330637104824E-2</v>
      </c>
    </row>
    <row r="16" spans="1:5" ht="24" x14ac:dyDescent="0.25">
      <c r="A16" s="21"/>
      <c r="B16" s="22" t="s">
        <v>109</v>
      </c>
      <c r="C16" s="23">
        <v>0.17369727047146402</v>
      </c>
      <c r="D16" s="25">
        <v>0.17532467532467533</v>
      </c>
      <c r="E16" s="31">
        <f>AVERAGE(C16:D16)</f>
        <v>0.17451097289806966</v>
      </c>
    </row>
    <row r="17" spans="1:5" ht="24" x14ac:dyDescent="0.25">
      <c r="A17" s="21"/>
      <c r="B17" s="22" t="s">
        <v>110</v>
      </c>
      <c r="C17" s="23">
        <v>9.4292803970223313E-2</v>
      </c>
      <c r="D17" s="25">
        <v>7.4675324675324672E-2</v>
      </c>
      <c r="E17" s="31">
        <f>AVERAGE(C17:D17)</f>
        <v>8.4484064322774E-2</v>
      </c>
    </row>
    <row r="18" spans="1:5" ht="24" x14ac:dyDescent="0.25">
      <c r="A18" s="21"/>
      <c r="B18" s="22" t="s">
        <v>111</v>
      </c>
      <c r="C18" s="23">
        <v>0.39454094292803971</v>
      </c>
      <c r="D18" s="25">
        <v>0.40909090909090912</v>
      </c>
      <c r="E18" s="31">
        <f>AVERAGE(C18:D18)</f>
        <v>0.40181592600947441</v>
      </c>
    </row>
    <row r="19" spans="1:5" ht="24" x14ac:dyDescent="0.25">
      <c r="A19" s="21"/>
      <c r="B19" s="22" t="s">
        <v>112</v>
      </c>
      <c r="C19" s="23">
        <v>7.6923076923076927E-2</v>
      </c>
      <c r="D19" s="25">
        <v>9.4155844155844159E-2</v>
      </c>
      <c r="E19" s="31">
        <f>AVERAGE(C19:D19)</f>
        <v>8.5539460539460543E-2</v>
      </c>
    </row>
    <row r="20" spans="1:5" ht="24" x14ac:dyDescent="0.25">
      <c r="A20" s="21"/>
      <c r="B20" s="22" t="s">
        <v>113</v>
      </c>
      <c r="C20" s="23">
        <v>0.44168734491315137</v>
      </c>
      <c r="D20" s="25">
        <v>0.40259740259740262</v>
      </c>
      <c r="E20" s="31">
        <f>AVERAGE(C20:D20)</f>
        <v>0.42214237375527697</v>
      </c>
    </row>
    <row r="21" spans="1:5" ht="24" x14ac:dyDescent="0.25">
      <c r="A21" s="21"/>
      <c r="B21" s="22" t="s">
        <v>114</v>
      </c>
      <c r="C21" s="23">
        <v>0.34739454094292804</v>
      </c>
      <c r="D21" s="25">
        <v>0.37662337662337664</v>
      </c>
      <c r="E21" s="31">
        <f>AVERAGE(C21:D21)</f>
        <v>0.36200895878315231</v>
      </c>
    </row>
    <row r="22" spans="1:5" ht="24" x14ac:dyDescent="0.25">
      <c r="A22" s="21"/>
      <c r="B22" s="22" t="s">
        <v>115</v>
      </c>
      <c r="C22" s="23">
        <v>0.34243176178660051</v>
      </c>
      <c r="D22" s="25">
        <v>0.40584415584415579</v>
      </c>
      <c r="E22" s="31">
        <f>AVERAGE(C22:D22)</f>
        <v>0.37413795881537815</v>
      </c>
    </row>
    <row r="23" spans="1:5" ht="24.75" thickBot="1" x14ac:dyDescent="0.3">
      <c r="A23" s="26"/>
      <c r="B23" s="27" t="s">
        <v>116</v>
      </c>
      <c r="C23" s="28">
        <v>0.35483870967741937</v>
      </c>
      <c r="D23" s="30">
        <v>0.34740259740259738</v>
      </c>
      <c r="E23" s="31">
        <f>AVERAGE(C23:D23)</f>
        <v>0.35112065354000838</v>
      </c>
    </row>
    <row r="24" spans="1:5" ht="15.75" thickTop="1" x14ac:dyDescent="0.25">
      <c r="C24" s="32">
        <f>AVERAGE(C6:C23)</f>
        <v>0.17052660601047698</v>
      </c>
      <c r="D24" s="32">
        <f>AVERAGE(D6:D23)</f>
        <v>0.17099567099567101</v>
      </c>
      <c r="E24" s="32">
        <f>AVERAGE(E6:E23)</f>
        <v>0.17076113850307398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120.75" x14ac:dyDescent="0.25">
      <c r="A29" s="6"/>
      <c r="B29" s="7"/>
      <c r="C29" s="8" t="s">
        <v>53</v>
      </c>
      <c r="D29" s="10" t="s">
        <v>54</v>
      </c>
    </row>
    <row r="30" spans="1:5" ht="25.5" thickBot="1" x14ac:dyDescent="0.3">
      <c r="A30" s="11"/>
      <c r="B30" s="12"/>
      <c r="C30" s="13" t="s">
        <v>11</v>
      </c>
      <c r="D30" s="15" t="s">
        <v>11</v>
      </c>
    </row>
    <row r="31" spans="1:5" ht="24.75" thickTop="1" x14ac:dyDescent="0.25">
      <c r="A31" s="16" t="s">
        <v>98</v>
      </c>
      <c r="B31" s="17" t="s">
        <v>99</v>
      </c>
      <c r="C31" s="18">
        <f>C6 -($E6*C$24/$E$24)</f>
        <v>-8.4530299853218943E-3</v>
      </c>
      <c r="D31" s="20">
        <f t="shared" ref="D31:D48" si="0">D6 -($E6*D$24/$E$24)</f>
        <v>8.4530299853218527E-3</v>
      </c>
    </row>
    <row r="32" spans="1:5" ht="24" x14ac:dyDescent="0.25">
      <c r="A32" s="21"/>
      <c r="B32" s="22" t="s">
        <v>100</v>
      </c>
      <c r="C32" s="23">
        <f t="shared" ref="C32:D32" si="1">C7 -($E7*C$24/$E$24)</f>
        <v>-1.9967498427343272E-2</v>
      </c>
      <c r="D32" s="25">
        <f t="shared" si="0"/>
        <v>1.9967498427343244E-2</v>
      </c>
    </row>
    <row r="33" spans="1:4" ht="24" x14ac:dyDescent="0.25">
      <c r="A33" s="21"/>
      <c r="B33" s="22" t="s">
        <v>101</v>
      </c>
      <c r="C33" s="23">
        <f t="shared" ref="C33:D33" si="2">C8 -($E8*C$24/$E$24)</f>
        <v>-1.4416020130011975E-5</v>
      </c>
      <c r="D33" s="25">
        <f t="shared" si="0"/>
        <v>1.4416020130011975E-5</v>
      </c>
    </row>
    <row r="34" spans="1:4" ht="24" x14ac:dyDescent="0.25">
      <c r="A34" s="21"/>
      <c r="B34" s="22" t="s">
        <v>102</v>
      </c>
      <c r="C34" s="23">
        <f t="shared" ref="C34:D34" si="3">C9 -($E9*C$24/$E$24)</f>
        <v>3.0155693017404062E-3</v>
      </c>
      <c r="D34" s="25">
        <f t="shared" si="0"/>
        <v>-3.0155693017404062E-3</v>
      </c>
    </row>
    <row r="35" spans="1:4" ht="24" x14ac:dyDescent="0.25">
      <c r="A35" s="21"/>
      <c r="B35" s="22" t="s">
        <v>103</v>
      </c>
      <c r="C35" s="23">
        <f t="shared" ref="C35:D35" si="4">C10 -($E10*C$24/$E$24)</f>
        <v>9.8789054309079416E-3</v>
      </c>
      <c r="D35" s="25">
        <f t="shared" si="0"/>
        <v>-9.8789054309079555E-3</v>
      </c>
    </row>
    <row r="36" spans="1:4" ht="24" x14ac:dyDescent="0.25">
      <c r="A36" s="21"/>
      <c r="B36" s="22" t="s">
        <v>104</v>
      </c>
      <c r="C36" s="23">
        <f t="shared" ref="C36:D36" si="5">C11 -($E11*C$24/$E$24)</f>
        <v>7.8790102746907065E-3</v>
      </c>
      <c r="D36" s="25">
        <f t="shared" si="0"/>
        <v>-7.8790102746907204E-3</v>
      </c>
    </row>
    <row r="37" spans="1:4" ht="24" x14ac:dyDescent="0.25">
      <c r="A37" s="21"/>
      <c r="B37" s="22" t="s">
        <v>105</v>
      </c>
      <c r="C37" s="23">
        <f t="shared" ref="C37:D37" si="6">C12 -($E12*C$24/$E$24)</f>
        <v>1.613676871461521E-2</v>
      </c>
      <c r="D37" s="25">
        <f t="shared" si="0"/>
        <v>-1.6136768714615238E-2</v>
      </c>
    </row>
    <row r="38" spans="1:4" ht="24" x14ac:dyDescent="0.25">
      <c r="A38" s="21"/>
      <c r="B38" s="22" t="s">
        <v>106</v>
      </c>
      <c r="C38" s="23">
        <f t="shared" ref="C38:D38" si="7">C13 -($E13*C$24/$E$24)</f>
        <v>1.227982805619629E-3</v>
      </c>
      <c r="D38" s="25">
        <f t="shared" si="0"/>
        <v>-1.2279828056196429E-3</v>
      </c>
    </row>
    <row r="39" spans="1:4" ht="24" x14ac:dyDescent="0.25">
      <c r="A39" s="21"/>
      <c r="B39" s="22" t="s">
        <v>107</v>
      </c>
      <c r="C39" s="23">
        <f t="shared" ref="C39:D39" si="8">C14 -($E14*C$24/$E$24)</f>
        <v>3.7127804571188833E-3</v>
      </c>
      <c r="D39" s="25">
        <f t="shared" si="0"/>
        <v>-3.712780457118911E-3</v>
      </c>
    </row>
    <row r="40" spans="1:4" ht="24" x14ac:dyDescent="0.25">
      <c r="A40" s="21"/>
      <c r="B40" s="22" t="s">
        <v>108</v>
      </c>
      <c r="C40" s="23">
        <f t="shared" ref="C40:D40" si="9">C15 -($E15*C$24/$E$24)</f>
        <v>1.3439662403019498E-2</v>
      </c>
      <c r="D40" s="25">
        <f t="shared" si="0"/>
        <v>-1.3439662403019498E-2</v>
      </c>
    </row>
    <row r="41" spans="1:4" ht="24" x14ac:dyDescent="0.25">
      <c r="A41" s="21"/>
      <c r="B41" s="22" t="s">
        <v>109</v>
      </c>
      <c r="C41" s="23">
        <f t="shared" ref="C41:D41" si="10">C16 -($E16*C$24/$E$24)</f>
        <v>-5.7401971063114621E-4</v>
      </c>
      <c r="D41" s="25">
        <f t="shared" si="0"/>
        <v>5.7401971063114621E-4</v>
      </c>
    </row>
    <row r="42" spans="1:4" ht="24" x14ac:dyDescent="0.25">
      <c r="A42" s="21"/>
      <c r="B42" s="22" t="s">
        <v>110</v>
      </c>
      <c r="C42" s="23">
        <f t="shared" ref="C42:D42" si="11">C17 -($E17*C$24/$E$24)</f>
        <v>9.9247745858670466E-3</v>
      </c>
      <c r="D42" s="25">
        <f t="shared" si="0"/>
        <v>-9.9247745858670744E-3</v>
      </c>
    </row>
    <row r="43" spans="1:4" ht="24" x14ac:dyDescent="0.25">
      <c r="A43" s="21"/>
      <c r="B43" s="22" t="s">
        <v>111</v>
      </c>
      <c r="C43" s="23">
        <f t="shared" ref="C43:D43" si="12">C18 -($E18*C$24/$E$24)</f>
        <v>-6.7231075697211096E-3</v>
      </c>
      <c r="D43" s="25">
        <f t="shared" si="0"/>
        <v>6.7231075697210541E-3</v>
      </c>
    </row>
    <row r="44" spans="1:4" ht="24" x14ac:dyDescent="0.25">
      <c r="A44" s="21"/>
      <c r="B44" s="22" t="s">
        <v>112</v>
      </c>
      <c r="C44" s="23">
        <f t="shared" ref="C44:D44" si="13">C19 -($E19*C$24/$E$24)</f>
        <v>-8.4988991402809855E-3</v>
      </c>
      <c r="D44" s="25">
        <f t="shared" si="0"/>
        <v>8.4988991402809716E-3</v>
      </c>
    </row>
    <row r="45" spans="1:4" ht="24" x14ac:dyDescent="0.25">
      <c r="A45" s="21"/>
      <c r="B45" s="22" t="s">
        <v>113</v>
      </c>
      <c r="C45" s="23">
        <f t="shared" ref="C45:D45" si="14">C20 -($E20*C$24/$E$24)</f>
        <v>2.0124764101488779E-2</v>
      </c>
      <c r="D45" s="25">
        <f t="shared" si="0"/>
        <v>-2.0124764101488779E-2</v>
      </c>
    </row>
    <row r="46" spans="1:4" ht="24" x14ac:dyDescent="0.25">
      <c r="A46" s="21"/>
      <c r="B46" s="22" t="s">
        <v>114</v>
      </c>
      <c r="C46" s="23">
        <f t="shared" ref="C46:D46" si="15">C21 -($E21*C$24/$E$24)</f>
        <v>-1.4117215349129797E-2</v>
      </c>
      <c r="D46" s="25">
        <f t="shared" si="0"/>
        <v>1.4117215349129797E-2</v>
      </c>
    </row>
    <row r="47" spans="1:4" ht="24" x14ac:dyDescent="0.25">
      <c r="A47" s="21"/>
      <c r="B47" s="22" t="s">
        <v>115</v>
      </c>
      <c r="C47" s="23">
        <f t="shared" ref="C47:D47" si="16">C22 -($E22*C$24/$E$24)</f>
        <v>-3.1192335919479952E-2</v>
      </c>
      <c r="D47" s="25">
        <f t="shared" si="0"/>
        <v>3.1192335919479897E-2</v>
      </c>
    </row>
    <row r="48" spans="1:4" ht="24.75" thickBot="1" x14ac:dyDescent="0.3">
      <c r="A48" s="26"/>
      <c r="B48" s="27" t="s">
        <v>116</v>
      </c>
      <c r="C48" s="28">
        <f t="shared" ref="C48:D48" si="17">C23 -($E23*C$24/$E$24)</f>
        <v>4.200304046970027E-3</v>
      </c>
      <c r="D48" s="30">
        <f t="shared" si="0"/>
        <v>-4.2003040469700825E-3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EAE1A-8F85-48E4-B598-328BD0E622F3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56</v>
      </c>
      <c r="D4" s="9" t="s">
        <v>57</v>
      </c>
      <c r="E4" s="10" t="s">
        <v>58</v>
      </c>
    </row>
    <row r="5" spans="1:6" ht="25.5" thickBot="1" x14ac:dyDescent="0.3">
      <c r="A5" s="11"/>
      <c r="B5" s="12"/>
      <c r="C5" s="13" t="s">
        <v>11</v>
      </c>
      <c r="D5" s="14" t="s">
        <v>11</v>
      </c>
      <c r="E5" s="15" t="s">
        <v>11</v>
      </c>
    </row>
    <row r="6" spans="1:6" ht="24.75" thickTop="1" x14ac:dyDescent="0.25">
      <c r="A6" s="16" t="s">
        <v>98</v>
      </c>
      <c r="B6" s="17" t="s">
        <v>99</v>
      </c>
      <c r="C6" s="18">
        <v>0.18095238095238095</v>
      </c>
      <c r="D6" s="19">
        <v>0.10945273631840796</v>
      </c>
      <c r="E6" s="20">
        <v>0.1111111111111111</v>
      </c>
      <c r="F6" s="31">
        <f>AVERAGE(C6:E6)</f>
        <v>0.13383874279396665</v>
      </c>
    </row>
    <row r="7" spans="1:6" ht="24" x14ac:dyDescent="0.25">
      <c r="A7" s="21"/>
      <c r="B7" s="22" t="s">
        <v>100</v>
      </c>
      <c r="C7" s="23">
        <v>0.17142857142857143</v>
      </c>
      <c r="D7" s="24">
        <v>0.19402985074626866</v>
      </c>
      <c r="E7" s="25">
        <v>0.19607843137254904</v>
      </c>
      <c r="F7" s="31">
        <f>AVERAGE(C7:E7)</f>
        <v>0.18717895118246305</v>
      </c>
    </row>
    <row r="8" spans="1:6" ht="24" x14ac:dyDescent="0.25">
      <c r="A8" s="21"/>
      <c r="B8" s="22" t="s">
        <v>101</v>
      </c>
      <c r="C8" s="23">
        <v>7.6190476190476197E-2</v>
      </c>
      <c r="D8" s="24">
        <v>0.10945273631840796</v>
      </c>
      <c r="E8" s="25">
        <v>7.1895424836601302E-2</v>
      </c>
      <c r="F8" s="31">
        <f>AVERAGE(C8:E8)</f>
        <v>8.5846212448495149E-2</v>
      </c>
    </row>
    <row r="9" spans="1:6" ht="24" x14ac:dyDescent="0.25">
      <c r="A9" s="21"/>
      <c r="B9" s="22" t="s">
        <v>102</v>
      </c>
      <c r="C9" s="23">
        <v>5.7142857142857141E-2</v>
      </c>
      <c r="D9" s="24">
        <v>7.9601990049751242E-2</v>
      </c>
      <c r="E9" s="25">
        <v>0.1111111111111111</v>
      </c>
      <c r="F9" s="31">
        <f>AVERAGE(C9:E9)</f>
        <v>8.2618652767906489E-2</v>
      </c>
    </row>
    <row r="10" spans="1:6" ht="24" x14ac:dyDescent="0.25">
      <c r="A10" s="21"/>
      <c r="B10" s="22" t="s">
        <v>103</v>
      </c>
      <c r="C10" s="23">
        <v>7.6190476190476197E-2</v>
      </c>
      <c r="D10" s="24">
        <v>0.13432835820895522</v>
      </c>
      <c r="E10" s="25">
        <v>0.13725490196078433</v>
      </c>
      <c r="F10" s="31">
        <f>AVERAGE(C10:E10)</f>
        <v>0.11592457878673858</v>
      </c>
    </row>
    <row r="11" spans="1:6" ht="24" x14ac:dyDescent="0.25">
      <c r="A11" s="21"/>
      <c r="B11" s="22" t="s">
        <v>104</v>
      </c>
      <c r="C11" s="23">
        <v>8.5714285714285715E-2</v>
      </c>
      <c r="D11" s="24">
        <v>9.950248756218906E-2</v>
      </c>
      <c r="E11" s="25">
        <v>5.8823529411764698E-2</v>
      </c>
      <c r="F11" s="31">
        <f>AVERAGE(C11:E11)</f>
        <v>8.1346767562746489E-2</v>
      </c>
    </row>
    <row r="12" spans="1:6" ht="24" x14ac:dyDescent="0.25">
      <c r="A12" s="21"/>
      <c r="B12" s="22" t="s">
        <v>105</v>
      </c>
      <c r="C12" s="23">
        <v>9.5238095238095233E-2</v>
      </c>
      <c r="D12" s="24">
        <v>0.12437810945273632</v>
      </c>
      <c r="E12" s="25">
        <v>0.15032679738562091</v>
      </c>
      <c r="F12" s="31">
        <f>AVERAGE(C12:E12)</f>
        <v>0.12331433402548415</v>
      </c>
    </row>
    <row r="13" spans="1:6" ht="24" x14ac:dyDescent="0.25">
      <c r="A13" s="21"/>
      <c r="B13" s="22" t="s">
        <v>106</v>
      </c>
      <c r="C13" s="23">
        <v>5.7142857142857141E-2</v>
      </c>
      <c r="D13" s="24">
        <v>9.950248756218906E-2</v>
      </c>
      <c r="E13" s="25">
        <v>0.1437908496732026</v>
      </c>
      <c r="F13" s="31">
        <f>AVERAGE(C13:E13)</f>
        <v>0.10014539812608293</v>
      </c>
    </row>
    <row r="14" spans="1:6" ht="24" x14ac:dyDescent="0.25">
      <c r="A14" s="21"/>
      <c r="B14" s="22" t="s">
        <v>107</v>
      </c>
      <c r="C14" s="23">
        <v>3.8095238095238099E-2</v>
      </c>
      <c r="D14" s="24">
        <v>8.45771144278607E-2</v>
      </c>
      <c r="E14" s="25">
        <v>9.8039215686274522E-2</v>
      </c>
      <c r="F14" s="31">
        <f>AVERAGE(C14:E14)</f>
        <v>7.3570522736457769E-2</v>
      </c>
    </row>
    <row r="15" spans="1:6" ht="24" x14ac:dyDescent="0.25">
      <c r="A15" s="21"/>
      <c r="B15" s="22" t="s">
        <v>108</v>
      </c>
      <c r="C15" s="23">
        <v>0.10476190476190476</v>
      </c>
      <c r="D15" s="24">
        <v>0.11442786069651742</v>
      </c>
      <c r="E15" s="25">
        <v>0.12418300653594772</v>
      </c>
      <c r="F15" s="31">
        <f>AVERAGE(C15:E15)</f>
        <v>0.11445759066478996</v>
      </c>
    </row>
    <row r="16" spans="1:6" ht="24" x14ac:dyDescent="0.25">
      <c r="A16" s="21"/>
      <c r="B16" s="22" t="s">
        <v>109</v>
      </c>
      <c r="C16" s="23">
        <v>0.16190476190476188</v>
      </c>
      <c r="D16" s="24">
        <v>0.13930348258706468</v>
      </c>
      <c r="E16" s="25">
        <v>0.12418300653594772</v>
      </c>
      <c r="F16" s="31">
        <f>AVERAGE(C16:E16)</f>
        <v>0.14179708367592478</v>
      </c>
    </row>
    <row r="17" spans="1:6" ht="24" x14ac:dyDescent="0.25">
      <c r="A17" s="21"/>
      <c r="B17" s="22" t="s">
        <v>110</v>
      </c>
      <c r="C17" s="23">
        <v>6.6666666666666666E-2</v>
      </c>
      <c r="D17" s="24">
        <v>9.950248756218906E-2</v>
      </c>
      <c r="E17" s="25">
        <v>7.8431372549019607E-2</v>
      </c>
      <c r="F17" s="31">
        <f>AVERAGE(C17:E17)</f>
        <v>8.1533508925958439E-2</v>
      </c>
    </row>
    <row r="18" spans="1:6" ht="24" x14ac:dyDescent="0.25">
      <c r="A18" s="21"/>
      <c r="B18" s="22" t="s">
        <v>111</v>
      </c>
      <c r="C18" s="23">
        <v>0.32380952380952377</v>
      </c>
      <c r="D18" s="24">
        <v>0.31343283582089554</v>
      </c>
      <c r="E18" s="25">
        <v>0.26797385620915032</v>
      </c>
      <c r="F18" s="31">
        <f>AVERAGE(C18:E18)</f>
        <v>0.30173873861318984</v>
      </c>
    </row>
    <row r="19" spans="1:6" ht="24" x14ac:dyDescent="0.25">
      <c r="A19" s="21"/>
      <c r="B19" s="22" t="s">
        <v>112</v>
      </c>
      <c r="C19" s="23">
        <v>7.6190476190476197E-2</v>
      </c>
      <c r="D19" s="24">
        <v>9.950248756218906E-2</v>
      </c>
      <c r="E19" s="25">
        <v>0.12418300653594772</v>
      </c>
      <c r="F19" s="31">
        <f>AVERAGE(C19:E19)</f>
        <v>9.9958656762870982E-2</v>
      </c>
    </row>
    <row r="20" spans="1:6" ht="24" x14ac:dyDescent="0.25">
      <c r="A20" s="21"/>
      <c r="B20" s="22" t="s">
        <v>113</v>
      </c>
      <c r="C20" s="23">
        <v>0.27619047619047621</v>
      </c>
      <c r="D20" s="24">
        <v>0.29850746268656714</v>
      </c>
      <c r="E20" s="25">
        <v>0.24836601307189543</v>
      </c>
      <c r="F20" s="31">
        <f>AVERAGE(C20:E20)</f>
        <v>0.27435465064964626</v>
      </c>
    </row>
    <row r="21" spans="1:6" ht="24" x14ac:dyDescent="0.25">
      <c r="A21" s="21"/>
      <c r="B21" s="22" t="s">
        <v>114</v>
      </c>
      <c r="C21" s="23">
        <v>0.35238095238095241</v>
      </c>
      <c r="D21" s="24">
        <v>0.27860696517412936</v>
      </c>
      <c r="E21" s="25">
        <v>0.24836601307189543</v>
      </c>
      <c r="F21" s="31">
        <f>AVERAGE(C21:E21)</f>
        <v>0.29311797687565905</v>
      </c>
    </row>
    <row r="22" spans="1:6" ht="24" x14ac:dyDescent="0.25">
      <c r="A22" s="21"/>
      <c r="B22" s="22" t="s">
        <v>115</v>
      </c>
      <c r="C22" s="23">
        <v>0.37142857142857144</v>
      </c>
      <c r="D22" s="24">
        <v>0.26865671641791045</v>
      </c>
      <c r="E22" s="25">
        <v>0.28104575163398693</v>
      </c>
      <c r="F22" s="31">
        <f>AVERAGE(C22:E22)</f>
        <v>0.30704367982682296</v>
      </c>
    </row>
    <row r="23" spans="1:6" ht="24.75" thickBot="1" x14ac:dyDescent="0.3">
      <c r="A23" s="26"/>
      <c r="B23" s="27" t="s">
        <v>116</v>
      </c>
      <c r="C23" s="28">
        <v>0.23809523809523805</v>
      </c>
      <c r="D23" s="29">
        <v>0.26865671641791045</v>
      </c>
      <c r="E23" s="30">
        <v>0.23529411764705879</v>
      </c>
      <c r="F23" s="31">
        <f>AVERAGE(C23:E23)</f>
        <v>0.24734869072006907</v>
      </c>
    </row>
    <row r="24" spans="1:6" ht="15.75" thickTop="1" x14ac:dyDescent="0.25">
      <c r="C24" s="32">
        <f>AVERAGE(C6:C23)</f>
        <v>0.1560846560846561</v>
      </c>
      <c r="D24" s="32">
        <f>AVERAGE(D6:D23)</f>
        <v>0.16196793808734106</v>
      </c>
      <c r="E24" s="32">
        <f>AVERAGE(E6:E23)</f>
        <v>0.15613652868554828</v>
      </c>
      <c r="F24" s="32">
        <f>AVERAGE(F6:F23)</f>
        <v>0.15806304095251514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56</v>
      </c>
      <c r="D29" s="9" t="s">
        <v>57</v>
      </c>
      <c r="E29" s="10" t="s">
        <v>58</v>
      </c>
    </row>
    <row r="30" spans="1:6" ht="25.5" thickBot="1" x14ac:dyDescent="0.3">
      <c r="A30" s="11"/>
      <c r="B30" s="12"/>
      <c r="C30" s="13" t="s">
        <v>11</v>
      </c>
      <c r="D30" s="14" t="s">
        <v>11</v>
      </c>
      <c r="E30" s="15" t="s">
        <v>11</v>
      </c>
    </row>
    <row r="31" spans="1:6" ht="24.75" thickTop="1" x14ac:dyDescent="0.25">
      <c r="A31" s="16" t="s">
        <v>98</v>
      </c>
      <c r="B31" s="17" t="s">
        <v>99</v>
      </c>
      <c r="C31" s="18">
        <f>C6 -($F6*C$24/$F$24)</f>
        <v>4.8788821312434505E-2</v>
      </c>
      <c r="D31" s="19">
        <f t="shared" ref="D31:E31" si="0">D6 -($F6*D$24/$F$24)</f>
        <v>-2.769245003197407E-2</v>
      </c>
      <c r="E31" s="20">
        <f t="shared" si="0"/>
        <v>-2.1096371280460408E-2</v>
      </c>
    </row>
    <row r="32" spans="1:6" ht="24" x14ac:dyDescent="0.25">
      <c r="A32" s="21"/>
      <c r="B32" s="22" t="s">
        <v>100</v>
      </c>
      <c r="C32" s="23">
        <f t="shared" ref="C32:E32" si="1">C7 -($F7*C$24/$F$24)</f>
        <v>-1.3407567655822739E-2</v>
      </c>
      <c r="D32" s="24">
        <f t="shared" si="1"/>
        <v>2.2267031307400265E-3</v>
      </c>
      <c r="E32" s="25">
        <f t="shared" si="1"/>
        <v>1.1180864525082657E-2</v>
      </c>
    </row>
    <row r="33" spans="1:5" ht="24" x14ac:dyDescent="0.25">
      <c r="A33" s="21"/>
      <c r="B33" s="22" t="s">
        <v>101</v>
      </c>
      <c r="C33" s="23">
        <f t="shared" ref="C33:E33" si="2">C8 -($F8*C$24/$F$24)</f>
        <v>-8.5812482142128277E-3</v>
      </c>
      <c r="D33" s="24">
        <f t="shared" si="2"/>
        <v>2.1485720505598868E-2</v>
      </c>
      <c r="E33" s="25">
        <f t="shared" si="2"/>
        <v>-1.290447229138604E-2</v>
      </c>
    </row>
    <row r="34" spans="1:5" ht="24" x14ac:dyDescent="0.25">
      <c r="A34" s="21"/>
      <c r="B34" s="22" t="s">
        <v>102</v>
      </c>
      <c r="C34" s="23">
        <f t="shared" ref="C34:E34" si="3">C9 -($F9*C$24/$F$24)</f>
        <v>-2.4441705103609677E-2</v>
      </c>
      <c r="D34" s="24">
        <f t="shared" si="3"/>
        <v>-5.057730247493078E-3</v>
      </c>
      <c r="E34" s="25">
        <f t="shared" si="3"/>
        <v>2.9499435351102762E-2</v>
      </c>
    </row>
    <row r="35" spans="1:5" ht="24" x14ac:dyDescent="0.25">
      <c r="A35" s="21"/>
      <c r="B35" s="22" t="s">
        <v>103</v>
      </c>
      <c r="C35" s="23">
        <f t="shared" ref="C35:E35" si="4">C10 -($F10*C$24/$F$24)</f>
        <v>-3.8283140808468397E-2</v>
      </c>
      <c r="D35" s="24">
        <f t="shared" si="4"/>
        <v>1.5539899587738285E-2</v>
      </c>
      <c r="E35" s="25">
        <f t="shared" si="4"/>
        <v>2.2743241220730112E-2</v>
      </c>
    </row>
    <row r="36" spans="1:5" ht="24" x14ac:dyDescent="0.25">
      <c r="A36" s="21"/>
      <c r="B36" s="22" t="s">
        <v>104</v>
      </c>
      <c r="C36" s="23">
        <f t="shared" ref="C36:E36" si="5">C11 -($F11*C$24/$F$24)</f>
        <v>5.3856892118045452E-3</v>
      </c>
      <c r="D36" s="24">
        <f t="shared" si="5"/>
        <v>1.6146073989414533E-2</v>
      </c>
      <c r="E36" s="25">
        <f t="shared" si="5"/>
        <v>-2.1531763201219099E-2</v>
      </c>
    </row>
    <row r="37" spans="1:5" ht="24" x14ac:dyDescent="0.25">
      <c r="A37" s="21"/>
      <c r="B37" s="22" t="s">
        <v>105</v>
      </c>
      <c r="C37" s="23">
        <f t="shared" ref="C37:E37" si="6">C12 -($F12*C$24/$F$24)</f>
        <v>-2.6532783651033398E-2</v>
      </c>
      <c r="D37" s="24">
        <f t="shared" si="6"/>
        <v>-1.9826659591547918E-3</v>
      </c>
      <c r="E37" s="25">
        <f t="shared" si="6"/>
        <v>2.8515449610188176E-2</v>
      </c>
    </row>
    <row r="38" spans="1:5" ht="24" x14ac:dyDescent="0.25">
      <c r="A38" s="21"/>
      <c r="B38" s="22" t="s">
        <v>106</v>
      </c>
      <c r="C38" s="23">
        <f t="shared" ref="C38:E38" si="7">C13 -($F13*C$24/$F$24)</f>
        <v>-4.1749078193667778E-2</v>
      </c>
      <c r="D38" s="24">
        <f t="shared" si="7"/>
        <v>-3.1169707607113101E-3</v>
      </c>
      <c r="E38" s="25">
        <f t="shared" si="7"/>
        <v>4.4866048954379095E-2</v>
      </c>
    </row>
    <row r="39" spans="1:5" ht="24" x14ac:dyDescent="0.25">
      <c r="A39" s="21"/>
      <c r="B39" s="22" t="s">
        <v>107</v>
      </c>
      <c r="C39" s="23">
        <f t="shared" ref="C39:E39" si="8">C14 -($F14*C$24/$F$24)</f>
        <v>-3.4554444399091139E-2</v>
      </c>
      <c r="D39" s="24">
        <f t="shared" si="8"/>
        <v>9.1890553355919308E-3</v>
      </c>
      <c r="E39" s="25">
        <f t="shared" si="8"/>
        <v>2.5365389063499194E-2</v>
      </c>
    </row>
    <row r="40" spans="1:5" ht="24" x14ac:dyDescent="0.25">
      <c r="A40" s="21"/>
      <c r="B40" s="22" t="s">
        <v>108</v>
      </c>
      <c r="C40" s="23">
        <f t="shared" ref="C40:E40" si="9">C15 -($F15*C$24/$F$24)</f>
        <v>-8.2630855681184445E-3</v>
      </c>
      <c r="D40" s="24">
        <f t="shared" si="9"/>
        <v>-2.8573683279589507E-3</v>
      </c>
      <c r="E40" s="25">
        <f t="shared" si="9"/>
        <v>1.1120453896077409E-2</v>
      </c>
    </row>
    <row r="41" spans="1:5" ht="24" x14ac:dyDescent="0.25">
      <c r="A41" s="21"/>
      <c r="B41" s="22" t="s">
        <v>109</v>
      </c>
      <c r="C41" s="23">
        <f t="shared" ref="C41:E41" si="10">C16 -($F16*C$24/$F$24)</f>
        <v>2.188247139339014E-2</v>
      </c>
      <c r="D41" s="24">
        <f t="shared" si="10"/>
        <v>-5.9966529246091582E-3</v>
      </c>
      <c r="E41" s="25">
        <f t="shared" si="10"/>
        <v>-1.5885818468781038E-2</v>
      </c>
    </row>
    <row r="42" spans="1:5" ht="24" x14ac:dyDescent="0.25">
      <c r="A42" s="21"/>
      <c r="B42" s="22" t="s">
        <v>110</v>
      </c>
      <c r="C42" s="23">
        <f t="shared" ref="C42:E42" si="11">C17 -($F17*C$24/$F$24)</f>
        <v>-1.3846333863967247E-2</v>
      </c>
      <c r="D42" s="24">
        <f t="shared" si="11"/>
        <v>1.5954719240241097E-2</v>
      </c>
      <c r="E42" s="25">
        <f t="shared" si="11"/>
        <v>-2.1083853762738636E-3</v>
      </c>
    </row>
    <row r="43" spans="1:5" ht="24" x14ac:dyDescent="0.25">
      <c r="A43" s="21"/>
      <c r="B43" s="22" t="s">
        <v>111</v>
      </c>
      <c r="C43" s="23">
        <f t="shared" ref="C43:E43" si="12">C18 -($F18*C$24/$F$24)</f>
        <v>2.584747676775917E-2</v>
      </c>
      <c r="D43" s="24">
        <f t="shared" si="12"/>
        <v>4.2397376763678163E-3</v>
      </c>
      <c r="E43" s="25">
        <f t="shared" si="12"/>
        <v>-3.0087214444126931E-2</v>
      </c>
    </row>
    <row r="44" spans="1:5" ht="24" x14ac:dyDescent="0.25">
      <c r="A44" s="21"/>
      <c r="B44" s="22" t="s">
        <v>112</v>
      </c>
      <c r="C44" s="23">
        <f t="shared" ref="C44:E44" si="13">C19 -($F19*C$24/$F$24)</f>
        <v>-2.2517055117895979E-2</v>
      </c>
      <c r="D44" s="24">
        <f t="shared" si="13"/>
        <v>-2.9256160115378738E-3</v>
      </c>
      <c r="E44" s="25">
        <f t="shared" si="13"/>
        <v>2.5442671129433866E-2</v>
      </c>
    </row>
    <row r="45" spans="1:5" ht="24" x14ac:dyDescent="0.25">
      <c r="A45" s="21"/>
      <c r="B45" s="22" t="s">
        <v>113</v>
      </c>
      <c r="C45" s="23">
        <f t="shared" ref="C45:E45" si="14">C20 -($F20*C$24/$F$24)</f>
        <v>5.2697661129025297E-3</v>
      </c>
      <c r="D45" s="24">
        <f t="shared" si="14"/>
        <v>1.737496768575586E-2</v>
      </c>
      <c r="E45" s="25">
        <f t="shared" si="14"/>
        <v>-2.2644733798658445E-2</v>
      </c>
    </row>
    <row r="46" spans="1:5" ht="24" x14ac:dyDescent="0.25">
      <c r="A46" s="21"/>
      <c r="B46" s="22" t="s">
        <v>114</v>
      </c>
      <c r="C46" s="23">
        <f t="shared" ref="C46:E46" si="15">C21 -($F21*C$24/$F$24)</f>
        <v>6.2931765922418614E-2</v>
      </c>
      <c r="D46" s="24">
        <f t="shared" si="15"/>
        <v>-2.1752398057063527E-2</v>
      </c>
      <c r="E46" s="25">
        <f t="shared" si="15"/>
        <v>-4.1179367865355032E-2</v>
      </c>
    </row>
    <row r="47" spans="1:5" ht="24" x14ac:dyDescent="0.25">
      <c r="A47" s="21"/>
      <c r="B47" s="22" t="s">
        <v>115</v>
      </c>
      <c r="C47" s="23">
        <f t="shared" ref="C47:E47" si="16">C22 -($F22*C$24/$F$24)</f>
        <v>6.82279820945072E-2</v>
      </c>
      <c r="D47" s="24">
        <f t="shared" si="16"/>
        <v>-4.5972379825026888E-2</v>
      </c>
      <c r="E47" s="25">
        <f t="shared" si="16"/>
        <v>-2.2255602269480423E-2</v>
      </c>
    </row>
    <row r="48" spans="1:5" ht="24.75" thickBot="1" x14ac:dyDescent="0.3">
      <c r="A48" s="26"/>
      <c r="B48" s="27" t="s">
        <v>116</v>
      </c>
      <c r="C48" s="28">
        <f t="shared" ref="C48:E48" si="17">C23 -($F23*C$24/$F$24)</f>
        <v>-6.1575302393295228E-3</v>
      </c>
      <c r="D48" s="29">
        <f t="shared" si="17"/>
        <v>1.5197354994081425E-2</v>
      </c>
      <c r="E48" s="30">
        <f t="shared" si="17"/>
        <v>-9.0398247547519017E-3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A4C99-79DB-40D2-A156-8843CBA10924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59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60</v>
      </c>
      <c r="D4" s="9" t="s">
        <v>61</v>
      </c>
      <c r="E4" s="9" t="s">
        <v>62</v>
      </c>
      <c r="F4" s="9" t="s">
        <v>63</v>
      </c>
      <c r="G4" s="10" t="s">
        <v>64</v>
      </c>
    </row>
    <row r="5" spans="1:8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5" t="s">
        <v>11</v>
      </c>
    </row>
    <row r="6" spans="1:8" ht="24.75" thickTop="1" x14ac:dyDescent="0.25">
      <c r="A6" s="16" t="s">
        <v>98</v>
      </c>
      <c r="B6" s="17" t="s">
        <v>99</v>
      </c>
      <c r="C6" s="18">
        <v>7.9207920792079209E-2</v>
      </c>
      <c r="D6" s="19">
        <v>8.8235294117647065E-2</v>
      </c>
      <c r="E6" s="19">
        <v>0.13592233009708737</v>
      </c>
      <c r="F6" s="19">
        <v>0.12380952380952381</v>
      </c>
      <c r="G6" s="20">
        <v>0.12745098039215685</v>
      </c>
      <c r="H6" s="31">
        <f>AVERAGE(C6:G6)</f>
        <v>0.11092520984169887</v>
      </c>
    </row>
    <row r="7" spans="1:8" ht="24" x14ac:dyDescent="0.25">
      <c r="A7" s="21"/>
      <c r="B7" s="22" t="s">
        <v>100</v>
      </c>
      <c r="C7" s="23">
        <v>0.18811881188118812</v>
      </c>
      <c r="D7" s="24">
        <v>0.16666666666666663</v>
      </c>
      <c r="E7" s="24">
        <v>0.10679611650485436</v>
      </c>
      <c r="F7" s="24">
        <v>0.2</v>
      </c>
      <c r="G7" s="25">
        <v>0.24509803921568626</v>
      </c>
      <c r="H7" s="31">
        <f>AVERAGE(C7:G7)</f>
        <v>0.18133592685367908</v>
      </c>
    </row>
    <row r="8" spans="1:8" ht="24" x14ac:dyDescent="0.25">
      <c r="A8" s="21"/>
      <c r="B8" s="22" t="s">
        <v>101</v>
      </c>
      <c r="C8" s="23">
        <v>5.4455445544554462E-2</v>
      </c>
      <c r="D8" s="24">
        <v>7.8431372549019607E-2</v>
      </c>
      <c r="E8" s="24">
        <v>0.12621359223300971</v>
      </c>
      <c r="F8" s="24">
        <v>0.15238095238095239</v>
      </c>
      <c r="G8" s="25">
        <v>8.8235294117647065E-2</v>
      </c>
      <c r="H8" s="31">
        <f>AVERAGE(C8:G8)</f>
        <v>9.994333136503665E-2</v>
      </c>
    </row>
    <row r="9" spans="1:8" ht="24" x14ac:dyDescent="0.25">
      <c r="A9" s="21"/>
      <c r="B9" s="22" t="s">
        <v>102</v>
      </c>
      <c r="C9" s="23">
        <v>5.4455445544554462E-2</v>
      </c>
      <c r="D9" s="24">
        <v>0.14705882352941177</v>
      </c>
      <c r="E9" s="24">
        <v>0.21359223300970873</v>
      </c>
      <c r="F9" s="24">
        <v>9.5238095238095233E-2</v>
      </c>
      <c r="G9" s="25">
        <v>0.12745098039215685</v>
      </c>
      <c r="H9" s="31">
        <f>AVERAGE(C9:G9)</f>
        <v>0.1275591155427854</v>
      </c>
    </row>
    <row r="10" spans="1:8" ht="24" x14ac:dyDescent="0.25">
      <c r="A10" s="21"/>
      <c r="B10" s="22" t="s">
        <v>103</v>
      </c>
      <c r="C10" s="23">
        <v>0.10396039603960397</v>
      </c>
      <c r="D10" s="24">
        <v>0.14705882352941177</v>
      </c>
      <c r="E10" s="24">
        <v>0.17475728155339806</v>
      </c>
      <c r="F10" s="24">
        <v>0.20952380952380953</v>
      </c>
      <c r="G10" s="25">
        <v>0.14705882352941177</v>
      </c>
      <c r="H10" s="31">
        <f>AVERAGE(C10:G10)</f>
        <v>0.15647182683512703</v>
      </c>
    </row>
    <row r="11" spans="1:8" ht="24" x14ac:dyDescent="0.25">
      <c r="A11" s="21"/>
      <c r="B11" s="22" t="s">
        <v>104</v>
      </c>
      <c r="C11" s="23">
        <v>6.9306930693069313E-2</v>
      </c>
      <c r="D11" s="24">
        <v>0.1176470588235294</v>
      </c>
      <c r="E11" s="24">
        <v>0.1553398058252427</v>
      </c>
      <c r="F11" s="24">
        <v>0.16190476190476188</v>
      </c>
      <c r="G11" s="25">
        <v>0.12745098039215685</v>
      </c>
      <c r="H11" s="31">
        <f>AVERAGE(C11:G11)</f>
        <v>0.12632990752775203</v>
      </c>
    </row>
    <row r="12" spans="1:8" ht="24" x14ac:dyDescent="0.25">
      <c r="A12" s="21"/>
      <c r="B12" s="22" t="s">
        <v>105</v>
      </c>
      <c r="C12" s="23">
        <v>0.15841584158415842</v>
      </c>
      <c r="D12" s="24">
        <v>0.16666666666666663</v>
      </c>
      <c r="E12" s="24">
        <v>0.1650485436893204</v>
      </c>
      <c r="F12" s="24">
        <v>0.2</v>
      </c>
      <c r="G12" s="25">
        <v>0.19607843137254904</v>
      </c>
      <c r="H12" s="31">
        <f>AVERAGE(C12:G12)</f>
        <v>0.17724189666253892</v>
      </c>
    </row>
    <row r="13" spans="1:8" ht="24" x14ac:dyDescent="0.25">
      <c r="A13" s="21"/>
      <c r="B13" s="22" t="s">
        <v>106</v>
      </c>
      <c r="C13" s="23">
        <v>0.13366336633663367</v>
      </c>
      <c r="D13" s="24">
        <v>0.18627450980392157</v>
      </c>
      <c r="E13" s="24">
        <v>0.1553398058252427</v>
      </c>
      <c r="F13" s="24">
        <v>0.2</v>
      </c>
      <c r="G13" s="25">
        <v>0.14705882352941177</v>
      </c>
      <c r="H13" s="31">
        <f>AVERAGE(C13:G13)</f>
        <v>0.16446730109904195</v>
      </c>
    </row>
    <row r="14" spans="1:8" ht="24" x14ac:dyDescent="0.25">
      <c r="A14" s="21"/>
      <c r="B14" s="22" t="s">
        <v>107</v>
      </c>
      <c r="C14" s="23">
        <v>0.10891089108910892</v>
      </c>
      <c r="D14" s="24">
        <v>8.8235294117647065E-2</v>
      </c>
      <c r="E14" s="24">
        <v>0.10679611650485436</v>
      </c>
      <c r="F14" s="24">
        <v>8.5714285714285715E-2</v>
      </c>
      <c r="G14" s="25">
        <v>0.1176470588235294</v>
      </c>
      <c r="H14" s="31">
        <f>AVERAGE(C14:G14)</f>
        <v>0.1014607292498851</v>
      </c>
    </row>
    <row r="15" spans="1:8" ht="24" x14ac:dyDescent="0.25">
      <c r="A15" s="21"/>
      <c r="B15" s="22" t="s">
        <v>108</v>
      </c>
      <c r="C15" s="23">
        <v>9.9009900990099015E-2</v>
      </c>
      <c r="D15" s="24">
        <v>0.1176470588235294</v>
      </c>
      <c r="E15" s="24">
        <v>9.7087378640776698E-2</v>
      </c>
      <c r="F15" s="24">
        <v>7.6190476190476197E-2</v>
      </c>
      <c r="G15" s="25">
        <v>0.1176470588235294</v>
      </c>
      <c r="H15" s="31">
        <f>AVERAGE(C15:G15)</f>
        <v>0.10151637469368216</v>
      </c>
    </row>
    <row r="16" spans="1:8" ht="24" x14ac:dyDescent="0.25">
      <c r="A16" s="21"/>
      <c r="B16" s="22" t="s">
        <v>109</v>
      </c>
      <c r="C16" s="23">
        <v>0.1633663366336634</v>
      </c>
      <c r="D16" s="24">
        <v>0.1176470588235294</v>
      </c>
      <c r="E16" s="24">
        <v>8.7378640776699032E-2</v>
      </c>
      <c r="F16" s="24">
        <v>0.10476190476190476</v>
      </c>
      <c r="G16" s="25">
        <v>0.14705882352941177</v>
      </c>
      <c r="H16" s="31">
        <f>AVERAGE(C16:G16)</f>
        <v>0.12404255290504167</v>
      </c>
    </row>
    <row r="17" spans="1:8" ht="24" x14ac:dyDescent="0.25">
      <c r="A17" s="21"/>
      <c r="B17" s="22" t="s">
        <v>110</v>
      </c>
      <c r="C17" s="23">
        <v>0.11386138613861388</v>
      </c>
      <c r="D17" s="24">
        <v>0.1176470588235294</v>
      </c>
      <c r="E17" s="24">
        <v>0.20388349514563106</v>
      </c>
      <c r="F17" s="24">
        <v>0.13333333333333333</v>
      </c>
      <c r="G17" s="25">
        <v>0.10784313725490197</v>
      </c>
      <c r="H17" s="31">
        <f>AVERAGE(C17:G17)</f>
        <v>0.13531368213920195</v>
      </c>
    </row>
    <row r="18" spans="1:8" ht="24" x14ac:dyDescent="0.25">
      <c r="A18" s="21"/>
      <c r="B18" s="22" t="s">
        <v>111</v>
      </c>
      <c r="C18" s="23">
        <v>0.31683168316831684</v>
      </c>
      <c r="D18" s="24">
        <v>0.31372549019607843</v>
      </c>
      <c r="E18" s="24">
        <v>0.21359223300970873</v>
      </c>
      <c r="F18" s="24">
        <v>0.24761904761904763</v>
      </c>
      <c r="G18" s="25">
        <v>0.20588235294117646</v>
      </c>
      <c r="H18" s="31">
        <f>AVERAGE(C18:G18)</f>
        <v>0.25953016138686558</v>
      </c>
    </row>
    <row r="19" spans="1:8" ht="24" x14ac:dyDescent="0.25">
      <c r="A19" s="21"/>
      <c r="B19" s="22" t="s">
        <v>112</v>
      </c>
      <c r="C19" s="23">
        <v>9.9009900990099015E-2</v>
      </c>
      <c r="D19" s="24">
        <v>7.8431372549019607E-2</v>
      </c>
      <c r="E19" s="24">
        <v>8.7378640776699032E-2</v>
      </c>
      <c r="F19" s="24">
        <v>0.12380952380952381</v>
      </c>
      <c r="G19" s="25">
        <v>0.13725490196078433</v>
      </c>
      <c r="H19" s="31">
        <f>AVERAGE(C19:G19)</f>
        <v>0.10517686801722514</v>
      </c>
    </row>
    <row r="20" spans="1:8" ht="24" x14ac:dyDescent="0.25">
      <c r="A20" s="21"/>
      <c r="B20" s="22" t="s">
        <v>113</v>
      </c>
      <c r="C20" s="23">
        <v>0.35643564356435642</v>
      </c>
      <c r="D20" s="24">
        <v>0.24509803921568626</v>
      </c>
      <c r="E20" s="24">
        <v>0.23300970873786409</v>
      </c>
      <c r="F20" s="24">
        <v>0.22857142857142856</v>
      </c>
      <c r="G20" s="25">
        <v>0.32352941176470584</v>
      </c>
      <c r="H20" s="31">
        <f>AVERAGE(C20:G20)</f>
        <v>0.27732884637080824</v>
      </c>
    </row>
    <row r="21" spans="1:8" ht="24" x14ac:dyDescent="0.25">
      <c r="A21" s="21"/>
      <c r="B21" s="22" t="s">
        <v>114</v>
      </c>
      <c r="C21" s="23">
        <v>0.30198019801980197</v>
      </c>
      <c r="D21" s="24">
        <v>0.18627450980392157</v>
      </c>
      <c r="E21" s="24">
        <v>0.26213592233009708</v>
      </c>
      <c r="F21" s="24">
        <v>0.18095238095238095</v>
      </c>
      <c r="G21" s="25">
        <v>0.23529411764705879</v>
      </c>
      <c r="H21" s="31">
        <f>AVERAGE(C21:G21)</f>
        <v>0.23332742575065207</v>
      </c>
    </row>
    <row r="22" spans="1:8" ht="24" x14ac:dyDescent="0.25">
      <c r="A22" s="21"/>
      <c r="B22" s="22" t="s">
        <v>115</v>
      </c>
      <c r="C22" s="23">
        <v>0.36138613861386143</v>
      </c>
      <c r="D22" s="24">
        <v>0.22549019607843138</v>
      </c>
      <c r="E22" s="24">
        <v>0.1941747572815534</v>
      </c>
      <c r="F22" s="24">
        <v>0.24761904761904763</v>
      </c>
      <c r="G22" s="25">
        <v>0.28431372549019607</v>
      </c>
      <c r="H22" s="31">
        <f>AVERAGE(C22:G22)</f>
        <v>0.26259677301661799</v>
      </c>
    </row>
    <row r="23" spans="1:8" ht="24.75" thickBot="1" x14ac:dyDescent="0.3">
      <c r="A23" s="26"/>
      <c r="B23" s="27" t="s">
        <v>116</v>
      </c>
      <c r="C23" s="28">
        <v>0.29702970297029702</v>
      </c>
      <c r="D23" s="29">
        <v>0.26470588235294118</v>
      </c>
      <c r="E23" s="29">
        <v>0.22330097087378642</v>
      </c>
      <c r="F23" s="29">
        <v>0.23809523809523805</v>
      </c>
      <c r="G23" s="30">
        <v>0.25490196078431371</v>
      </c>
      <c r="H23" s="31">
        <f>AVERAGE(C23:G23)</f>
        <v>0.25560675101531527</v>
      </c>
    </row>
    <row r="24" spans="1:8" ht="15.75" thickTop="1" x14ac:dyDescent="0.25">
      <c r="C24" s="32">
        <f>AVERAGE(C6:C23)</f>
        <v>0.16996699669966997</v>
      </c>
      <c r="D24" s="32">
        <f>AVERAGE(D6:D23)</f>
        <v>0.15849673202614378</v>
      </c>
      <c r="E24" s="32">
        <f>AVERAGE(E6:E23)</f>
        <v>0.16343042071197406</v>
      </c>
      <c r="F24" s="32">
        <f>AVERAGE(F6:F23)</f>
        <v>0.16719576719576718</v>
      </c>
      <c r="G24" s="32">
        <f>AVERAGE(G6:G23)</f>
        <v>0.17429193899782133</v>
      </c>
      <c r="H24" s="32">
        <f>AVERAGE(H6:H23)</f>
        <v>0.16667637112627531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60</v>
      </c>
      <c r="D29" s="9" t="s">
        <v>61</v>
      </c>
      <c r="E29" s="9" t="s">
        <v>62</v>
      </c>
      <c r="F29" s="9" t="s">
        <v>63</v>
      </c>
      <c r="G29" s="10" t="s">
        <v>64</v>
      </c>
    </row>
    <row r="30" spans="1:8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5" t="s">
        <v>11</v>
      </c>
    </row>
    <row r="31" spans="1:8" ht="24.75" thickTop="1" x14ac:dyDescent="0.25">
      <c r="A31" s="16" t="s">
        <v>98</v>
      </c>
      <c r="B31" s="17" t="s">
        <v>99</v>
      </c>
      <c r="C31" s="18">
        <f>C6 -($H6*C$24/$H$24)</f>
        <v>-3.3907241529222934E-2</v>
      </c>
      <c r="D31" s="19">
        <f t="shared" ref="D31:G31" si="0">D6 -($H6*D$24/$H$24)</f>
        <v>-1.7246263588596711E-2</v>
      </c>
      <c r="E31" s="19">
        <f t="shared" si="0"/>
        <v>2.7157340857799708E-2</v>
      </c>
      <c r="F31" s="19">
        <f t="shared" si="0"/>
        <v>1.2538649386756709E-2</v>
      </c>
      <c r="G31" s="20">
        <f t="shared" si="0"/>
        <v>1.1457514873263366E-2</v>
      </c>
    </row>
    <row r="32" spans="1:8" ht="24" x14ac:dyDescent="0.25">
      <c r="A32" s="21"/>
      <c r="B32" s="22" t="s">
        <v>100</v>
      </c>
      <c r="C32" s="23">
        <f t="shared" ref="C32:G32" si="1">C7 -($H7*C$24/$H$24)</f>
        <v>3.2028416521474035E-3</v>
      </c>
      <c r="D32" s="24">
        <f t="shared" si="1"/>
        <v>-5.7702037249107163E-3</v>
      </c>
      <c r="E32" s="24">
        <f t="shared" si="1"/>
        <v>-7.1008371411673446E-2</v>
      </c>
      <c r="F32" s="24">
        <f t="shared" si="1"/>
        <v>1.8098995042993921E-2</v>
      </c>
      <c r="G32" s="25">
        <f t="shared" si="1"/>
        <v>5.547673844144313E-2</v>
      </c>
    </row>
    <row r="33" spans="1:7" ht="24" x14ac:dyDescent="0.25">
      <c r="A33" s="21"/>
      <c r="B33" s="22" t="s">
        <v>101</v>
      </c>
      <c r="C33" s="23">
        <f t="shared" ref="C33:G33" si="2">C8 -($H8*C$24/$H$24)</f>
        <v>-4.7461027423324531E-2</v>
      </c>
      <c r="D33" s="24">
        <f t="shared" si="2"/>
        <v>-1.6607242115582566E-2</v>
      </c>
      <c r="E33" s="24">
        <f t="shared" si="2"/>
        <v>2.8216614125239584E-2</v>
      </c>
      <c r="F33" s="24">
        <f t="shared" si="2"/>
        <v>5.2126178109328847E-2</v>
      </c>
      <c r="G33" s="25">
        <f t="shared" si="2"/>
        <v>-1.6274522695661181E-2</v>
      </c>
    </row>
    <row r="34" spans="1:7" ht="24" x14ac:dyDescent="0.25">
      <c r="A34" s="21"/>
      <c r="B34" s="22" t="s">
        <v>102</v>
      </c>
      <c r="C34" s="23">
        <f t="shared" ref="C34:G34" si="3">C9 -($H9*C$24/$H$24)</f>
        <v>-7.562201908927689E-2</v>
      </c>
      <c r="D34" s="24">
        <f t="shared" si="3"/>
        <v>2.5759668663844881E-2</v>
      </c>
      <c r="E34" s="24">
        <f t="shared" si="3"/>
        <v>8.8517276206078493E-2</v>
      </c>
      <c r="F34" s="24">
        <f t="shared" si="3"/>
        <v>-3.2718519379052569E-2</v>
      </c>
      <c r="G34" s="25">
        <f t="shared" si="3"/>
        <v>-5.9364064015936524E-3</v>
      </c>
    </row>
    <row r="35" spans="1:7" ht="24" x14ac:dyDescent="0.25">
      <c r="A35" s="21"/>
      <c r="B35" s="22" t="s">
        <v>103</v>
      </c>
      <c r="C35" s="23">
        <f t="shared" ref="C35:G35" si="4">C10 -($H10*C$24/$H$24)</f>
        <v>-5.5600592093073525E-2</v>
      </c>
      <c r="D35" s="24">
        <f t="shared" si="4"/>
        <v>-1.734151983232568E-3</v>
      </c>
      <c r="E35" s="24">
        <f t="shared" si="4"/>
        <v>2.1332676035305614E-2</v>
      </c>
      <c r="F35" s="24">
        <f t="shared" si="4"/>
        <v>5.2564385968792288E-2</v>
      </c>
      <c r="G35" s="25">
        <f t="shared" si="4"/>
        <v>-1.6562317927791614E-2</v>
      </c>
    </row>
    <row r="36" spans="1:7" ht="24" x14ac:dyDescent="0.25">
      <c r="A36" s="21"/>
      <c r="B36" s="22" t="s">
        <v>104</v>
      </c>
      <c r="C36" s="23">
        <f t="shared" ref="C36:G36" si="5">C11 -($H11*C$24/$H$24)</f>
        <v>-5.9517058158786301E-2</v>
      </c>
      <c r="D36" s="24">
        <f t="shared" si="5"/>
        <v>-2.4832113822224888E-3</v>
      </c>
      <c r="E36" s="24">
        <f t="shared" si="5"/>
        <v>3.1470118740901235E-2</v>
      </c>
      <c r="F36" s="24">
        <f t="shared" si="5"/>
        <v>3.518118575448223E-2</v>
      </c>
      <c r="G36" s="25">
        <f t="shared" si="5"/>
        <v>-4.6510349543744389E-3</v>
      </c>
    </row>
    <row r="37" spans="1:7" ht="24" x14ac:dyDescent="0.25">
      <c r="A37" s="21"/>
      <c r="B37" s="22" t="s">
        <v>105</v>
      </c>
      <c r="C37" s="23">
        <f t="shared" ref="C37:G37" si="6">C12 -($H12*C$24/$H$24)</f>
        <v>-2.2325271637354288E-2</v>
      </c>
      <c r="D37" s="24">
        <f t="shared" si="6"/>
        <v>-1.8770879717457112E-3</v>
      </c>
      <c r="E37" s="24">
        <f t="shared" si="6"/>
        <v>-8.7416435076491938E-3</v>
      </c>
      <c r="F37" s="24">
        <f t="shared" si="6"/>
        <v>2.2205783030426918E-2</v>
      </c>
      <c r="G37" s="25">
        <f t="shared" si="6"/>
        <v>1.0738220086322414E-2</v>
      </c>
    </row>
    <row r="38" spans="1:7" ht="24" x14ac:dyDescent="0.25">
      <c r="A38" s="21"/>
      <c r="B38" s="22" t="s">
        <v>106</v>
      </c>
      <c r="C38" s="23">
        <f t="shared" ref="C38:G38" si="7">C13 -($H13*C$24/$H$24)</f>
        <v>-3.4050947541284349E-2</v>
      </c>
      <c r="D38" s="24">
        <f t="shared" si="7"/>
        <v>2.9878437743959374E-2</v>
      </c>
      <c r="E38" s="24">
        <f t="shared" si="7"/>
        <v>-5.9245655451636847E-3</v>
      </c>
      <c r="F38" s="24">
        <f t="shared" si="7"/>
        <v>3.5020186724375679E-2</v>
      </c>
      <c r="G38" s="25">
        <f t="shared" si="7"/>
        <v>-2.4923111381886826E-2</v>
      </c>
    </row>
    <row r="39" spans="1:7" ht="24" x14ac:dyDescent="0.25">
      <c r="A39" s="21"/>
      <c r="B39" s="22" t="s">
        <v>107</v>
      </c>
      <c r="C39" s="23">
        <f t="shared" ref="C39:G39" si="8">C14 -($H14*C$24/$H$24)</f>
        <v>5.4470628509935143E-3</v>
      </c>
      <c r="D39" s="24">
        <f t="shared" si="8"/>
        <v>-8.2462521653166448E-3</v>
      </c>
      <c r="E39" s="24">
        <f t="shared" si="8"/>
        <v>7.3112911813540404E-3</v>
      </c>
      <c r="F39" s="24">
        <f t="shared" si="8"/>
        <v>-1.6062614949844081E-2</v>
      </c>
      <c r="G39" s="25">
        <f t="shared" si="8"/>
        <v>1.1550513082813296E-2</v>
      </c>
    </row>
    <row r="40" spans="1:7" ht="24" x14ac:dyDescent="0.25">
      <c r="A40" s="21"/>
      <c r="B40" s="22" t="s">
        <v>108</v>
      </c>
      <c r="C40" s="23">
        <f t="shared" ref="C40:G40" si="9">C15 -($H15*C$24/$H$24)</f>
        <v>-4.5106712777687741E-3</v>
      </c>
      <c r="D40" s="24">
        <f t="shared" si="9"/>
        <v>2.1112597895650023E-2</v>
      </c>
      <c r="E40" s="24">
        <f t="shared" si="9"/>
        <v>-2.4520084555112592E-3</v>
      </c>
      <c r="F40" s="24">
        <f t="shared" si="9"/>
        <v>-2.564224331950278E-2</v>
      </c>
      <c r="G40" s="25">
        <f t="shared" si="9"/>
        <v>1.149232515713286E-2</v>
      </c>
    </row>
    <row r="41" spans="1:7" ht="24" x14ac:dyDescent="0.25">
      <c r="A41" s="21"/>
      <c r="B41" s="22" t="s">
        <v>109</v>
      </c>
      <c r="C41" s="23">
        <f t="shared" ref="C41:G41" si="10">C16 -($H16*C$24/$H$24)</f>
        <v>3.68748607407961E-2</v>
      </c>
      <c r="D41" s="24">
        <f t="shared" si="10"/>
        <v>-3.0810863529609489E-4</v>
      </c>
      <c r="E41" s="24">
        <f t="shared" si="10"/>
        <v>-3.4248236929318374E-2</v>
      </c>
      <c r="F41" s="24">
        <f t="shared" si="10"/>
        <v>-1.9667188922692314E-2</v>
      </c>
      <c r="G41" s="25">
        <f t="shared" si="10"/>
        <v>1.734867374651089E-2</v>
      </c>
    </row>
    <row r="42" spans="1:7" ht="24" x14ac:dyDescent="0.25">
      <c r="A42" s="21"/>
      <c r="B42" s="22" t="s">
        <v>110</v>
      </c>
      <c r="C42" s="23">
        <f t="shared" ref="C42:G42" si="11">C17 -($H17*C$24/$H$24)</f>
        <v>-2.4123740428305507E-2</v>
      </c>
      <c r="D42" s="24">
        <f t="shared" si="11"/>
        <v>-1.1026107460128429E-2</v>
      </c>
      <c r="E42" s="24">
        <f t="shared" si="11"/>
        <v>7.1204988584301604E-2</v>
      </c>
      <c r="F42" s="24">
        <f t="shared" si="11"/>
        <v>-2.4020126216612314E-3</v>
      </c>
      <c r="G42" s="25">
        <f t="shared" si="11"/>
        <v>-3.3653128074206312E-2</v>
      </c>
    </row>
    <row r="43" spans="1:7" ht="24" x14ac:dyDescent="0.25">
      <c r="A43" s="21"/>
      <c r="B43" s="22" t="s">
        <v>111</v>
      </c>
      <c r="C43" s="23">
        <f t="shared" ref="C43:G43" si="12">C18 -($H18*C$24/$H$24)</f>
        <v>5.2177720607019362E-2</v>
      </c>
      <c r="D43" s="24">
        <f t="shared" si="12"/>
        <v>6.6931765542258576E-2</v>
      </c>
      <c r="E43" s="24">
        <f t="shared" si="12"/>
        <v>-4.0883690459778993E-2</v>
      </c>
      <c r="F43" s="24">
        <f t="shared" si="12"/>
        <v>-1.2719860351560197E-2</v>
      </c>
      <c r="G43" s="25">
        <f t="shared" si="12"/>
        <v>-6.5505935337938137E-2</v>
      </c>
    </row>
    <row r="44" spans="1:7" ht="24" x14ac:dyDescent="0.25">
      <c r="A44" s="21"/>
      <c r="B44" s="22" t="s">
        <v>112</v>
      </c>
      <c r="C44" s="23">
        <f t="shared" ref="C44:G44" si="13">C19 -($H19*C$24/$H$24)</f>
        <v>-8.2434322710498026E-3</v>
      </c>
      <c r="D44" s="24">
        <f t="shared" si="13"/>
        <v>-2.1583943076287346E-2</v>
      </c>
      <c r="E44" s="24">
        <f t="shared" si="13"/>
        <v>-1.5749953114994705E-2</v>
      </c>
      <c r="F44" s="24">
        <f t="shared" si="13"/>
        <v>1.8304904165115557E-2</v>
      </c>
      <c r="G44" s="25">
        <f t="shared" si="13"/>
        <v>2.7272424297216533E-2</v>
      </c>
    </row>
    <row r="45" spans="1:7" ht="24" x14ac:dyDescent="0.25">
      <c r="A45" s="21"/>
      <c r="B45" s="22" t="s">
        <v>113</v>
      </c>
      <c r="C45" s="23">
        <f t="shared" ref="C45:G45" si="14">C20 -($H20*C$24/$H$24)</f>
        <v>7.3631603631669929E-2</v>
      </c>
      <c r="D45" s="24">
        <f t="shared" si="14"/>
        <v>-1.8620900363652187E-2</v>
      </c>
      <c r="E45" s="24">
        <f t="shared" si="14"/>
        <v>-3.8918278004838713E-2</v>
      </c>
      <c r="F45" s="24">
        <f t="shared" si="14"/>
        <v>-4.9621628555759661E-2</v>
      </c>
      <c r="G45" s="25">
        <f t="shared" si="14"/>
        <v>3.3529203292581078E-2</v>
      </c>
    </row>
    <row r="46" spans="1:7" ht="24" x14ac:dyDescent="0.25">
      <c r="A46" s="21"/>
      <c r="B46" s="22" t="s">
        <v>114</v>
      </c>
      <c r="C46" s="23">
        <f t="shared" ref="C46:G46" si="15">C21 -($H21*C$24/$H$24)</f>
        <v>6.4046281325285087E-2</v>
      </c>
      <c r="D46" s="24">
        <f t="shared" si="15"/>
        <v>-3.5602377865617901E-2</v>
      </c>
      <c r="E46" s="24">
        <f t="shared" si="15"/>
        <v>3.335244752561356E-2</v>
      </c>
      <c r="F46" s="24">
        <f t="shared" si="15"/>
        <v>-5.3102138548996786E-2</v>
      </c>
      <c r="G46" s="25">
        <f t="shared" si="15"/>
        <v>-8.6942124362835993E-3</v>
      </c>
    </row>
    <row r="47" spans="1:7" ht="24" x14ac:dyDescent="0.25">
      <c r="A47" s="21"/>
      <c r="B47" s="22" t="s">
        <v>115</v>
      </c>
      <c r="C47" s="23">
        <f t="shared" ref="C47:G47" si="16">C22 -($H22*C$24/$H$24)</f>
        <v>9.3605021524112986E-2</v>
      </c>
      <c r="D47" s="24">
        <f t="shared" si="16"/>
        <v>-2.4219646309562665E-2</v>
      </c>
      <c r="E47" s="24">
        <f t="shared" si="16"/>
        <v>-6.3308056879302771E-2</v>
      </c>
      <c r="F47" s="24">
        <f t="shared" si="16"/>
        <v>-1.5796028141051299E-2</v>
      </c>
      <c r="G47" s="25">
        <f t="shared" si="16"/>
        <v>9.7187098058040267E-3</v>
      </c>
    </row>
    <row r="48" spans="1:7" ht="24.75" thickBot="1" x14ac:dyDescent="0.3">
      <c r="A48" s="26"/>
      <c r="B48" s="27" t="s">
        <v>116</v>
      </c>
      <c r="C48" s="28">
        <f t="shared" ref="C48:G48" si="17">C23 -($H23*C$24/$H$24)</f>
        <v>3.6376609117423298E-2</v>
      </c>
      <c r="D48" s="29">
        <f t="shared" si="17"/>
        <v>2.1643026796439757E-2</v>
      </c>
      <c r="E48" s="29">
        <f t="shared" si="17"/>
        <v>-2.7327948948361214E-2</v>
      </c>
      <c r="F48" s="29">
        <f t="shared" si="17"/>
        <v>-1.8308033392150341E-2</v>
      </c>
      <c r="G48" s="30">
        <f t="shared" si="17"/>
        <v>-1.2383653573351083E-2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95978-A1F9-413F-A2D1-D1ADADF6EE37}">
  <dimension ref="A1:Q49"/>
  <sheetViews>
    <sheetView workbookViewId="0">
      <selection activeCell="C31" sqref="C31:P48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65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9" t="s">
        <v>75</v>
      </c>
      <c r="M4" s="9" t="s">
        <v>76</v>
      </c>
      <c r="N4" s="9" t="s">
        <v>77</v>
      </c>
      <c r="O4" s="9" t="s">
        <v>78</v>
      </c>
      <c r="P4" s="10" t="s">
        <v>79</v>
      </c>
    </row>
    <row r="5" spans="1:17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4" t="s">
        <v>11</v>
      </c>
      <c r="L5" s="14" t="s">
        <v>11</v>
      </c>
      <c r="M5" s="14" t="s">
        <v>11</v>
      </c>
      <c r="N5" s="14" t="s">
        <v>11</v>
      </c>
      <c r="O5" s="14" t="s">
        <v>11</v>
      </c>
      <c r="P5" s="15" t="s">
        <v>11</v>
      </c>
    </row>
    <row r="6" spans="1:17" ht="24.75" thickTop="1" x14ac:dyDescent="0.25">
      <c r="A6" s="16" t="s">
        <v>98</v>
      </c>
      <c r="B6" s="17" t="s">
        <v>99</v>
      </c>
      <c r="C6" s="18">
        <v>0.1111111111111111</v>
      </c>
      <c r="D6" s="19">
        <v>7.9326923076923073E-2</v>
      </c>
      <c r="E6" s="19">
        <v>0.1111111111111111</v>
      </c>
      <c r="F6" s="19">
        <v>0.11570247933884298</v>
      </c>
      <c r="G6" s="19">
        <v>0.125</v>
      </c>
      <c r="H6" s="19">
        <v>8.7662337662337664E-2</v>
      </c>
      <c r="I6" s="19">
        <v>0.12745098039215685</v>
      </c>
      <c r="J6" s="19">
        <v>8.1280788177339899E-2</v>
      </c>
      <c r="K6" s="19">
        <v>0.109375</v>
      </c>
      <c r="L6" s="19">
        <v>0.13333333333333333</v>
      </c>
      <c r="M6" s="19">
        <v>6.3380281690140844E-2</v>
      </c>
      <c r="N6" s="19">
        <v>0.11363636363636363</v>
      </c>
      <c r="O6" s="19">
        <v>0.11428571428571428</v>
      </c>
      <c r="P6" s="20">
        <v>8.4905660377358499E-2</v>
      </c>
      <c r="Q6" s="31">
        <f>AVERAGE(C6:P6)</f>
        <v>0.10411157744233809</v>
      </c>
    </row>
    <row r="7" spans="1:17" ht="24" x14ac:dyDescent="0.25">
      <c r="A7" s="21"/>
      <c r="B7" s="22" t="s">
        <v>100</v>
      </c>
      <c r="C7" s="23">
        <v>0.15740740740740741</v>
      </c>
      <c r="D7" s="24">
        <v>0.12980769230769232</v>
      </c>
      <c r="E7" s="24">
        <v>0.23809523809523805</v>
      </c>
      <c r="F7" s="24">
        <v>0.15702479338842976</v>
      </c>
      <c r="G7" s="24">
        <v>0.17307692307692307</v>
      </c>
      <c r="H7" s="24">
        <v>0.12987012987012986</v>
      </c>
      <c r="I7" s="24">
        <v>0.14705882352941177</v>
      </c>
      <c r="J7" s="24">
        <v>0.15024630541871922</v>
      </c>
      <c r="K7" s="24">
        <v>0.1796875</v>
      </c>
      <c r="L7" s="24">
        <v>0.15</v>
      </c>
      <c r="M7" s="24">
        <v>0.21830985915492956</v>
      </c>
      <c r="N7" s="24">
        <v>0.1461038961038961</v>
      </c>
      <c r="O7" s="24">
        <v>0.14285714285714285</v>
      </c>
      <c r="P7" s="25">
        <v>0.16037735849056603</v>
      </c>
      <c r="Q7" s="31">
        <f>AVERAGE(C7:P7)</f>
        <v>0.16285164783574899</v>
      </c>
    </row>
    <row r="8" spans="1:17" ht="24" x14ac:dyDescent="0.25">
      <c r="A8" s="21"/>
      <c r="B8" s="22" t="s">
        <v>101</v>
      </c>
      <c r="C8" s="23">
        <v>8.3333333333333315E-2</v>
      </c>
      <c r="D8" s="24">
        <v>7.6923076923076927E-2</v>
      </c>
      <c r="E8" s="24">
        <v>6.3492063492063489E-2</v>
      </c>
      <c r="F8" s="24">
        <v>7.43801652892562E-2</v>
      </c>
      <c r="G8" s="24">
        <v>0.11538461538461538</v>
      </c>
      <c r="H8" s="24">
        <v>0.1103896103896104</v>
      </c>
      <c r="I8" s="24">
        <v>8.8235294117647065E-2</v>
      </c>
      <c r="J8" s="24">
        <v>7.3891625615763554E-2</v>
      </c>
      <c r="K8" s="24">
        <v>0.109375</v>
      </c>
      <c r="L8" s="24">
        <v>8.3333333333333315E-2</v>
      </c>
      <c r="M8" s="24">
        <v>9.1549295774647904E-2</v>
      </c>
      <c r="N8" s="24">
        <v>5.8441558441558433E-2</v>
      </c>
      <c r="O8" s="24">
        <v>0.12380952380952381</v>
      </c>
      <c r="P8" s="25">
        <v>0.13207547169811321</v>
      </c>
      <c r="Q8" s="31">
        <f>AVERAGE(C8:P8)</f>
        <v>9.1758140543038783E-2</v>
      </c>
    </row>
    <row r="9" spans="1:17" ht="24" x14ac:dyDescent="0.25">
      <c r="A9" s="21"/>
      <c r="B9" s="22" t="s">
        <v>102</v>
      </c>
      <c r="C9" s="23">
        <v>0.12962962962962962</v>
      </c>
      <c r="D9" s="24">
        <v>0.12740384615384615</v>
      </c>
      <c r="E9" s="24">
        <v>3.1746031746031744E-2</v>
      </c>
      <c r="F9" s="24">
        <v>0.18181818181818182</v>
      </c>
      <c r="G9" s="24">
        <v>0.19230769230769235</v>
      </c>
      <c r="H9" s="24">
        <v>0.10389610389610389</v>
      </c>
      <c r="I9" s="24">
        <v>0.18627450980392157</v>
      </c>
      <c r="J9" s="24">
        <v>0.22413793103448276</v>
      </c>
      <c r="K9" s="24">
        <v>7.03125E-2</v>
      </c>
      <c r="L9" s="24">
        <v>0.14333333333333334</v>
      </c>
      <c r="M9" s="24">
        <v>0.18309859154929581</v>
      </c>
      <c r="N9" s="24">
        <v>0.12987012987012986</v>
      </c>
      <c r="O9" s="24">
        <v>0.12380952380952381</v>
      </c>
      <c r="P9" s="25">
        <v>0.11320754716981134</v>
      </c>
      <c r="Q9" s="31">
        <f>AVERAGE(C9:P9)</f>
        <v>0.1386318251515703</v>
      </c>
    </row>
    <row r="10" spans="1:17" ht="24" x14ac:dyDescent="0.25">
      <c r="A10" s="21"/>
      <c r="B10" s="22" t="s">
        <v>103</v>
      </c>
      <c r="C10" s="23">
        <v>0.23148148148148148</v>
      </c>
      <c r="D10" s="24">
        <v>0.20432692307692307</v>
      </c>
      <c r="E10" s="24">
        <v>3.1746031746031744E-2</v>
      </c>
      <c r="F10" s="24">
        <v>0.33057851239669422</v>
      </c>
      <c r="G10" s="24">
        <v>0.17307692307692307</v>
      </c>
      <c r="H10" s="24">
        <v>0.16883116883116883</v>
      </c>
      <c r="I10" s="24">
        <v>0.38235294117647056</v>
      </c>
      <c r="J10" s="24">
        <v>0.26354679802955666</v>
      </c>
      <c r="K10" s="24">
        <v>0.1953125</v>
      </c>
      <c r="L10" s="24">
        <v>0.14333333333333334</v>
      </c>
      <c r="M10" s="24">
        <v>0.28169014084507044</v>
      </c>
      <c r="N10" s="24">
        <v>0.15584415584415584</v>
      </c>
      <c r="O10" s="24">
        <v>0.14285714285714285</v>
      </c>
      <c r="P10" s="25">
        <v>0.1981132075471698</v>
      </c>
      <c r="Q10" s="31">
        <f>AVERAGE(C10:P10)</f>
        <v>0.20736366144586585</v>
      </c>
    </row>
    <row r="11" spans="1:17" ht="24" x14ac:dyDescent="0.25">
      <c r="A11" s="21"/>
      <c r="B11" s="22" t="s">
        <v>104</v>
      </c>
      <c r="C11" s="23">
        <v>0.12962962962962962</v>
      </c>
      <c r="D11" s="24">
        <v>0.13461538461538461</v>
      </c>
      <c r="E11" s="24">
        <v>3.968253968253968E-2</v>
      </c>
      <c r="F11" s="24">
        <v>0.15702479338842976</v>
      </c>
      <c r="G11" s="24">
        <v>0.19230769230769235</v>
      </c>
      <c r="H11" s="24">
        <v>9.4155844155844159E-2</v>
      </c>
      <c r="I11" s="24">
        <v>0.24509803921568626</v>
      </c>
      <c r="J11" s="24">
        <v>0.18719211822660101</v>
      </c>
      <c r="K11" s="24">
        <v>0.15625</v>
      </c>
      <c r="L11" s="24">
        <v>0.11</v>
      </c>
      <c r="M11" s="24">
        <v>0.18309859154929581</v>
      </c>
      <c r="N11" s="24">
        <v>0.10064935064935066</v>
      </c>
      <c r="O11" s="24">
        <v>0.13333333333333333</v>
      </c>
      <c r="P11" s="25">
        <v>0.13207547169811321</v>
      </c>
      <c r="Q11" s="31">
        <f>AVERAGE(C11:P11)</f>
        <v>0.14250805631799288</v>
      </c>
    </row>
    <row r="12" spans="1:17" ht="24" x14ac:dyDescent="0.25">
      <c r="A12" s="21"/>
      <c r="B12" s="22" t="s">
        <v>105</v>
      </c>
      <c r="C12" s="23">
        <v>0.25</v>
      </c>
      <c r="D12" s="24">
        <v>0.23317307692307693</v>
      </c>
      <c r="E12" s="24">
        <v>0.1111111111111111</v>
      </c>
      <c r="F12" s="24">
        <v>0.31404958677685951</v>
      </c>
      <c r="G12" s="24">
        <v>0.18269230769230765</v>
      </c>
      <c r="H12" s="24">
        <v>0.24350649350649353</v>
      </c>
      <c r="I12" s="24">
        <v>0.31372549019607843</v>
      </c>
      <c r="J12" s="24">
        <v>0.29064039408866993</v>
      </c>
      <c r="K12" s="24">
        <v>0.2265625</v>
      </c>
      <c r="L12" s="24">
        <v>0.17333333333333337</v>
      </c>
      <c r="M12" s="24">
        <v>0.27464788732394368</v>
      </c>
      <c r="N12" s="24">
        <v>0.20129870129870131</v>
      </c>
      <c r="O12" s="24">
        <v>0.18095238095238095</v>
      </c>
      <c r="P12" s="25">
        <v>0.27358490566037735</v>
      </c>
      <c r="Q12" s="31">
        <f>AVERAGE(C12:P12)</f>
        <v>0.23351986920452381</v>
      </c>
    </row>
    <row r="13" spans="1:17" ht="24" x14ac:dyDescent="0.25">
      <c r="A13" s="21"/>
      <c r="B13" s="22" t="s">
        <v>106</v>
      </c>
      <c r="C13" s="23">
        <v>0.22222222222222221</v>
      </c>
      <c r="D13" s="24">
        <v>0.24038461538461539</v>
      </c>
      <c r="E13" s="24">
        <v>0.11904761904761903</v>
      </c>
      <c r="F13" s="24">
        <v>0.256198347107438</v>
      </c>
      <c r="G13" s="24">
        <v>0.26923076923076922</v>
      </c>
      <c r="H13" s="24">
        <v>0.19805194805194806</v>
      </c>
      <c r="I13" s="24">
        <v>0.33333333333333326</v>
      </c>
      <c r="J13" s="24">
        <v>0.28325123152709358</v>
      </c>
      <c r="K13" s="24">
        <v>0.1953125</v>
      </c>
      <c r="L13" s="24">
        <v>0.18333333333333332</v>
      </c>
      <c r="M13" s="24">
        <v>0.25352112676056338</v>
      </c>
      <c r="N13" s="24">
        <v>0.20454545454545456</v>
      </c>
      <c r="O13" s="24">
        <v>0.16190476190476188</v>
      </c>
      <c r="P13" s="25">
        <v>0.30188679245283018</v>
      </c>
      <c r="Q13" s="31">
        <f>AVERAGE(C13:P13)</f>
        <v>0.23015886106442726</v>
      </c>
    </row>
    <row r="14" spans="1:17" ht="24" x14ac:dyDescent="0.25">
      <c r="A14" s="21"/>
      <c r="B14" s="22" t="s">
        <v>107</v>
      </c>
      <c r="C14" s="23">
        <v>0.14814814814814814</v>
      </c>
      <c r="D14" s="24">
        <v>0.16826923076923075</v>
      </c>
      <c r="E14" s="24">
        <v>9.5238095238095233E-2</v>
      </c>
      <c r="F14" s="24">
        <v>0.20661157024793389</v>
      </c>
      <c r="G14" s="24">
        <v>0.18269230769230765</v>
      </c>
      <c r="H14" s="24">
        <v>0.13311688311688311</v>
      </c>
      <c r="I14" s="24">
        <v>0.24509803921568626</v>
      </c>
      <c r="J14" s="24">
        <v>0.16009852216748768</v>
      </c>
      <c r="K14" s="24">
        <v>9.375E-2</v>
      </c>
      <c r="L14" s="24">
        <v>0.11666666666666665</v>
      </c>
      <c r="M14" s="24">
        <v>0.16901408450704225</v>
      </c>
      <c r="N14" s="24">
        <v>0.16233766233766234</v>
      </c>
      <c r="O14" s="24">
        <v>0.14285714285714285</v>
      </c>
      <c r="P14" s="25">
        <v>0.1981132075471698</v>
      </c>
      <c r="Q14" s="31">
        <f>AVERAGE(C14:P14)</f>
        <v>0.15871511146510403</v>
      </c>
    </row>
    <row r="15" spans="1:17" ht="24" x14ac:dyDescent="0.25">
      <c r="A15" s="21"/>
      <c r="B15" s="22" t="s">
        <v>108</v>
      </c>
      <c r="C15" s="23">
        <v>0.23148148148148148</v>
      </c>
      <c r="D15" s="24">
        <v>0.15625</v>
      </c>
      <c r="E15" s="24">
        <v>0.1111111111111111</v>
      </c>
      <c r="F15" s="24">
        <v>0.2231404958677686</v>
      </c>
      <c r="G15" s="24">
        <v>0.18269230769230765</v>
      </c>
      <c r="H15" s="24">
        <v>0.14935064935064934</v>
      </c>
      <c r="I15" s="24">
        <v>0.14705882352941177</v>
      </c>
      <c r="J15" s="24">
        <v>0.17241379310344829</v>
      </c>
      <c r="K15" s="24">
        <v>0.1171875</v>
      </c>
      <c r="L15" s="24">
        <v>0.12333333333333334</v>
      </c>
      <c r="M15" s="24">
        <v>0.14788732394366197</v>
      </c>
      <c r="N15" s="24">
        <v>0.15259740259740259</v>
      </c>
      <c r="O15" s="24">
        <v>0.15238095238095239</v>
      </c>
      <c r="P15" s="25">
        <v>0.14150943396226415</v>
      </c>
      <c r="Q15" s="31">
        <f>AVERAGE(C15:P15)</f>
        <v>0.15774247202527089</v>
      </c>
    </row>
    <row r="16" spans="1:17" ht="24" x14ac:dyDescent="0.25">
      <c r="A16" s="21"/>
      <c r="B16" s="22" t="s">
        <v>109</v>
      </c>
      <c r="C16" s="23">
        <v>0.12962962962962962</v>
      </c>
      <c r="D16" s="24">
        <v>0.13221153846153846</v>
      </c>
      <c r="E16" s="24">
        <v>0.14285714285714285</v>
      </c>
      <c r="F16" s="24">
        <v>9.9173553719008267E-2</v>
      </c>
      <c r="G16" s="24">
        <v>0.10576923076923077</v>
      </c>
      <c r="H16" s="24">
        <v>0.13311688311688311</v>
      </c>
      <c r="I16" s="24">
        <v>9.8039215686274522E-2</v>
      </c>
      <c r="J16" s="24">
        <v>8.1280788177339899E-2</v>
      </c>
      <c r="K16" s="24">
        <v>0.1640625</v>
      </c>
      <c r="L16" s="24">
        <v>0.17333333333333337</v>
      </c>
      <c r="M16" s="24">
        <v>7.746478873239436E-2</v>
      </c>
      <c r="N16" s="24">
        <v>0.13311688311688311</v>
      </c>
      <c r="O16" s="24">
        <v>0.18095238095238095</v>
      </c>
      <c r="P16" s="25">
        <v>0.169811320754717</v>
      </c>
      <c r="Q16" s="31">
        <f>AVERAGE(C16:P16)</f>
        <v>0.13005851352191117</v>
      </c>
    </row>
    <row r="17" spans="1:17" ht="24" x14ac:dyDescent="0.25">
      <c r="A17" s="21"/>
      <c r="B17" s="22" t="s">
        <v>110</v>
      </c>
      <c r="C17" s="23">
        <v>0.10185185185185185</v>
      </c>
      <c r="D17" s="24">
        <v>5.7692307692307689E-2</v>
      </c>
      <c r="E17" s="24">
        <v>8.7301587301587297E-2</v>
      </c>
      <c r="F17" s="24">
        <v>7.43801652892562E-2</v>
      </c>
      <c r="G17" s="24">
        <v>0.10576923076923077</v>
      </c>
      <c r="H17" s="24">
        <v>6.8181818181818177E-2</v>
      </c>
      <c r="I17" s="24">
        <v>7.8431372549019607E-2</v>
      </c>
      <c r="J17" s="24">
        <v>5.1724137931034482E-2</v>
      </c>
      <c r="K17" s="24">
        <v>3.90625E-2</v>
      </c>
      <c r="L17" s="24">
        <v>9.3333333333333338E-2</v>
      </c>
      <c r="M17" s="24">
        <v>0.10563380281690141</v>
      </c>
      <c r="N17" s="24">
        <v>8.1168831168831168E-2</v>
      </c>
      <c r="O17" s="24">
        <v>0.10476190476190476</v>
      </c>
      <c r="P17" s="25">
        <v>7.5471698113207544E-2</v>
      </c>
      <c r="Q17" s="31">
        <f>AVERAGE(C17:P17)</f>
        <v>8.0340324411448893E-2</v>
      </c>
    </row>
    <row r="18" spans="1:17" ht="24" x14ac:dyDescent="0.25">
      <c r="A18" s="21"/>
      <c r="B18" s="22" t="s">
        <v>111</v>
      </c>
      <c r="C18" s="23">
        <v>0.25</v>
      </c>
      <c r="D18" s="24">
        <v>0.25</v>
      </c>
      <c r="E18" s="24">
        <v>0.33333333333333326</v>
      </c>
      <c r="F18" s="24">
        <v>0.1487603305785124</v>
      </c>
      <c r="G18" s="24">
        <v>0.11538461538461538</v>
      </c>
      <c r="H18" s="24">
        <v>0.23051948051948051</v>
      </c>
      <c r="I18" s="24">
        <v>0.12745098039215685</v>
      </c>
      <c r="J18" s="24">
        <v>0.15763546798029557</v>
      </c>
      <c r="K18" s="24">
        <v>0.28125</v>
      </c>
      <c r="L18" s="24">
        <v>0.32</v>
      </c>
      <c r="M18" s="24">
        <v>0.18309859154929581</v>
      </c>
      <c r="N18" s="24">
        <v>0.26298701298701299</v>
      </c>
      <c r="O18" s="24">
        <v>0.15238095238095239</v>
      </c>
      <c r="P18" s="25">
        <v>0.1981132075471698</v>
      </c>
      <c r="Q18" s="31">
        <f>AVERAGE(C18:P18)</f>
        <v>0.2150652837609161</v>
      </c>
    </row>
    <row r="19" spans="1:17" ht="24" x14ac:dyDescent="0.25">
      <c r="A19" s="21"/>
      <c r="B19" s="22" t="s">
        <v>112</v>
      </c>
      <c r="C19" s="23">
        <v>0.1388888888888889</v>
      </c>
      <c r="D19" s="24">
        <v>0.11298076923076923</v>
      </c>
      <c r="E19" s="24">
        <v>0.11904761904761903</v>
      </c>
      <c r="F19" s="24">
        <v>0.14049586776859505</v>
      </c>
      <c r="G19" s="24">
        <v>0.13461538461538461</v>
      </c>
      <c r="H19" s="24">
        <v>8.7662337662337664E-2</v>
      </c>
      <c r="I19" s="24">
        <v>0.16666666666666663</v>
      </c>
      <c r="J19" s="24">
        <v>0.10344827586206896</v>
      </c>
      <c r="K19" s="24">
        <v>7.03125E-2</v>
      </c>
      <c r="L19" s="24">
        <v>8.3333333333333315E-2</v>
      </c>
      <c r="M19" s="24">
        <v>0.14084507042253522</v>
      </c>
      <c r="N19" s="24">
        <v>0.10064935064935066</v>
      </c>
      <c r="O19" s="24">
        <v>0.15238095238095239</v>
      </c>
      <c r="P19" s="25">
        <v>6.6037735849056603E-2</v>
      </c>
      <c r="Q19" s="31">
        <f>AVERAGE(C19:P19)</f>
        <v>0.11552605374125417</v>
      </c>
    </row>
    <row r="20" spans="1:17" ht="24" x14ac:dyDescent="0.25">
      <c r="A20" s="21"/>
      <c r="B20" s="22" t="s">
        <v>113</v>
      </c>
      <c r="C20" s="23">
        <v>0.25925925925925924</v>
      </c>
      <c r="D20" s="24">
        <v>0.27403846153846156</v>
      </c>
      <c r="E20" s="24">
        <v>0.44444444444444442</v>
      </c>
      <c r="F20" s="24">
        <v>0.19008264462809918</v>
      </c>
      <c r="G20" s="24">
        <v>0.10576923076923077</v>
      </c>
      <c r="H20" s="24">
        <v>0.28246753246753248</v>
      </c>
      <c r="I20" s="24">
        <v>9.8039215686274522E-2</v>
      </c>
      <c r="J20" s="24">
        <v>0.20443349753694581</v>
      </c>
      <c r="K20" s="24">
        <v>0.28125</v>
      </c>
      <c r="L20" s="24">
        <v>0.34333333333333338</v>
      </c>
      <c r="M20" s="24">
        <v>0.16901408450704225</v>
      </c>
      <c r="N20" s="24">
        <v>0.32467532467532467</v>
      </c>
      <c r="O20" s="24">
        <v>0.2</v>
      </c>
      <c r="P20" s="25">
        <v>0.169811320754717</v>
      </c>
      <c r="Q20" s="31">
        <f>AVERAGE(C20:P20)</f>
        <v>0.23904416782861901</v>
      </c>
    </row>
    <row r="21" spans="1:17" ht="24" x14ac:dyDescent="0.25">
      <c r="A21" s="21"/>
      <c r="B21" s="22" t="s">
        <v>114</v>
      </c>
      <c r="C21" s="23">
        <v>0.17592592592592593</v>
      </c>
      <c r="D21" s="24">
        <v>0.18509615384615385</v>
      </c>
      <c r="E21" s="24">
        <v>0.37301587301587302</v>
      </c>
      <c r="F21" s="24">
        <v>0.15702479338842976</v>
      </c>
      <c r="G21" s="24">
        <v>0.11538461538461538</v>
      </c>
      <c r="H21" s="24">
        <v>0.20779220779220778</v>
      </c>
      <c r="I21" s="24">
        <v>0.12745098039215685</v>
      </c>
      <c r="J21" s="24">
        <v>0.12068965517241378</v>
      </c>
      <c r="K21" s="24">
        <v>0.234375</v>
      </c>
      <c r="L21" s="24">
        <v>0.25666666666666665</v>
      </c>
      <c r="M21" s="24">
        <v>0.13380281690140844</v>
      </c>
      <c r="N21" s="24">
        <v>0.20129870129870131</v>
      </c>
      <c r="O21" s="24">
        <v>6.6666666666666666E-2</v>
      </c>
      <c r="P21" s="25">
        <v>0.11320754716981134</v>
      </c>
      <c r="Q21" s="31">
        <f>AVERAGE(C21:P21)</f>
        <v>0.17631411454435936</v>
      </c>
    </row>
    <row r="22" spans="1:17" ht="24" x14ac:dyDescent="0.25">
      <c r="A22" s="21"/>
      <c r="B22" s="22" t="s">
        <v>115</v>
      </c>
      <c r="C22" s="23">
        <v>0.20370370370370369</v>
      </c>
      <c r="D22" s="24">
        <v>0.24278846153846154</v>
      </c>
      <c r="E22" s="24">
        <v>0.43650793650793651</v>
      </c>
      <c r="F22" s="24">
        <v>0.12396694214876033</v>
      </c>
      <c r="G22" s="24">
        <v>0.21153846153846154</v>
      </c>
      <c r="H22" s="24">
        <v>0.2564935064935065</v>
      </c>
      <c r="I22" s="24">
        <v>9.8039215686274522E-2</v>
      </c>
      <c r="J22" s="24">
        <v>0.20935960591133004</v>
      </c>
      <c r="K22" s="24">
        <v>0.265625</v>
      </c>
      <c r="L22" s="24">
        <v>0.28000000000000003</v>
      </c>
      <c r="M22" s="24">
        <v>0.16197183098591553</v>
      </c>
      <c r="N22" s="24">
        <v>0.32792207792207795</v>
      </c>
      <c r="O22" s="24">
        <v>0.11428571428571428</v>
      </c>
      <c r="P22" s="25">
        <v>0.18867924528301888</v>
      </c>
      <c r="Q22" s="31">
        <f>AVERAGE(C22:P22)</f>
        <v>0.22292012157179725</v>
      </c>
    </row>
    <row r="23" spans="1:17" ht="24.75" thickBot="1" x14ac:dyDescent="0.3">
      <c r="A23" s="26"/>
      <c r="B23" s="27" t="s">
        <v>116</v>
      </c>
      <c r="C23" s="28">
        <v>0.15740740740740741</v>
      </c>
      <c r="D23" s="29">
        <v>0.23317307692307693</v>
      </c>
      <c r="E23" s="29">
        <v>0.36507936507936506</v>
      </c>
      <c r="F23" s="29">
        <v>0.17355371900826447</v>
      </c>
      <c r="G23" s="29">
        <v>0.14423076923076922</v>
      </c>
      <c r="H23" s="29">
        <v>0.23701298701298701</v>
      </c>
      <c r="I23" s="29">
        <v>0.16666666666666663</v>
      </c>
      <c r="J23" s="29">
        <v>0.14285714285714285</v>
      </c>
      <c r="K23" s="29">
        <v>0.2421875</v>
      </c>
      <c r="L23" s="29">
        <v>0.27666666666666667</v>
      </c>
      <c r="M23" s="29">
        <v>0.23943661971830985</v>
      </c>
      <c r="N23" s="29">
        <v>0.2792207792207792</v>
      </c>
      <c r="O23" s="29">
        <v>0.17142857142857143</v>
      </c>
      <c r="P23" s="30">
        <v>0.23584905660377359</v>
      </c>
      <c r="Q23" s="31">
        <f>AVERAGE(C23:P23)</f>
        <v>0.21891216627312718</v>
      </c>
    </row>
    <row r="24" spans="1:17" ht="15.75" thickTop="1" x14ac:dyDescent="0.25">
      <c r="C24" s="32">
        <f>AVERAGE(C6:C23)</f>
        <v>0.1728395061728395</v>
      </c>
      <c r="D24" s="32">
        <f>AVERAGE(D6:D23)</f>
        <v>0.16880341880341881</v>
      </c>
      <c r="E24" s="32">
        <f>AVERAGE(E6:E23)</f>
        <v>0.1807760141093474</v>
      </c>
      <c r="F24" s="32">
        <f>AVERAGE(F6:F23)</f>
        <v>0.17355371900826447</v>
      </c>
      <c r="G24" s="32">
        <f>AVERAGE(G6:G23)</f>
        <v>0.15705128205128205</v>
      </c>
      <c r="H24" s="32">
        <f>AVERAGE(H6:H23)</f>
        <v>0.16233766233766234</v>
      </c>
      <c r="I24" s="32">
        <f>AVERAGE(I6:I23)</f>
        <v>0.1764705882352941</v>
      </c>
      <c r="J24" s="32">
        <f>AVERAGE(J6:J23)</f>
        <v>0.16434044882320745</v>
      </c>
      <c r="K24" s="32">
        <f>AVERAGE(K6:K23)</f>
        <v>0.16840277777777779</v>
      </c>
      <c r="L24" s="32">
        <f>AVERAGE(L6:L23)</f>
        <v>0.17703703703703705</v>
      </c>
      <c r="M24" s="32">
        <f>AVERAGE(M6:M23)</f>
        <v>0.1709702660406886</v>
      </c>
      <c r="N24" s="32">
        <f>AVERAGE(N6:N23)</f>
        <v>0.1742424242424242</v>
      </c>
      <c r="O24" s="32">
        <f>AVERAGE(O6:O23)</f>
        <v>0.14232804232804233</v>
      </c>
      <c r="P24" s="32">
        <f>AVERAGE(P6:P23)</f>
        <v>0.16404612159329141</v>
      </c>
      <c r="Q24" s="32">
        <f>AVERAGE(Q6:Q23)</f>
        <v>0.1680856648971841</v>
      </c>
    </row>
    <row r="27" spans="1:17" ht="15.75" thickBot="1" x14ac:dyDescent="0.3"/>
    <row r="28" spans="1:1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</row>
    <row r="29" spans="1:17" ht="84.75" x14ac:dyDescent="0.25">
      <c r="A29" s="6"/>
      <c r="B29" s="7"/>
      <c r="C29" s="8" t="s">
        <v>66</v>
      </c>
      <c r="D29" s="9" t="s">
        <v>67</v>
      </c>
      <c r="E29" s="9" t="s">
        <v>68</v>
      </c>
      <c r="F29" s="9" t="s">
        <v>69</v>
      </c>
      <c r="G29" s="9" t="s">
        <v>70</v>
      </c>
      <c r="H29" s="9" t="s">
        <v>71</v>
      </c>
      <c r="I29" s="9" t="s">
        <v>72</v>
      </c>
      <c r="J29" s="9" t="s">
        <v>73</v>
      </c>
      <c r="K29" s="9" t="s">
        <v>74</v>
      </c>
      <c r="L29" s="9" t="s">
        <v>75</v>
      </c>
      <c r="M29" s="9" t="s">
        <v>76</v>
      </c>
      <c r="N29" s="9" t="s">
        <v>77</v>
      </c>
      <c r="O29" s="9" t="s">
        <v>78</v>
      </c>
      <c r="P29" s="10" t="s">
        <v>79</v>
      </c>
    </row>
    <row r="30" spans="1:17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4" t="s">
        <v>11</v>
      </c>
      <c r="L30" s="14" t="s">
        <v>11</v>
      </c>
      <c r="M30" s="14" t="s">
        <v>11</v>
      </c>
      <c r="N30" s="14" t="s">
        <v>11</v>
      </c>
      <c r="O30" s="14" t="s">
        <v>11</v>
      </c>
      <c r="P30" s="15" t="s">
        <v>11</v>
      </c>
    </row>
    <row r="31" spans="1:17" ht="24.75" thickTop="1" x14ac:dyDescent="0.25">
      <c r="A31" s="16" t="s">
        <v>98</v>
      </c>
      <c r="B31" s="17" t="s">
        <v>99</v>
      </c>
      <c r="C31" s="18">
        <f>C6 -($Q6*C$24/$Q$24)</f>
        <v>4.0550237105816123E-3</v>
      </c>
      <c r="D31" s="19">
        <f t="shared" ref="D31:P31" si="0">D6 -($Q6*D$24/$Q$24)</f>
        <v>-2.5229228216725935E-2</v>
      </c>
      <c r="E31" s="19">
        <f t="shared" si="0"/>
        <v>-8.6081703740185922E-4</v>
      </c>
      <c r="F31" s="19">
        <f t="shared" si="0"/>
        <v>8.2040114118650115E-3</v>
      </c>
      <c r="G31" s="19">
        <f t="shared" si="0"/>
        <v>2.7723074429326575E-2</v>
      </c>
      <c r="H31" s="19">
        <f t="shared" si="0"/>
        <v>-1.2888950364597501E-2</v>
      </c>
      <c r="I31" s="19">
        <f t="shared" si="0"/>
        <v>1.8145815525229689E-2</v>
      </c>
      <c r="J31" s="19">
        <f t="shared" si="0"/>
        <v>-2.0511017655904573E-2</v>
      </c>
      <c r="K31" s="19">
        <f t="shared" si="0"/>
        <v>5.0670041287251555E-3</v>
      </c>
      <c r="L31" s="19">
        <f t="shared" si="0"/>
        <v>2.3677312381648122E-2</v>
      </c>
      <c r="M31" s="19">
        <f t="shared" si="0"/>
        <v>-4.2518005972405071E-2</v>
      </c>
      <c r="N31" s="19">
        <f t="shared" si="0"/>
        <v>5.7113144874532396E-3</v>
      </c>
      <c r="O31" s="19">
        <f t="shared" si="0"/>
        <v>2.6128303538543562E-2</v>
      </c>
      <c r="P31" s="20">
        <f t="shared" si="0"/>
        <v>-1.6703840366338124E-2</v>
      </c>
    </row>
    <row r="32" spans="1:17" ht="24" x14ac:dyDescent="0.25">
      <c r="A32" s="21"/>
      <c r="B32" s="22" t="s">
        <v>100</v>
      </c>
      <c r="C32" s="23">
        <f t="shared" ref="C32:P32" si="1">C7 -($Q7*C$24/$Q$24)</f>
        <v>-1.0050051910026392E-2</v>
      </c>
      <c r="D32" s="24">
        <f t="shared" si="1"/>
        <v>-3.3739359305900329E-2</v>
      </c>
      <c r="E32" s="24">
        <f t="shared" si="1"/>
        <v>6.2948405645881278E-2</v>
      </c>
      <c r="F32" s="24">
        <f t="shared" si="1"/>
        <v>-1.1124638901390177E-2</v>
      </c>
      <c r="G32" s="24">
        <f t="shared" si="1"/>
        <v>2.091605860098561E-2</v>
      </c>
      <c r="H32" s="24">
        <f t="shared" si="1"/>
        <v>-2.7412502373749315E-2</v>
      </c>
      <c r="I32" s="24">
        <f t="shared" si="1"/>
        <v>-2.3916649639228627E-2</v>
      </c>
      <c r="J32" s="24">
        <f t="shared" si="1"/>
        <v>-8.9767485716170103E-3</v>
      </c>
      <c r="K32" s="24">
        <f t="shared" si="1"/>
        <v>1.6528613857009211E-2</v>
      </c>
      <c r="L32" s="24">
        <f t="shared" si="1"/>
        <v>-2.1524283329428656E-2</v>
      </c>
      <c r="M32" s="24">
        <f t="shared" si="1"/>
        <v>5.2663433728504155E-2</v>
      </c>
      <c r="N32" s="24">
        <f t="shared" si="1"/>
        <v>-2.2712795837867505E-2</v>
      </c>
      <c r="O32" s="24">
        <f t="shared" si="1"/>
        <v>4.9610513579906867E-3</v>
      </c>
      <c r="P32" s="25">
        <f t="shared" si="1"/>
        <v>1.439466678837209E-3</v>
      </c>
    </row>
    <row r="33" spans="1:16" ht="24" x14ac:dyDescent="0.25">
      <c r="A33" s="21"/>
      <c r="B33" s="22" t="s">
        <v>101</v>
      </c>
      <c r="C33" s="23">
        <f t="shared" ref="C33:P33" si="2">C8 -($Q8*C$24/$Q$24)</f>
        <v>-1.1019934141902263E-2</v>
      </c>
      <c r="D33" s="24">
        <f t="shared" si="2"/>
        <v>-1.5226886229247935E-2</v>
      </c>
      <c r="E33" s="24">
        <f t="shared" si="2"/>
        <v>-3.5193751979483892E-2</v>
      </c>
      <c r="F33" s="24">
        <f t="shared" si="2"/>
        <v>-2.0362991721001006E-2</v>
      </c>
      <c r="G33" s="24">
        <f t="shared" si="2"/>
        <v>2.9650155996059968E-2</v>
      </c>
      <c r="H33" s="24">
        <f t="shared" si="2"/>
        <v>2.1769310465050082E-2</v>
      </c>
      <c r="I33" s="24">
        <f t="shared" si="2"/>
        <v>-8.1001848591690934E-3</v>
      </c>
      <c r="J33" s="24">
        <f t="shared" si="2"/>
        <v>-1.5821997549245362E-2</v>
      </c>
      <c r="K33" s="24">
        <f t="shared" si="2"/>
        <v>1.7443747203258184E-2</v>
      </c>
      <c r="L33" s="24">
        <f t="shared" si="2"/>
        <v>-1.3311370637729414E-2</v>
      </c>
      <c r="M33" s="24">
        <f t="shared" si="2"/>
        <v>-1.7835515543514757E-3</v>
      </c>
      <c r="N33" s="24">
        <f t="shared" si="2"/>
        <v>-3.6677563477469616E-2</v>
      </c>
      <c r="O33" s="24">
        <f t="shared" si="2"/>
        <v>4.6112496408998185E-2</v>
      </c>
      <c r="P33" s="25">
        <f t="shared" si="2"/>
        <v>4.2522522076233624E-2</v>
      </c>
    </row>
    <row r="34" spans="1:16" ht="24" x14ac:dyDescent="0.25">
      <c r="A34" s="21"/>
      <c r="B34" s="22" t="s">
        <v>102</v>
      </c>
      <c r="C34" s="23">
        <f t="shared" ref="C34:P34" si="3">C9 -($Q9*C$24/$Q$24)</f>
        <v>-1.2923015854406861E-2</v>
      </c>
      <c r="D34" s="24">
        <f t="shared" si="3"/>
        <v>-1.1819960081249942E-2</v>
      </c>
      <c r="E34" s="24">
        <f t="shared" si="3"/>
        <v>-0.11735239847961862</v>
      </c>
      <c r="F34" s="24">
        <f t="shared" si="3"/>
        <v>3.8676475815616257E-2</v>
      </c>
      <c r="G34" s="24">
        <f t="shared" si="3"/>
        <v>6.277668270921688E-2</v>
      </c>
      <c r="H34" s="24">
        <f t="shared" si="3"/>
        <v>-2.9994947636908117E-2</v>
      </c>
      <c r="I34" s="24">
        <f t="shared" si="3"/>
        <v>4.0727060843329693E-2</v>
      </c>
      <c r="J34" s="24">
        <f t="shared" si="3"/>
        <v>8.8595043540029006E-2</v>
      </c>
      <c r="K34" s="24">
        <f t="shared" si="3"/>
        <v>-6.8580869986120369E-2</v>
      </c>
      <c r="L34" s="24">
        <f t="shared" si="3"/>
        <v>-2.6813049696011726E-3</v>
      </c>
      <c r="M34" s="24">
        <f t="shared" si="3"/>
        <v>4.2087637150725471E-2</v>
      </c>
      <c r="N34" s="24">
        <f t="shared" si="3"/>
        <v>-1.3839598775302997E-2</v>
      </c>
      <c r="O34" s="24">
        <f t="shared" si="3"/>
        <v>6.4217841099141748E-3</v>
      </c>
      <c r="P34" s="25">
        <f t="shared" si="3"/>
        <v>-2.2092588385623571E-2</v>
      </c>
    </row>
    <row r="35" spans="1:16" ht="24" x14ac:dyDescent="0.25">
      <c r="A35" s="21"/>
      <c r="B35" s="22" t="s">
        <v>103</v>
      </c>
      <c r="C35" s="23">
        <f t="shared" ref="C35:P35" si="4">C10 -($Q10*C$24/$Q$24)</f>
        <v>1.8253108529995149E-2</v>
      </c>
      <c r="D35" s="24">
        <f t="shared" si="4"/>
        <v>-3.9222158908061022E-3</v>
      </c>
      <c r="E35" s="24">
        <f t="shared" si="4"/>
        <v>-0.19127343996343099</v>
      </c>
      <c r="F35" s="24">
        <f t="shared" si="4"/>
        <v>0.11646903046606946</v>
      </c>
      <c r="G35" s="24">
        <f t="shared" si="4"/>
        <v>-2.0673858114571758E-2</v>
      </c>
      <c r="H35" s="24">
        <f t="shared" si="4"/>
        <v>-3.1441305763803301E-2</v>
      </c>
      <c r="I35" s="24">
        <f t="shared" si="4"/>
        <v>0.16464498055793619</v>
      </c>
      <c r="J35" s="24">
        <f t="shared" si="4"/>
        <v>6.0803528920424343E-2</v>
      </c>
      <c r="K35" s="24">
        <f t="shared" si="4"/>
        <v>-1.2442376770812086E-2</v>
      </c>
      <c r="L35" s="24">
        <f t="shared" si="4"/>
        <v>-7.5073442961260561E-2</v>
      </c>
      <c r="M35" s="24">
        <f t="shared" si="4"/>
        <v>7.0767809150353134E-2</v>
      </c>
      <c r="N35" s="24">
        <f t="shared" si="4"/>
        <v>-5.911496688778084E-2</v>
      </c>
      <c r="O35" s="24">
        <f t="shared" si="4"/>
        <v>-3.2729894869234194E-2</v>
      </c>
      <c r="P35" s="25">
        <f t="shared" si="4"/>
        <v>-4.2669564030785589E-3</v>
      </c>
    </row>
    <row r="36" spans="1:16" ht="24" x14ac:dyDescent="0.25">
      <c r="A36" s="21"/>
      <c r="B36" s="22" t="s">
        <v>104</v>
      </c>
      <c r="C36" s="23">
        <f t="shared" ref="C36:P36" si="5">C11 -($Q11*C$24/$Q$24)</f>
        <v>-1.6908875570796456E-2</v>
      </c>
      <c r="D36" s="24">
        <f t="shared" si="5"/>
        <v>-8.5012049416249569E-3</v>
      </c>
      <c r="E36" s="24">
        <f t="shared" si="5"/>
        <v>-0.11358477443015083</v>
      </c>
      <c r="F36" s="24">
        <f t="shared" si="5"/>
        <v>9.8807571747787648E-3</v>
      </c>
      <c r="G36" s="24">
        <f t="shared" si="5"/>
        <v>5.915491594768979E-2</v>
      </c>
      <c r="H36" s="24">
        <f t="shared" si="5"/>
        <v>-4.3478883595019863E-2</v>
      </c>
      <c r="I36" s="24">
        <f t="shared" si="5"/>
        <v>9.5480993990041146E-2</v>
      </c>
      <c r="J36" s="24">
        <f t="shared" si="5"/>
        <v>4.7859368164021338E-2</v>
      </c>
      <c r="K36" s="24">
        <f t="shared" si="5"/>
        <v>1.3473085892888398E-2</v>
      </c>
      <c r="L36" s="24">
        <f t="shared" si="5"/>
        <v>-4.009729746957931E-2</v>
      </c>
      <c r="M36" s="24">
        <f t="shared" si="5"/>
        <v>3.8144884066077522E-2</v>
      </c>
      <c r="N36" s="24">
        <f t="shared" si="5"/>
        <v>-4.7078590469910031E-2</v>
      </c>
      <c r="O36" s="24">
        <f t="shared" si="5"/>
        <v>1.266336017339062E-2</v>
      </c>
      <c r="P36" s="25">
        <f t="shared" si="5"/>
        <v>-7.0077389318060346E-3</v>
      </c>
    </row>
    <row r="37" spans="1:16" ht="24" x14ac:dyDescent="0.25">
      <c r="A37" s="21"/>
      <c r="B37" s="22" t="s">
        <v>105</v>
      </c>
      <c r="C37" s="23">
        <f t="shared" ref="C37:P37" si="6">C12 -($Q12*C$24/$Q$24)</f>
        <v>9.8756628083390696E-3</v>
      </c>
      <c r="D37" s="24">
        <f t="shared" si="6"/>
        <v>-1.3439611858117595E-3</v>
      </c>
      <c r="E37" s="24">
        <f t="shared" si="6"/>
        <v>-0.1400393436046567</v>
      </c>
      <c r="F37" s="24">
        <f t="shared" si="6"/>
        <v>7.2933000257960262E-2</v>
      </c>
      <c r="G37" s="24">
        <f t="shared" si="6"/>
        <v>-3.5497594852038128E-2</v>
      </c>
      <c r="H37" s="24">
        <f t="shared" si="6"/>
        <v>1.7972271422489139E-2</v>
      </c>
      <c r="I37" s="24">
        <f t="shared" si="6"/>
        <v>6.8556524071819558E-2</v>
      </c>
      <c r="J37" s="24">
        <f t="shared" si="6"/>
        <v>6.232371914983606E-2</v>
      </c>
      <c r="K37" s="24">
        <f t="shared" si="6"/>
        <v>-7.397931214642911E-3</v>
      </c>
      <c r="L37" s="24">
        <f t="shared" si="6"/>
        <v>-7.2622594904410781E-2</v>
      </c>
      <c r="M37" s="24">
        <f t="shared" si="6"/>
        <v>3.7120468265894713E-2</v>
      </c>
      <c r="N37" s="24">
        <f t="shared" si="6"/>
        <v>-4.0774697071463334E-2</v>
      </c>
      <c r="O37" s="24">
        <f t="shared" si="6"/>
        <v>-1.6782659979935777E-2</v>
      </c>
      <c r="P37" s="25">
        <f t="shared" si="6"/>
        <v>4.5677136836620974E-2</v>
      </c>
    </row>
    <row r="38" spans="1:16" ht="24" x14ac:dyDescent="0.25">
      <c r="A38" s="21"/>
      <c r="B38" s="22" t="s">
        <v>106</v>
      </c>
      <c r="C38" s="23">
        <f t="shared" ref="C38:P38" si="7">C13 -($Q13*C$24/$Q$24)</f>
        <v>-1.4446049947281631E-2</v>
      </c>
      <c r="D38" s="24">
        <f t="shared" si="7"/>
        <v>9.2429374828059685E-3</v>
      </c>
      <c r="E38" s="24">
        <f t="shared" si="7"/>
        <v>-0.12848807378272936</v>
      </c>
      <c r="F38" s="24">
        <f t="shared" si="7"/>
        <v>1.8552106871117996E-2</v>
      </c>
      <c r="G38" s="24">
        <f t="shared" si="7"/>
        <v>5.4181233461364303E-2</v>
      </c>
      <c r="H38" s="24">
        <f t="shared" si="7"/>
        <v>-2.4236201828963466E-2</v>
      </c>
      <c r="I38" s="24">
        <f t="shared" si="7"/>
        <v>9.1693038639260038E-2</v>
      </c>
      <c r="J38" s="24">
        <f t="shared" si="7"/>
        <v>5.8220676118915599E-2</v>
      </c>
      <c r="K38" s="24">
        <f t="shared" si="7"/>
        <v>-3.5280582147295597E-2</v>
      </c>
      <c r="L38" s="24">
        <f t="shared" si="7"/>
        <v>-5.9082596874572763E-2</v>
      </c>
      <c r="M38" s="24">
        <f t="shared" si="7"/>
        <v>1.9412395763918816E-2</v>
      </c>
      <c r="N38" s="24">
        <f t="shared" si="7"/>
        <v>-3.4043826326723786E-2</v>
      </c>
      <c r="O38" s="24">
        <f t="shared" si="7"/>
        <v>-3.2984315279717319E-2</v>
      </c>
      <c r="P38" s="25">
        <f t="shared" si="7"/>
        <v>7.7259257849901508E-2</v>
      </c>
    </row>
    <row r="39" spans="1:16" ht="24" x14ac:dyDescent="0.25">
      <c r="A39" s="21"/>
      <c r="B39" s="22" t="s">
        <v>107</v>
      </c>
      <c r="C39" s="23">
        <f t="shared" ref="C39:P39" si="8">C14 -($Q14*C$24/$Q$24)</f>
        <v>-1.5055784231068847E-2</v>
      </c>
      <c r="D39" s="24">
        <f t="shared" si="8"/>
        <v>8.8763792285394549E-3</v>
      </c>
      <c r="E39" s="24">
        <f t="shared" si="8"/>
        <v>-7.5459895260575532E-2</v>
      </c>
      <c r="F39" s="24">
        <f t="shared" si="8"/>
        <v>4.2733241453926762E-2</v>
      </c>
      <c r="G39" s="24">
        <f t="shared" si="8"/>
        <v>3.4396426828499915E-2</v>
      </c>
      <c r="H39" s="24">
        <f t="shared" si="8"/>
        <v>-2.017066932649092E-2</v>
      </c>
      <c r="I39" s="24">
        <f t="shared" si="8"/>
        <v>7.8465452794889118E-2</v>
      </c>
      <c r="J39" s="24">
        <f t="shared" si="8"/>
        <v>4.9198359353486709E-3</v>
      </c>
      <c r="K39" s="24">
        <f t="shared" si="8"/>
        <v>-6.5264545722161199E-2</v>
      </c>
      <c r="L39" s="24">
        <f t="shared" si="8"/>
        <v>-5.0500789784617042E-2</v>
      </c>
      <c r="M39" s="24">
        <f t="shared" si="8"/>
        <v>7.5751845957091335E-3</v>
      </c>
      <c r="N39" s="24">
        <f t="shared" si="8"/>
        <v>-2.1909772848923981E-3</v>
      </c>
      <c r="O39" s="24">
        <f t="shared" si="8"/>
        <v>8.4637005816039501E-3</v>
      </c>
      <c r="P39" s="25">
        <f t="shared" si="8"/>
        <v>4.3212440191288976E-2</v>
      </c>
    </row>
    <row r="40" spans="1:16" ht="24" x14ac:dyDescent="0.25">
      <c r="A40" s="21"/>
      <c r="B40" s="22" t="s">
        <v>108</v>
      </c>
      <c r="C40" s="23">
        <f t="shared" ref="C40:P40" si="9">C15 -($Q15*C$24/$Q$24)</f>
        <v>6.9277696976670217E-2</v>
      </c>
      <c r="D40" s="24">
        <f t="shared" si="9"/>
        <v>-2.1660587677483911E-3</v>
      </c>
      <c r="E40" s="24">
        <f t="shared" si="9"/>
        <v>-5.8540806355655756E-2</v>
      </c>
      <c r="F40" s="24">
        <f t="shared" si="9"/>
        <v>6.0266447790623401E-2</v>
      </c>
      <c r="G40" s="24">
        <f t="shared" si="9"/>
        <v>3.5305215041301269E-2</v>
      </c>
      <c r="H40" s="24">
        <f t="shared" si="9"/>
        <v>-2.9975248711701374E-3</v>
      </c>
      <c r="I40" s="24">
        <f t="shared" si="9"/>
        <v>-1.8552603507013182E-2</v>
      </c>
      <c r="J40" s="24">
        <f t="shared" si="9"/>
        <v>1.8186074356746573E-2</v>
      </c>
      <c r="K40" s="24">
        <f t="shared" si="9"/>
        <v>-4.0852571286495831E-2</v>
      </c>
      <c r="L40" s="24">
        <f t="shared" si="9"/>
        <v>-4.2809685938023381E-2</v>
      </c>
      <c r="M40" s="24">
        <f t="shared" si="9"/>
        <v>-1.2562244581846793E-2</v>
      </c>
      <c r="N40" s="24">
        <f t="shared" si="9"/>
        <v>-1.0922971067350296E-2</v>
      </c>
      <c r="O40" s="24">
        <f t="shared" si="9"/>
        <v>1.8811101263214947E-2</v>
      </c>
      <c r="P40" s="25">
        <f t="shared" si="9"/>
        <v>-1.2442069053252486E-2</v>
      </c>
    </row>
    <row r="41" spans="1:16" ht="24" x14ac:dyDescent="0.25">
      <c r="A41" s="21"/>
      <c r="B41" s="22" t="s">
        <v>109</v>
      </c>
      <c r="C41" s="23">
        <f t="shared" ref="C41:P41" si="10">C16 -($Q16*C$24/$Q$24)</f>
        <v>-4.1072316574466416E-3</v>
      </c>
      <c r="D41" s="24">
        <f t="shared" si="10"/>
        <v>1.5976533308911522E-3</v>
      </c>
      <c r="E41" s="24">
        <f t="shared" si="10"/>
        <v>2.9793032456600366E-3</v>
      </c>
      <c r="F41" s="24">
        <f t="shared" si="10"/>
        <v>-3.5115939226279091E-2</v>
      </c>
      <c r="G41" s="24">
        <f t="shared" si="10"/>
        <v>-1.5751282611814493E-2</v>
      </c>
      <c r="H41" s="24">
        <f t="shared" si="10"/>
        <v>7.5059628449306859E-3</v>
      </c>
      <c r="I41" s="24">
        <f t="shared" si="10"/>
        <v>-3.8507243527000828E-2</v>
      </c>
      <c r="J41" s="24">
        <f t="shared" si="10"/>
        <v>-4.5879814712527042E-2</v>
      </c>
      <c r="K41" s="24">
        <f t="shared" si="10"/>
        <v>3.3758616178998224E-2</v>
      </c>
      <c r="L41" s="24">
        <f t="shared" si="10"/>
        <v>3.6348576843570957E-2</v>
      </c>
      <c r="M41" s="24">
        <f t="shared" si="10"/>
        <v>-5.4825723199716084E-2</v>
      </c>
      <c r="N41" s="24">
        <f t="shared" si="10"/>
        <v>-1.7055046416791231E-3</v>
      </c>
      <c r="O41" s="24">
        <f t="shared" si="10"/>
        <v>7.0824169668023226E-2</v>
      </c>
      <c r="P41" s="25">
        <f t="shared" si="10"/>
        <v>4.2878457464388869E-2</v>
      </c>
    </row>
    <row r="42" spans="1:16" ht="24" x14ac:dyDescent="0.25">
      <c r="A42" s="21"/>
      <c r="B42" s="22" t="s">
        <v>110</v>
      </c>
      <c r="C42" s="23">
        <f t="shared" ref="C42:P42" si="11">C17 -($Q17*C$24/$Q$24)</f>
        <v>1.9239322071073511E-2</v>
      </c>
      <c r="D42" s="24">
        <f t="shared" si="11"/>
        <v>-2.299108334358984E-2</v>
      </c>
      <c r="E42" s="24">
        <f t="shared" si="11"/>
        <v>8.9562503087528555E-4</v>
      </c>
      <c r="F42" s="24">
        <f t="shared" si="11"/>
        <v>-8.5737385815253531E-3</v>
      </c>
      <c r="G42" s="24">
        <f t="shared" si="11"/>
        <v>3.0703037843427372E-2</v>
      </c>
      <c r="H42" s="24">
        <f t="shared" si="11"/>
        <v>-9.4111191122802224E-3</v>
      </c>
      <c r="I42" s="24">
        <f t="shared" si="11"/>
        <v>-5.9167145800944065E-3</v>
      </c>
      <c r="J42" s="24">
        <f t="shared" si="11"/>
        <v>-2.6826076213971949E-2</v>
      </c>
      <c r="K42" s="24">
        <f t="shared" si="11"/>
        <v>-4.1429395645780687E-2</v>
      </c>
      <c r="L42" s="24">
        <f t="shared" si="11"/>
        <v>8.714499257878941E-3</v>
      </c>
      <c r="M42" s="24">
        <f t="shared" si="11"/>
        <v>2.3914718403470508E-2</v>
      </c>
      <c r="N42" s="24">
        <f t="shared" si="11"/>
        <v>-2.1142548601677524E-3</v>
      </c>
      <c r="O42" s="24">
        <f t="shared" si="11"/>
        <v>3.6733015442427089E-2</v>
      </c>
      <c r="P42" s="25">
        <f t="shared" si="11"/>
        <v>-2.9378357117427895E-3</v>
      </c>
    </row>
    <row r="43" spans="1:16" ht="24" x14ac:dyDescent="0.25">
      <c r="A43" s="21"/>
      <c r="B43" s="22" t="s">
        <v>111</v>
      </c>
      <c r="C43" s="23">
        <f t="shared" ref="C43:P43" si="12">C18 -($Q18*C$24/$Q$24)</f>
        <v>2.8852185503767697E-2</v>
      </c>
      <c r="D43" s="24">
        <f t="shared" si="12"/>
        <v>3.4016351501619219E-2</v>
      </c>
      <c r="E43" s="24">
        <f t="shared" si="12"/>
        <v>0.10203077225309032</v>
      </c>
      <c r="F43" s="24">
        <f t="shared" si="12"/>
        <v>-7.3301317861919207E-2</v>
      </c>
      <c r="G43" s="24">
        <f t="shared" si="12"/>
        <v>-8.5562196825903394E-2</v>
      </c>
      <c r="H43" s="24">
        <f t="shared" si="12"/>
        <v>2.2808754937444109E-2</v>
      </c>
      <c r="I43" s="24">
        <f t="shared" si="12"/>
        <v>-9.8342796593492099E-2</v>
      </c>
      <c r="J43" s="24">
        <f t="shared" si="12"/>
        <v>-5.263781904378742E-2</v>
      </c>
      <c r="K43" s="24">
        <f t="shared" si="12"/>
        <v>6.5778970920523649E-2</v>
      </c>
      <c r="L43" s="24">
        <f t="shared" si="12"/>
        <v>9.3481452866002013E-2</v>
      </c>
      <c r="M43" s="24">
        <f t="shared" si="12"/>
        <v>-3.5657533806257968E-2</v>
      </c>
      <c r="N43" s="24">
        <f t="shared" si="12"/>
        <v>4.0044167528960672E-2</v>
      </c>
      <c r="O43" s="24">
        <f t="shared" si="12"/>
        <v>-2.9727503025638924E-2</v>
      </c>
      <c r="P43" s="25">
        <f t="shared" si="12"/>
        <v>-1.1783488354409205E-2</v>
      </c>
    </row>
    <row r="44" spans="1:16" ht="24" x14ac:dyDescent="0.25">
      <c r="A44" s="21"/>
      <c r="B44" s="22" t="s">
        <v>112</v>
      </c>
      <c r="C44" s="23">
        <f t="shared" ref="C44:P44" si="13">C19 -($Q19*C$24/$Q$24)</f>
        <v>2.0095498084568147E-2</v>
      </c>
      <c r="D44" s="24">
        <f t="shared" si="13"/>
        <v>-3.0386000849891015E-3</v>
      </c>
      <c r="E44" s="24">
        <f t="shared" si="13"/>
        <v>-5.2005703140429738E-3</v>
      </c>
      <c r="F44" s="24">
        <f t="shared" si="13"/>
        <v>2.1211595184091145E-2</v>
      </c>
      <c r="G44" s="24">
        <f t="shared" si="13"/>
        <v>2.6673313163381632E-2</v>
      </c>
      <c r="H44" s="24">
        <f t="shared" si="13"/>
        <v>-2.3913087374188083E-2</v>
      </c>
      <c r="I44" s="24">
        <f t="shared" si="13"/>
        <v>4.5377616391666875E-2</v>
      </c>
      <c r="J44" s="24">
        <f t="shared" si="13"/>
        <v>-9.5036735752905555E-3</v>
      </c>
      <c r="K44" s="24">
        <f t="shared" si="13"/>
        <v>-4.5431506888584855E-2</v>
      </c>
      <c r="L44" s="24">
        <f t="shared" si="13"/>
        <v>-3.8345039819092389E-2</v>
      </c>
      <c r="M44" s="24">
        <f t="shared" si="13"/>
        <v>2.3336416993613288E-2</v>
      </c>
      <c r="N44" s="24">
        <f t="shared" si="13"/>
        <v>-1.9108272223186951E-2</v>
      </c>
      <c r="O44" s="24">
        <f t="shared" si="13"/>
        <v>5.4558231585965816E-2</v>
      </c>
      <c r="P44" s="25">
        <f t="shared" si="13"/>
        <v>-4.6711921123912259E-2</v>
      </c>
    </row>
    <row r="45" spans="1:16" ht="24" x14ac:dyDescent="0.25">
      <c r="A45" s="21"/>
      <c r="B45" s="22" t="s">
        <v>113</v>
      </c>
      <c r="C45" s="23">
        <f t="shared" ref="C45:P45" si="14">C20 -($Q20*C$24/$Q$24)</f>
        <v>1.34543838329787E-2</v>
      </c>
      <c r="D45" s="24">
        <f t="shared" si="14"/>
        <v>3.3973535126256199E-2</v>
      </c>
      <c r="E45" s="24">
        <f t="shared" si="14"/>
        <v>0.18735261045267143</v>
      </c>
      <c r="F45" s="24">
        <f t="shared" si="14"/>
        <v>-5.6737953423909804E-2</v>
      </c>
      <c r="G45" s="24">
        <f t="shared" si="14"/>
        <v>-0.11758231469022611</v>
      </c>
      <c r="H45" s="24">
        <f t="shared" si="14"/>
        <v>5.1597925446095483E-2</v>
      </c>
      <c r="I45" s="24">
        <f t="shared" si="14"/>
        <v>-0.15292962771114635</v>
      </c>
      <c r="J45" s="24">
        <f t="shared" si="14"/>
        <v>-2.9284385862303558E-2</v>
      </c>
      <c r="K45" s="24">
        <f t="shared" si="14"/>
        <v>4.1754847938456546E-2</v>
      </c>
      <c r="L45" s="24">
        <f t="shared" si="14"/>
        <v>9.1558910932414528E-2</v>
      </c>
      <c r="M45" s="24">
        <f t="shared" si="14"/>
        <v>-7.41324383932499E-2</v>
      </c>
      <c r="N45" s="24">
        <f t="shared" si="14"/>
        <v>7.6875279805649038E-2</v>
      </c>
      <c r="O45" s="24">
        <f t="shared" si="14"/>
        <v>-2.4127902744983665E-3</v>
      </c>
      <c r="P45" s="25">
        <f t="shared" si="14"/>
        <v>-6.3487983179188773E-2</v>
      </c>
    </row>
    <row r="46" spans="1:16" ht="24" x14ac:dyDescent="0.25">
      <c r="A46" s="21"/>
      <c r="B46" s="22" t="s">
        <v>114</v>
      </c>
      <c r="C46" s="23">
        <f t="shared" ref="C46:P46" si="15">C21 -($Q21*C$24/$Q$24)</f>
        <v>-5.3747489876017629E-3</v>
      </c>
      <c r="D46" s="24">
        <f t="shared" si="15"/>
        <v>8.029148539123343E-3</v>
      </c>
      <c r="E46" s="24">
        <f t="shared" si="15"/>
        <v>0.18339016711141806</v>
      </c>
      <c r="F46" s="24">
        <f t="shared" si="15"/>
        <v>-2.5025057867715861E-2</v>
      </c>
      <c r="G46" s="24">
        <f t="shared" si="15"/>
        <v>-4.9354940185849697E-2</v>
      </c>
      <c r="H46" s="24">
        <f t="shared" si="15"/>
        <v>3.7507482977785889E-2</v>
      </c>
      <c r="I46" s="24">
        <f t="shared" si="15"/>
        <v>-5.7658532229638237E-2</v>
      </c>
      <c r="J46" s="24">
        <f t="shared" si="15"/>
        <v>-5.169590034661517E-2</v>
      </c>
      <c r="K46" s="24">
        <f t="shared" si="15"/>
        <v>5.7728248661261472E-2</v>
      </c>
      <c r="L46" s="24">
        <f t="shared" si="15"/>
        <v>7.096297536238183E-2</v>
      </c>
      <c r="M46" s="24">
        <f t="shared" si="15"/>
        <v>-4.5537111276384462E-2</v>
      </c>
      <c r="N46" s="24">
        <f t="shared" si="15"/>
        <v>1.8526429997888533E-2</v>
      </c>
      <c r="O46" s="24">
        <f t="shared" si="15"/>
        <v>-8.262888910396278E-2</v>
      </c>
      <c r="P46" s="25">
        <f t="shared" si="15"/>
        <v>-5.8869272652091478E-2</v>
      </c>
    </row>
    <row r="47" spans="1:16" ht="24" x14ac:dyDescent="0.25">
      <c r="A47" s="21"/>
      <c r="B47" s="22" t="s">
        <v>115</v>
      </c>
      <c r="C47" s="23">
        <f t="shared" ref="C47:P47" si="16">C22 -($Q22*C$24/$Q$24)</f>
        <v>-2.5521101112499639E-2</v>
      </c>
      <c r="D47" s="24">
        <f t="shared" si="16"/>
        <v>1.8916433757801415E-2</v>
      </c>
      <c r="E47" s="24">
        <f t="shared" si="16"/>
        <v>0.19675750289915248</v>
      </c>
      <c r="F47" s="24">
        <f t="shared" si="16"/>
        <v>-0.10620507260470002</v>
      </c>
      <c r="G47" s="24">
        <f t="shared" si="16"/>
        <v>3.2524610083537187E-3</v>
      </c>
      <c r="H47" s="24">
        <f t="shared" si="16"/>
        <v>4.1196553917990847E-2</v>
      </c>
      <c r="I47" s="24">
        <f t="shared" si="16"/>
        <v>-0.13600123628993305</v>
      </c>
      <c r="J47" s="24">
        <f t="shared" si="16"/>
        <v>-8.5935006384889046E-3</v>
      </c>
      <c r="K47" s="24">
        <f t="shared" si="16"/>
        <v>4.2284314057426914E-2</v>
      </c>
      <c r="L47" s="24">
        <f t="shared" si="16"/>
        <v>4.5208307066831738E-2</v>
      </c>
      <c r="M47" s="24">
        <f t="shared" si="16"/>
        <v>-6.477393293313069E-2</v>
      </c>
      <c r="N47" s="24">
        <f t="shared" si="16"/>
        <v>9.6836682157691201E-2</v>
      </c>
      <c r="O47" s="24">
        <f t="shared" si="16"/>
        <v>-7.4473895394567433E-2</v>
      </c>
      <c r="P47" s="25">
        <f t="shared" si="16"/>
        <v>-2.8883515891928835E-2</v>
      </c>
    </row>
    <row r="48" spans="1:16" ht="24.75" thickBot="1" x14ac:dyDescent="0.3">
      <c r="A48" s="26"/>
      <c r="B48" s="27" t="s">
        <v>116</v>
      </c>
      <c r="C48" s="28">
        <f t="shared" ref="C48:P48" si="17">C23 -($Q23*C$24/$Q$24)</f>
        <v>-6.769608810494368E-2</v>
      </c>
      <c r="D48" s="29">
        <f t="shared" si="17"/>
        <v>1.3326119080657062E-2</v>
      </c>
      <c r="E48" s="29">
        <f t="shared" si="17"/>
        <v>0.12963948456899788</v>
      </c>
      <c r="F48" s="29">
        <f t="shared" si="17"/>
        <v>-5.2479956237608788E-2</v>
      </c>
      <c r="G48" s="29">
        <f t="shared" si="17"/>
        <v>-6.0310387749203664E-2</v>
      </c>
      <c r="H48" s="29">
        <f t="shared" si="17"/>
        <v>2.5586930235384497E-2</v>
      </c>
      <c r="I48" s="29">
        <f t="shared" si="17"/>
        <v>-6.3165893877456553E-2</v>
      </c>
      <c r="J48" s="29">
        <f t="shared" si="17"/>
        <v>-7.1177312015570315E-2</v>
      </c>
      <c r="K48" s="29">
        <f t="shared" si="17"/>
        <v>2.2862330823345378E-2</v>
      </c>
      <c r="L48" s="29">
        <f t="shared" si="17"/>
        <v>4.6096371977587036E-2</v>
      </c>
      <c r="M48" s="29">
        <f t="shared" si="17"/>
        <v>1.6767593599075176E-2</v>
      </c>
      <c r="N48" s="29">
        <f t="shared" si="17"/>
        <v>5.2290144946152556E-2</v>
      </c>
      <c r="O48" s="29">
        <f t="shared" si="17"/>
        <v>-1.3937266202517701E-2</v>
      </c>
      <c r="P48" s="30">
        <f t="shared" si="17"/>
        <v>2.2197928956100732E-2</v>
      </c>
    </row>
    <row r="49" ht="15.75" thickTop="1" x14ac:dyDescent="0.25"/>
  </sheetData>
  <mergeCells count="6">
    <mergeCell ref="A3:B5"/>
    <mergeCell ref="C3:P3"/>
    <mergeCell ref="A6:A23"/>
    <mergeCell ref="A28:B30"/>
    <mergeCell ref="C28:P28"/>
    <mergeCell ref="A31:A48"/>
  </mergeCells>
  <conditionalFormatting sqref="C31:P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6458B-A53E-4EBC-902D-4C010E7D8F3C}">
  <dimension ref="A1:L49"/>
  <sheetViews>
    <sheetView workbookViewId="0">
      <selection activeCell="C31" sqref="C31:K48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15.75" thickTop="1" x14ac:dyDescent="0.25">
      <c r="A6" s="16" t="s">
        <v>117</v>
      </c>
      <c r="B6" s="17" t="s">
        <v>118</v>
      </c>
      <c r="C6" s="18">
        <v>0.2009685230024213</v>
      </c>
      <c r="D6" s="19">
        <v>0.16722408026755853</v>
      </c>
      <c r="E6" s="19">
        <v>0.14367816091954022</v>
      </c>
      <c r="F6" s="19">
        <v>0.14942528735632185</v>
      </c>
      <c r="G6" s="19">
        <v>0.12068965517241378</v>
      </c>
      <c r="H6" s="19">
        <v>0.11379310344827587</v>
      </c>
      <c r="I6" s="19">
        <v>0.12468827930174564</v>
      </c>
      <c r="J6" s="19">
        <v>0.09</v>
      </c>
      <c r="K6" s="20">
        <v>0.10317460317460317</v>
      </c>
      <c r="L6" s="31">
        <f>AVERAGE(C6:K6)</f>
        <v>0.13484907696032006</v>
      </c>
    </row>
    <row r="7" spans="1:12" x14ac:dyDescent="0.25">
      <c r="A7" s="21"/>
      <c r="B7" s="22" t="s">
        <v>119</v>
      </c>
      <c r="C7" s="23">
        <v>0.21549636803874089</v>
      </c>
      <c r="D7" s="24">
        <v>0.25083612040133779</v>
      </c>
      <c r="E7" s="24">
        <v>0.17241379310344829</v>
      </c>
      <c r="F7" s="24">
        <v>0.22413793103448276</v>
      </c>
      <c r="G7" s="24">
        <v>0.27093596059113301</v>
      </c>
      <c r="H7" s="24">
        <v>0.17241379310344829</v>
      </c>
      <c r="I7" s="24">
        <v>0.15461346633416459</v>
      </c>
      <c r="J7" s="24">
        <v>0.11</v>
      </c>
      <c r="K7" s="25">
        <v>0.18253968253968253</v>
      </c>
      <c r="L7" s="31">
        <f>AVERAGE(C7:K7)</f>
        <v>0.19482079057182647</v>
      </c>
    </row>
    <row r="8" spans="1:12" x14ac:dyDescent="0.25">
      <c r="A8" s="21"/>
      <c r="B8" s="22" t="s">
        <v>120</v>
      </c>
      <c r="C8" s="23">
        <v>6.5375302663438259E-2</v>
      </c>
      <c r="D8" s="24">
        <v>8.6956521739130432E-2</v>
      </c>
      <c r="E8" s="24">
        <v>4.0229885057471264E-2</v>
      </c>
      <c r="F8" s="24">
        <v>6.8965517241379309E-2</v>
      </c>
      <c r="G8" s="24">
        <v>3.9408866995073892E-2</v>
      </c>
      <c r="H8" s="24">
        <v>0.11379310344827587</v>
      </c>
      <c r="I8" s="24">
        <v>6.7331670822942641E-2</v>
      </c>
      <c r="J8" s="24">
        <v>0.05</v>
      </c>
      <c r="K8" s="25">
        <v>5.5555555555555552E-2</v>
      </c>
      <c r="L8" s="31">
        <f>AVERAGE(C8:K8)</f>
        <v>6.5290713724807478E-2</v>
      </c>
    </row>
    <row r="9" spans="1:12" ht="24" x14ac:dyDescent="0.25">
      <c r="A9" s="21"/>
      <c r="B9" s="22" t="s">
        <v>121</v>
      </c>
      <c r="C9" s="23">
        <v>0.14043583535108958</v>
      </c>
      <c r="D9" s="24">
        <v>0.18394648829431437</v>
      </c>
      <c r="E9" s="24">
        <v>0.20977011494252873</v>
      </c>
      <c r="F9" s="24">
        <v>0.25287356321839083</v>
      </c>
      <c r="G9" s="24">
        <v>0.20443349753694581</v>
      </c>
      <c r="H9" s="24">
        <v>0.19310344827586207</v>
      </c>
      <c r="I9" s="24">
        <v>0.19451371571072318</v>
      </c>
      <c r="J9" s="24">
        <v>0.16</v>
      </c>
      <c r="K9" s="25">
        <v>0.23015873015873015</v>
      </c>
      <c r="L9" s="31">
        <f>AVERAGE(C9:K9)</f>
        <v>0.19658171038762051</v>
      </c>
    </row>
    <row r="10" spans="1:12" x14ac:dyDescent="0.25">
      <c r="A10" s="21"/>
      <c r="B10" s="22" t="s">
        <v>122</v>
      </c>
      <c r="C10" s="23">
        <v>8.9588377723970949E-2</v>
      </c>
      <c r="D10" s="24">
        <v>0.12374581939799331</v>
      </c>
      <c r="E10" s="24">
        <v>0.15229885057471265</v>
      </c>
      <c r="F10" s="24">
        <v>0.17241379310344829</v>
      </c>
      <c r="G10" s="24">
        <v>0.12068965517241378</v>
      </c>
      <c r="H10" s="24">
        <v>0.15172413793103448</v>
      </c>
      <c r="I10" s="24">
        <v>0.24438902743142144</v>
      </c>
      <c r="J10" s="24">
        <v>0.25</v>
      </c>
      <c r="K10" s="25">
        <v>0.23809523809523805</v>
      </c>
      <c r="L10" s="31">
        <f>AVERAGE(C10:K10)</f>
        <v>0.17143832215891477</v>
      </c>
    </row>
    <row r="11" spans="1:12" ht="24" x14ac:dyDescent="0.25">
      <c r="A11" s="21"/>
      <c r="B11" s="22" t="s">
        <v>123</v>
      </c>
      <c r="C11" s="23">
        <v>7.990314769975787E-2</v>
      </c>
      <c r="D11" s="24">
        <v>9.0301003344481601E-2</v>
      </c>
      <c r="E11" s="24">
        <v>0.12931034482758622</v>
      </c>
      <c r="F11" s="24">
        <v>0.16666666666666663</v>
      </c>
      <c r="G11" s="24">
        <v>8.1280788177339899E-2</v>
      </c>
      <c r="H11" s="24">
        <v>0.11034482758620691</v>
      </c>
      <c r="I11" s="24">
        <v>0.13466334164588528</v>
      </c>
      <c r="J11" s="24">
        <v>0.17</v>
      </c>
      <c r="K11" s="25">
        <v>0.13492063492063491</v>
      </c>
      <c r="L11" s="31">
        <f>AVERAGE(C11:K11)</f>
        <v>0.12193230609650658</v>
      </c>
    </row>
    <row r="12" spans="1:12" ht="24" x14ac:dyDescent="0.25">
      <c r="A12" s="21"/>
      <c r="B12" s="22" t="s">
        <v>124</v>
      </c>
      <c r="C12" s="23">
        <v>7.7481840193704604E-2</v>
      </c>
      <c r="D12" s="24">
        <v>9.6989966555183937E-2</v>
      </c>
      <c r="E12" s="24">
        <v>0.13793103448275862</v>
      </c>
      <c r="F12" s="24">
        <v>0.16666666666666663</v>
      </c>
      <c r="G12" s="24">
        <v>8.1280788177339899E-2</v>
      </c>
      <c r="H12" s="24">
        <v>0.11034482758620691</v>
      </c>
      <c r="I12" s="24">
        <v>0.14214463840399003</v>
      </c>
      <c r="J12" s="24">
        <v>0.18</v>
      </c>
      <c r="K12" s="25">
        <v>0.17460317460317459</v>
      </c>
      <c r="L12" s="31">
        <f>AVERAGE(C12:K12)</f>
        <v>0.12971588185211391</v>
      </c>
    </row>
    <row r="13" spans="1:12" ht="24" x14ac:dyDescent="0.25">
      <c r="A13" s="21"/>
      <c r="B13" s="22" t="s">
        <v>125</v>
      </c>
      <c r="C13" s="23">
        <v>6.5375302663438259E-2</v>
      </c>
      <c r="D13" s="24">
        <v>5.016722408026756E-2</v>
      </c>
      <c r="E13" s="24">
        <v>0.13218390804597702</v>
      </c>
      <c r="F13" s="24">
        <v>0.12068965517241378</v>
      </c>
      <c r="G13" s="24">
        <v>8.6206896551724144E-2</v>
      </c>
      <c r="H13" s="24">
        <v>0.14137931034482759</v>
      </c>
      <c r="I13" s="24">
        <v>0.17456359102244393</v>
      </c>
      <c r="J13" s="24">
        <v>0.19</v>
      </c>
      <c r="K13" s="25">
        <v>0.13492063492063491</v>
      </c>
      <c r="L13" s="31">
        <f>AVERAGE(C13:K13)</f>
        <v>0.12172072475574747</v>
      </c>
    </row>
    <row r="14" spans="1:12" x14ac:dyDescent="0.25">
      <c r="A14" s="21"/>
      <c r="B14" s="22" t="s">
        <v>126</v>
      </c>
      <c r="C14" s="23">
        <v>7.0217917675544791E-2</v>
      </c>
      <c r="D14" s="24">
        <v>0.10702341137123746</v>
      </c>
      <c r="E14" s="24">
        <v>0.13793103448275862</v>
      </c>
      <c r="F14" s="24">
        <v>0.12643678160919541</v>
      </c>
      <c r="G14" s="24">
        <v>0.10344827586206896</v>
      </c>
      <c r="H14" s="24">
        <v>0.12413793103448276</v>
      </c>
      <c r="I14" s="24">
        <v>0.12718204488778054</v>
      </c>
      <c r="J14" s="24">
        <v>0.14000000000000001</v>
      </c>
      <c r="K14" s="25">
        <v>0.14285714285714285</v>
      </c>
      <c r="L14" s="31">
        <f>AVERAGE(C14:K14)</f>
        <v>0.11991494886446794</v>
      </c>
    </row>
    <row r="15" spans="1:12" x14ac:dyDescent="0.25">
      <c r="A15" s="21"/>
      <c r="B15" s="22" t="s">
        <v>127</v>
      </c>
      <c r="C15" s="23">
        <v>0.12106537530266344</v>
      </c>
      <c r="D15" s="24">
        <v>0.15384615384615385</v>
      </c>
      <c r="E15" s="24">
        <v>0.13793103448275862</v>
      </c>
      <c r="F15" s="24">
        <v>0.20689655172413793</v>
      </c>
      <c r="G15" s="24">
        <v>0.20689655172413793</v>
      </c>
      <c r="H15" s="24">
        <v>0.14482758620689656</v>
      </c>
      <c r="I15" s="24">
        <v>0.24688279301745633</v>
      </c>
      <c r="J15" s="24">
        <v>0.19</v>
      </c>
      <c r="K15" s="25">
        <v>0.16666666666666663</v>
      </c>
      <c r="L15" s="31">
        <f>AVERAGE(C15:K15)</f>
        <v>0.17500141255231905</v>
      </c>
    </row>
    <row r="16" spans="1:12" x14ac:dyDescent="0.25">
      <c r="A16" s="21"/>
      <c r="B16" s="22" t="s">
        <v>128</v>
      </c>
      <c r="C16" s="23">
        <v>9.2009685230024216E-2</v>
      </c>
      <c r="D16" s="24">
        <v>9.3645484949832769E-2</v>
      </c>
      <c r="E16" s="24">
        <v>0.10057471264367816</v>
      </c>
      <c r="F16" s="24">
        <v>0.11494252873563218</v>
      </c>
      <c r="G16" s="24">
        <v>0.10098522167487685</v>
      </c>
      <c r="H16" s="24">
        <v>0.10344827586206896</v>
      </c>
      <c r="I16" s="24">
        <v>0.14463840399002495</v>
      </c>
      <c r="J16" s="24">
        <v>0.13</v>
      </c>
      <c r="K16" s="25">
        <v>0.11904761904761903</v>
      </c>
      <c r="L16" s="31">
        <f>AVERAGE(C16:K16)</f>
        <v>0.11103243690375081</v>
      </c>
    </row>
    <row r="17" spans="1:12" x14ac:dyDescent="0.25">
      <c r="A17" s="21"/>
      <c r="B17" s="22" t="s">
        <v>129</v>
      </c>
      <c r="C17" s="23">
        <v>0.34866828087167062</v>
      </c>
      <c r="D17" s="24">
        <v>0.24080267558528429</v>
      </c>
      <c r="E17" s="24">
        <v>0.2614942528735632</v>
      </c>
      <c r="F17" s="24">
        <v>0.22988505747126436</v>
      </c>
      <c r="G17" s="24">
        <v>0.31280788177339902</v>
      </c>
      <c r="H17" s="24">
        <v>0.22413793103448276</v>
      </c>
      <c r="I17" s="24">
        <v>0.23940149625935164</v>
      </c>
      <c r="J17" s="24">
        <v>0.18</v>
      </c>
      <c r="K17" s="25">
        <v>0.17460317460317459</v>
      </c>
      <c r="L17" s="31">
        <f>AVERAGE(C17:K17)</f>
        <v>0.24575563894135449</v>
      </c>
    </row>
    <row r="18" spans="1:12" ht="24" x14ac:dyDescent="0.25">
      <c r="A18" s="21"/>
      <c r="B18" s="22" t="s">
        <v>130</v>
      </c>
      <c r="C18" s="23">
        <v>0.15012106537530268</v>
      </c>
      <c r="D18" s="24">
        <v>0.12040133779264214</v>
      </c>
      <c r="E18" s="24">
        <v>0.10344827586206896</v>
      </c>
      <c r="F18" s="24">
        <v>0.12068965517241378</v>
      </c>
      <c r="G18" s="24">
        <v>0.11576354679802955</v>
      </c>
      <c r="H18" s="24">
        <v>0.11379310344827587</v>
      </c>
      <c r="I18" s="24">
        <v>0.10224438902743142</v>
      </c>
      <c r="J18" s="24">
        <v>0.11</v>
      </c>
      <c r="K18" s="25">
        <v>0.11904761904761903</v>
      </c>
      <c r="L18" s="31">
        <f>AVERAGE(C18:K18)</f>
        <v>0.11727877694708705</v>
      </c>
    </row>
    <row r="19" spans="1:12" ht="24" x14ac:dyDescent="0.25">
      <c r="A19" s="21"/>
      <c r="B19" s="22" t="s">
        <v>131</v>
      </c>
      <c r="C19" s="23">
        <v>0.15980629539951574</v>
      </c>
      <c r="D19" s="24">
        <v>0.19732441471571907</v>
      </c>
      <c r="E19" s="24">
        <v>0.16666666666666663</v>
      </c>
      <c r="F19" s="24">
        <v>0.14942528735632185</v>
      </c>
      <c r="G19" s="24">
        <v>0.18226600985221675</v>
      </c>
      <c r="H19" s="24">
        <v>0.14827586206896551</v>
      </c>
      <c r="I19" s="24">
        <v>0.13466334164588528</v>
      </c>
      <c r="J19" s="24">
        <v>0.16</v>
      </c>
      <c r="K19" s="25">
        <v>0.14285714285714285</v>
      </c>
      <c r="L19" s="31">
        <f>AVERAGE(C19:K19)</f>
        <v>0.16014278006249263</v>
      </c>
    </row>
    <row r="20" spans="1:12" x14ac:dyDescent="0.25">
      <c r="A20" s="21"/>
      <c r="B20" s="22" t="s">
        <v>132</v>
      </c>
      <c r="C20" s="23">
        <v>0.31719128329297819</v>
      </c>
      <c r="D20" s="24">
        <v>0.26755852842809363</v>
      </c>
      <c r="E20" s="24">
        <v>0.21839080459770116</v>
      </c>
      <c r="F20" s="24">
        <v>0.24137931034482757</v>
      </c>
      <c r="G20" s="24">
        <v>0.22167487684729065</v>
      </c>
      <c r="H20" s="24">
        <v>0.26896551724137929</v>
      </c>
      <c r="I20" s="24">
        <v>0.23940149625935164</v>
      </c>
      <c r="J20" s="24">
        <v>0.2</v>
      </c>
      <c r="K20" s="25">
        <v>0.26984126984126983</v>
      </c>
      <c r="L20" s="31">
        <f>AVERAGE(C20:K20)</f>
        <v>0.24937812076143245</v>
      </c>
    </row>
    <row r="21" spans="1:12" x14ac:dyDescent="0.25">
      <c r="A21" s="21"/>
      <c r="B21" s="22" t="s">
        <v>133</v>
      </c>
      <c r="C21" s="23">
        <v>0.18886198547215496</v>
      </c>
      <c r="D21" s="24">
        <v>0.20735785953177255</v>
      </c>
      <c r="E21" s="24">
        <v>0.1954022988505747</v>
      </c>
      <c r="F21" s="24">
        <v>0.26436781609195403</v>
      </c>
      <c r="G21" s="24">
        <v>0.23891625615763548</v>
      </c>
      <c r="H21" s="24">
        <v>0.16206896551724134</v>
      </c>
      <c r="I21" s="24">
        <v>0.18204488778054861</v>
      </c>
      <c r="J21" s="24">
        <v>0.18</v>
      </c>
      <c r="K21" s="25">
        <v>0.18253968253968253</v>
      </c>
      <c r="L21" s="31">
        <f>AVERAGE(C21:K21)</f>
        <v>0.20017330577128492</v>
      </c>
    </row>
    <row r="22" spans="1:12" x14ac:dyDescent="0.25">
      <c r="A22" s="21"/>
      <c r="B22" s="22" t="s">
        <v>134</v>
      </c>
      <c r="C22" s="23">
        <v>0.20581113801452788</v>
      </c>
      <c r="D22" s="24">
        <v>0.26421404682274247</v>
      </c>
      <c r="E22" s="24">
        <v>0.19252873563218389</v>
      </c>
      <c r="F22" s="24">
        <v>0.12643678160919541</v>
      </c>
      <c r="G22" s="24">
        <v>0.22906403940886697</v>
      </c>
      <c r="H22" s="24">
        <v>0.16551724137931034</v>
      </c>
      <c r="I22" s="24">
        <v>0.18453865336658354</v>
      </c>
      <c r="J22" s="24">
        <v>0.17</v>
      </c>
      <c r="K22" s="25">
        <v>0.15873015873015872</v>
      </c>
      <c r="L22" s="31">
        <f>AVERAGE(C22:K22)</f>
        <v>0.18853786610706327</v>
      </c>
    </row>
    <row r="23" spans="1:12" ht="15.75" thickBot="1" x14ac:dyDescent="0.3">
      <c r="A23" s="26"/>
      <c r="B23" s="27" t="s">
        <v>135</v>
      </c>
      <c r="C23" s="28">
        <v>0.23970944309927361</v>
      </c>
      <c r="D23" s="29">
        <v>0.20735785953177255</v>
      </c>
      <c r="E23" s="29">
        <v>0.14080459770114942</v>
      </c>
      <c r="F23" s="29">
        <v>0.14942528735632185</v>
      </c>
      <c r="G23" s="29">
        <v>0.18226600985221675</v>
      </c>
      <c r="H23" s="29">
        <v>0.18275862068965515</v>
      </c>
      <c r="I23" s="29">
        <v>0.16708229426433918</v>
      </c>
      <c r="J23" s="29">
        <v>0.22</v>
      </c>
      <c r="K23" s="30">
        <v>0.18253968253968253</v>
      </c>
      <c r="L23" s="31">
        <f>AVERAGE(C23:K23)</f>
        <v>0.18577153278160122</v>
      </c>
    </row>
    <row r="24" spans="1:12" ht="15.75" thickTop="1" x14ac:dyDescent="0.25">
      <c r="C24" s="32">
        <f>AVERAGE(C6:C23)</f>
        <v>0.15711595372612322</v>
      </c>
      <c r="D24" s="32">
        <f>AVERAGE(D6:D23)</f>
        <v>0.1616499442586399</v>
      </c>
      <c r="E24" s="32">
        <f>AVERAGE(E6:E23)</f>
        <v>0.15405491698595147</v>
      </c>
      <c r="F24" s="32">
        <f>AVERAGE(F6:F23)</f>
        <v>0.16954022988505746</v>
      </c>
      <c r="G24" s="32">
        <f>AVERAGE(G6:G23)</f>
        <v>0.16105637657361793</v>
      </c>
      <c r="H24" s="32">
        <f>AVERAGE(H6:H23)</f>
        <v>0.15249042145593869</v>
      </c>
      <c r="I24" s="32">
        <f>AVERAGE(I6:I23)</f>
        <v>0.16694375173178166</v>
      </c>
      <c r="J24" s="32">
        <f>AVERAGE(J6:J23)</f>
        <v>0.16000000000000003</v>
      </c>
      <c r="K24" s="32">
        <f>AVERAGE(K6:K23)</f>
        <v>0.16181657848324513</v>
      </c>
      <c r="L24" s="32">
        <f>AVERAGE(L6:L23)</f>
        <v>0.16051868590003951</v>
      </c>
    </row>
    <row r="27" spans="1:12" ht="15.75" thickBot="1" x14ac:dyDescent="0.3"/>
    <row r="28" spans="1:12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5"/>
    </row>
    <row r="29" spans="1:12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10" t="s">
        <v>10</v>
      </c>
    </row>
    <row r="30" spans="1:12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5" t="s">
        <v>11</v>
      </c>
    </row>
    <row r="31" spans="1:12" ht="15.75" thickTop="1" x14ac:dyDescent="0.25">
      <c r="A31" s="16" t="s">
        <v>117</v>
      </c>
      <c r="B31" s="17" t="s">
        <v>118</v>
      </c>
      <c r="C31" s="18">
        <f>C6 -($L6*C$24/$L$24)</f>
        <v>6.8978024719237557E-2</v>
      </c>
      <c r="D31" s="19">
        <f t="shared" ref="D31:K31" si="0">D6 -($L6*D$24/$L$24)</f>
        <v>3.1424651984552521E-2</v>
      </c>
      <c r="E31" s="19">
        <f t="shared" si="0"/>
        <v>1.425918866548706E-2</v>
      </c>
      <c r="F31" s="19">
        <f t="shared" si="0"/>
        <v>6.9973614145555918E-3</v>
      </c>
      <c r="G31" s="19">
        <f t="shared" si="0"/>
        <v>-1.461112677549492E-2</v>
      </c>
      <c r="H31" s="19">
        <f t="shared" si="0"/>
        <v>-1.4311562144544432E-2</v>
      </c>
      <c r="I31" s="19">
        <f t="shared" si="0"/>
        <v>-1.5558388549389873E-2</v>
      </c>
      <c r="J31" s="19">
        <f t="shared" si="0"/>
        <v>-4.4413337566738098E-2</v>
      </c>
      <c r="K31" s="20">
        <f t="shared" si="0"/>
        <v>-3.2764811747665545E-2</v>
      </c>
    </row>
    <row r="32" spans="1:12" x14ac:dyDescent="0.25">
      <c r="A32" s="21"/>
      <c r="B32" s="22" t="s">
        <v>119</v>
      </c>
      <c r="C32" s="23">
        <f t="shared" ref="C32:K32" si="1">C7 -($L7*C$24/$L$24)</f>
        <v>2.4805457851303975E-2</v>
      </c>
      <c r="D32" s="24">
        <f t="shared" si="1"/>
        <v>5.4642326764305776E-2</v>
      </c>
      <c r="E32" s="24">
        <f t="shared" si="1"/>
        <v>-1.4561950875482316E-2</v>
      </c>
      <c r="F32" s="24">
        <f t="shared" si="1"/>
        <v>1.8367734033835847E-2</v>
      </c>
      <c r="G32" s="24">
        <f t="shared" si="1"/>
        <v>7.5462577322560453E-2</v>
      </c>
      <c r="H32" s="24">
        <f t="shared" si="1"/>
        <v>-1.2663129848546006E-2</v>
      </c>
      <c r="I32" s="24">
        <f t="shared" si="1"/>
        <v>-4.8005397077577422E-2</v>
      </c>
      <c r="J32" s="24">
        <f t="shared" si="1"/>
        <v>-8.4191263881288544E-2</v>
      </c>
      <c r="K32" s="25">
        <f t="shared" si="1"/>
        <v>-1.385635428911175E-2</v>
      </c>
    </row>
    <row r="33" spans="1:11" x14ac:dyDescent="0.25">
      <c r="A33" s="21"/>
      <c r="B33" s="22" t="s">
        <v>120</v>
      </c>
      <c r="C33" s="23">
        <f t="shared" ref="C33:K33" si="2">C8 -($L8*C$24/$L$24)</f>
        <v>1.4686447013829845E-3</v>
      </c>
      <c r="D33" s="24">
        <f t="shared" si="2"/>
        <v>2.1205670521756079E-2</v>
      </c>
      <c r="E33" s="24">
        <f t="shared" si="2"/>
        <v>-2.2431701202289302E-2</v>
      </c>
      <c r="F33" s="24">
        <f t="shared" si="2"/>
        <v>5.3052125029151576E-6</v>
      </c>
      <c r="G33" s="24">
        <f t="shared" si="2"/>
        <v>-2.6100551534375259E-2</v>
      </c>
      <c r="H33" s="24">
        <f t="shared" si="2"/>
        <v>5.1767873194054841E-2</v>
      </c>
      <c r="I33" s="24">
        <f t="shared" si="2"/>
        <v>-5.724279512824143E-4</v>
      </c>
      <c r="J33" s="24">
        <f t="shared" si="2"/>
        <v>-1.5079739080810811E-2</v>
      </c>
      <c r="K33" s="25">
        <f t="shared" si="2"/>
        <v>-1.0263073860939054E-2</v>
      </c>
    </row>
    <row r="34" spans="1:11" ht="24" x14ac:dyDescent="0.25">
      <c r="A34" s="21"/>
      <c r="B34" s="22" t="s">
        <v>121</v>
      </c>
      <c r="C34" s="23">
        <f t="shared" ref="C34:K34" si="3">C9 -($L9*C$24/$L$24)</f>
        <v>-5.1978666047815397E-2</v>
      </c>
      <c r="D34" s="24">
        <f t="shared" si="3"/>
        <v>-1.4020635272943338E-2</v>
      </c>
      <c r="E34" s="24">
        <f t="shared" si="3"/>
        <v>2.1104359894045743E-2</v>
      </c>
      <c r="F34" s="24">
        <f t="shared" si="3"/>
        <v>4.5243478387832409E-2</v>
      </c>
      <c r="G34" s="24">
        <f t="shared" si="3"/>
        <v>7.1932958859633467E-3</v>
      </c>
      <c r="H34" s="24">
        <f t="shared" si="3"/>
        <v>6.3536770610320981E-3</v>
      </c>
      <c r="I34" s="24">
        <f t="shared" si="3"/>
        <v>-9.9365516830484946E-3</v>
      </c>
      <c r="J34" s="24">
        <f t="shared" si="3"/>
        <v>-3.5946493616364344E-2</v>
      </c>
      <c r="K34" s="25">
        <f t="shared" si="3"/>
        <v>3.19875353912982E-2</v>
      </c>
    </row>
    <row r="35" spans="1:11" x14ac:dyDescent="0.25">
      <c r="A35" s="21"/>
      <c r="B35" s="22" t="s">
        <v>122</v>
      </c>
      <c r="C35" s="23">
        <f t="shared" ref="C35:K35" si="4">C10 -($L10*C$24/$L$24)</f>
        <v>-7.8215733929285672E-2</v>
      </c>
      <c r="D35" s="24">
        <f t="shared" si="4"/>
        <v>-4.890071745467664E-2</v>
      </c>
      <c r="E35" s="24">
        <f t="shared" si="4"/>
        <v>-1.2235990589196499E-2</v>
      </c>
      <c r="F35" s="24">
        <f t="shared" si="4"/>
        <v>-8.6597833898900411E-3</v>
      </c>
      <c r="G35" s="24">
        <f t="shared" si="4"/>
        <v>-5.1322935249425744E-2</v>
      </c>
      <c r="H35" s="24">
        <f t="shared" si="4"/>
        <v>-1.1139779457324056E-2</v>
      </c>
      <c r="I35" s="24">
        <f t="shared" si="4"/>
        <v>6.6088560222051979E-2</v>
      </c>
      <c r="J35" s="24">
        <f t="shared" si="4"/>
        <v>7.911564848899863E-2</v>
      </c>
      <c r="K35" s="25">
        <f t="shared" si="4"/>
        <v>6.5270731358748085E-2</v>
      </c>
    </row>
    <row r="36" spans="1:11" ht="24" x14ac:dyDescent="0.25">
      <c r="A36" s="21"/>
      <c r="B36" s="22" t="s">
        <v>123</v>
      </c>
      <c r="C36" s="23">
        <f t="shared" ref="C36:K36" si="5">C11 -($L11*C$24/$L$24)</f>
        <v>-3.9444394020763426E-2</v>
      </c>
      <c r="D36" s="24">
        <f t="shared" si="5"/>
        <v>-3.249062289710139E-2</v>
      </c>
      <c r="E36" s="24">
        <f t="shared" si="5"/>
        <v>1.2288010709422828E-2</v>
      </c>
      <c r="F36" s="24">
        <f t="shared" si="5"/>
        <v>3.7881465802946934E-2</v>
      </c>
      <c r="G36" s="24">
        <f t="shared" si="5"/>
        <v>-4.1059955500301809E-2</v>
      </c>
      <c r="H36" s="24">
        <f t="shared" si="5"/>
        <v>-5.4890931906528412E-3</v>
      </c>
      <c r="I36" s="24">
        <f t="shared" si="5"/>
        <v>7.8504629899069922E-3</v>
      </c>
      <c r="J36" s="24">
        <f t="shared" si="5"/>
        <v>4.8461695184882803E-2</v>
      </c>
      <c r="K36" s="25">
        <f t="shared" si="5"/>
        <v>1.2002430921660048E-2</v>
      </c>
    </row>
    <row r="37" spans="1:11" ht="24" x14ac:dyDescent="0.25">
      <c r="A37" s="21"/>
      <c r="B37" s="22" t="s">
        <v>124</v>
      </c>
      <c r="C37" s="23">
        <f t="shared" ref="C37:K37" si="6">C12 -($L12*C$24/$L$24)</f>
        <v>-4.9484278276213545E-2</v>
      </c>
      <c r="D37" s="24">
        <f t="shared" si="6"/>
        <v>-3.3640090333721673E-2</v>
      </c>
      <c r="E37" s="24">
        <f t="shared" si="6"/>
        <v>1.343855375729823E-2</v>
      </c>
      <c r="F37" s="24">
        <f t="shared" si="6"/>
        <v>2.9660433992636681E-2</v>
      </c>
      <c r="G37" s="24">
        <f t="shared" si="6"/>
        <v>-4.8869603959329391E-2</v>
      </c>
      <c r="H37" s="24">
        <f t="shared" si="6"/>
        <v>-1.2883377169191801E-2</v>
      </c>
      <c r="I37" s="24">
        <f t="shared" si="6"/>
        <v>7.2366315625067845E-3</v>
      </c>
      <c r="J37" s="24">
        <f t="shared" si="6"/>
        <v>5.0703270588305233E-2</v>
      </c>
      <c r="K37" s="25">
        <f t="shared" si="6"/>
        <v>4.3838459837709537E-2</v>
      </c>
    </row>
    <row r="38" spans="1:11" ht="24" x14ac:dyDescent="0.25">
      <c r="A38" s="21"/>
      <c r="B38" s="22" t="s">
        <v>125</v>
      </c>
      <c r="C38" s="23">
        <f t="shared" ref="C38:K38" si="7">C13 -($L13*C$24/$L$24)</f>
        <v>-5.3765142892810189E-2</v>
      </c>
      <c r="D38" s="24">
        <f t="shared" si="7"/>
        <v>-7.2411329697208787E-2</v>
      </c>
      <c r="E38" s="24">
        <f t="shared" si="7"/>
        <v>1.5364635307886967E-2</v>
      </c>
      <c r="F38" s="24">
        <f t="shared" si="7"/>
        <v>-7.8720729600749439E-3</v>
      </c>
      <c r="G38" s="24">
        <f t="shared" si="7"/>
        <v>-3.5921557049518146E-2</v>
      </c>
      <c r="H38" s="24">
        <f t="shared" si="7"/>
        <v>2.574638877029535E-2</v>
      </c>
      <c r="I38" s="24">
        <f t="shared" si="7"/>
        <v>4.7970762652977228E-2</v>
      </c>
      <c r="J38" s="24">
        <f t="shared" si="7"/>
        <v>6.8672592840390276E-2</v>
      </c>
      <c r="K38" s="25">
        <f t="shared" si="7"/>
        <v>1.2215723028062286E-2</v>
      </c>
    </row>
    <row r="39" spans="1:11" x14ac:dyDescent="0.25">
      <c r="A39" s="21"/>
      <c r="B39" s="22" t="s">
        <v>126</v>
      </c>
      <c r="C39" s="23">
        <f t="shared" ref="C39:K39" si="8">C14 -($L14*C$24/$L$24)</f>
        <v>-4.715503146878619E-2</v>
      </c>
      <c r="D39" s="24">
        <f t="shared" si="8"/>
        <v>-1.3736640276519815E-2</v>
      </c>
      <c r="E39" s="24">
        <f t="shared" si="8"/>
        <v>2.2844822624568495E-2</v>
      </c>
      <c r="F39" s="24">
        <f t="shared" si="8"/>
        <v>-2.1768159639826146E-4</v>
      </c>
      <c r="G39" s="24">
        <f t="shared" si="8"/>
        <v>-1.6868353026537788E-2</v>
      </c>
      <c r="H39" s="24">
        <f t="shared" si="8"/>
        <v>1.0220470343349899E-2</v>
      </c>
      <c r="I39" s="24">
        <f t="shared" si="8"/>
        <v>2.4672720256006253E-3</v>
      </c>
      <c r="J39" s="24">
        <f t="shared" si="8"/>
        <v>2.0472533706992244E-2</v>
      </c>
      <c r="K39" s="25">
        <f t="shared" si="8"/>
        <v>2.1972607667730834E-2</v>
      </c>
    </row>
    <row r="40" spans="1:11" x14ac:dyDescent="0.25">
      <c r="A40" s="21"/>
      <c r="B40" s="22" t="s">
        <v>127</v>
      </c>
      <c r="C40" s="23">
        <f t="shared" ref="C40:K40" si="9">C15 -($L15*C$24/$L$24)</f>
        <v>-5.0226295087030373E-2</v>
      </c>
      <c r="D40" s="24">
        <f t="shared" si="9"/>
        <v>-2.2388584344277956E-2</v>
      </c>
      <c r="E40" s="24">
        <f t="shared" si="9"/>
        <v>-3.0023418495759818E-2</v>
      </c>
      <c r="F40" s="24">
        <f t="shared" si="9"/>
        <v>2.2059630415136311E-2</v>
      </c>
      <c r="G40" s="24">
        <f t="shared" si="9"/>
        <v>3.1308935597669091E-2</v>
      </c>
      <c r="H40" s="24">
        <f t="shared" si="9"/>
        <v>-2.1421215332047272E-2</v>
      </c>
      <c r="I40" s="24">
        <f t="shared" si="9"/>
        <v>6.4876615941979437E-2</v>
      </c>
      <c r="J40" s="24">
        <f t="shared" si="9"/>
        <v>1.5564071551098069E-2</v>
      </c>
      <c r="K40" s="25">
        <f t="shared" si="9"/>
        <v>-9.7497402467675298E-3</v>
      </c>
    </row>
    <row r="41" spans="1:11" x14ac:dyDescent="0.25">
      <c r="A41" s="21"/>
      <c r="B41" s="22" t="s">
        <v>128</v>
      </c>
      <c r="C41" s="23">
        <f t="shared" ref="C41:K41" si="10">C16 -($L16*C$24/$L$24)</f>
        <v>-1.666904660018767E-2</v>
      </c>
      <c r="D41" s="24">
        <f t="shared" si="10"/>
        <v>-1.8169455072597679E-2</v>
      </c>
      <c r="E41" s="24">
        <f t="shared" si="10"/>
        <v>-5.9866683821243744E-3</v>
      </c>
      <c r="F41" s="24">
        <f t="shared" si="10"/>
        <v>-2.3302035435411456E-3</v>
      </c>
      <c r="G41" s="24">
        <f t="shared" si="10"/>
        <v>-1.0419141434555773E-2</v>
      </c>
      <c r="H41" s="24">
        <f t="shared" si="10"/>
        <v>-2.0309274082383616E-3</v>
      </c>
      <c r="I41" s="24">
        <f t="shared" si="10"/>
        <v>2.9161682531081548E-2</v>
      </c>
      <c r="J41" s="24">
        <f t="shared" si="10"/>
        <v>1.9326343503315718E-2</v>
      </c>
      <c r="K41" s="25">
        <f t="shared" si="10"/>
        <v>7.1174164068476403E-3</v>
      </c>
    </row>
    <row r="42" spans="1:11" x14ac:dyDescent="0.25">
      <c r="A42" s="21"/>
      <c r="B42" s="22" t="s">
        <v>129</v>
      </c>
      <c r="C42" s="23">
        <f t="shared" ref="C42:K42" si="11">C17 -($L17*C$24/$L$24)</f>
        <v>0.10812225733962655</v>
      </c>
      <c r="D42" s="24">
        <f t="shared" si="11"/>
        <v>-6.6849306916283713E-3</v>
      </c>
      <c r="E42" s="24">
        <f t="shared" si="11"/>
        <v>2.5634705783098816E-2</v>
      </c>
      <c r="F42" s="24">
        <f t="shared" si="11"/>
        <v>-2.9682651347464284E-2</v>
      </c>
      <c r="G42" s="24">
        <f t="shared" si="11"/>
        <v>6.6229033282968336E-2</v>
      </c>
      <c r="H42" s="24">
        <f t="shared" si="11"/>
        <v>-9.326358479311625E-3</v>
      </c>
      <c r="I42" s="24">
        <f t="shared" si="11"/>
        <v>-1.6190979744719391E-2</v>
      </c>
      <c r="J42" s="24">
        <f t="shared" si="11"/>
        <v>-6.4961525881810422E-2</v>
      </c>
      <c r="K42" s="25">
        <f t="shared" si="11"/>
        <v>-7.3139550260759495E-2</v>
      </c>
    </row>
    <row r="43" spans="1:11" ht="24" x14ac:dyDescent="0.25">
      <c r="A43" s="21"/>
      <c r="B43" s="22" t="s">
        <v>130</v>
      </c>
      <c r="C43" s="23">
        <f t="shared" ref="C43:K43" si="12">C18 -($L18*C$24/$L$24)</f>
        <v>3.5328405638793331E-2</v>
      </c>
      <c r="D43" s="24">
        <f t="shared" si="12"/>
        <v>2.2960365318036025E-3</v>
      </c>
      <c r="E43" s="24">
        <f t="shared" si="12"/>
        <v>-9.107917490078124E-3</v>
      </c>
      <c r="F43" s="24">
        <f t="shared" si="12"/>
        <v>-3.1804767861149247E-3</v>
      </c>
      <c r="G43" s="24">
        <f t="shared" si="12"/>
        <v>-1.9080797679012634E-3</v>
      </c>
      <c r="H43" s="24">
        <f t="shared" si="12"/>
        <v>2.3799678110003192E-3</v>
      </c>
      <c r="I43" s="24">
        <f t="shared" si="12"/>
        <v>-1.9728694120370996E-2</v>
      </c>
      <c r="J43" s="24">
        <f t="shared" si="12"/>
        <v>-6.8998126686589806E-3</v>
      </c>
      <c r="K43" s="25">
        <f t="shared" si="12"/>
        <v>8.2057085152711928E-4</v>
      </c>
    </row>
    <row r="44" spans="1:11" ht="24" x14ac:dyDescent="0.25">
      <c r="A44" s="21"/>
      <c r="B44" s="22" t="s">
        <v>131</v>
      </c>
      <c r="C44" s="23">
        <f t="shared" ref="C44:K44" si="13">C19 -($L19*C$24/$L$24)</f>
        <v>3.0582789253469356E-3</v>
      </c>
      <c r="D44" s="24">
        <f t="shared" si="13"/>
        <v>3.6053025497853608E-2</v>
      </c>
      <c r="E44" s="24">
        <f t="shared" si="13"/>
        <v>1.2972518536210786E-2</v>
      </c>
      <c r="F44" s="24">
        <f t="shared" si="13"/>
        <v>-1.971790986082228E-2</v>
      </c>
      <c r="G44" s="24">
        <f t="shared" si="13"/>
        <v>2.1586798290813503E-2</v>
      </c>
      <c r="H44" s="24">
        <f t="shared" si="13"/>
        <v>-3.8574542980929494E-3</v>
      </c>
      <c r="I44" s="24">
        <f t="shared" si="13"/>
        <v>-3.1889457901942975E-2</v>
      </c>
      <c r="J44" s="24">
        <f t="shared" si="13"/>
        <v>3.7469116863408924E-4</v>
      </c>
      <c r="K44" s="25">
        <f t="shared" si="13"/>
        <v>-1.8580490358000634E-2</v>
      </c>
    </row>
    <row r="45" spans="1:11" x14ac:dyDescent="0.25">
      <c r="A45" s="21"/>
      <c r="B45" s="22" t="s">
        <v>132</v>
      </c>
      <c r="C45" s="23">
        <f t="shared" ref="C45:K45" si="14">C20 -($L20*C$24/$L$24)</f>
        <v>7.3099568598401637E-2</v>
      </c>
      <c r="D45" s="24">
        <f t="shared" si="14"/>
        <v>1.6422910824585635E-2</v>
      </c>
      <c r="E45" s="24">
        <f t="shared" si="14"/>
        <v>-2.0945354159162904E-2</v>
      </c>
      <c r="F45" s="24">
        <f t="shared" si="14"/>
        <v>-2.2014472660135787E-2</v>
      </c>
      <c r="G45" s="24">
        <f t="shared" si="14"/>
        <v>-2.8538587718360597E-2</v>
      </c>
      <c r="H45" s="24">
        <f t="shared" si="14"/>
        <v>3.2059922583807715E-2</v>
      </c>
      <c r="I45" s="24">
        <f t="shared" si="14"/>
        <v>-1.9958458292360759E-2</v>
      </c>
      <c r="J45" s="24">
        <f t="shared" si="14"/>
        <v>-4.8572302334175643E-2</v>
      </c>
      <c r="K45" s="25">
        <f t="shared" si="14"/>
        <v>1.8446773157400675E-2</v>
      </c>
    </row>
    <row r="46" spans="1:11" x14ac:dyDescent="0.25">
      <c r="A46" s="21"/>
      <c r="B46" s="22" t="s">
        <v>133</v>
      </c>
      <c r="C46" s="23">
        <f t="shared" ref="C46:K46" si="15">C21 -($L21*C$24/$L$24)</f>
        <v>-7.0679753945292467E-3</v>
      </c>
      <c r="D46" s="24">
        <f t="shared" si="15"/>
        <v>5.7738287470555372E-3</v>
      </c>
      <c r="E46" s="24">
        <f t="shared" si="15"/>
        <v>3.2895748366087441E-3</v>
      </c>
      <c r="F46" s="24">
        <f t="shared" si="15"/>
        <v>5.2944279405081673E-2</v>
      </c>
      <c r="G46" s="24">
        <f t="shared" si="15"/>
        <v>3.8072428328379038E-2</v>
      </c>
      <c r="H46" s="24">
        <f t="shared" si="15"/>
        <v>-2.8092769175131982E-2</v>
      </c>
      <c r="I46" s="24">
        <f t="shared" si="15"/>
        <v>-2.6140735436063961E-2</v>
      </c>
      <c r="J46" s="24">
        <f t="shared" si="15"/>
        <v>-1.95264834360179E-2</v>
      </c>
      <c r="K46" s="25">
        <f t="shared" si="15"/>
        <v>-1.9252147875381792E-2</v>
      </c>
    </row>
    <row r="47" spans="1:11" x14ac:dyDescent="0.25">
      <c r="A47" s="21"/>
      <c r="B47" s="22" t="s">
        <v>134</v>
      </c>
      <c r="C47" s="23">
        <f t="shared" ref="C47:K47" si="16">C22 -($L22*C$24/$L$24)</f>
        <v>2.1269964625242888E-2</v>
      </c>
      <c r="D47" s="24">
        <f t="shared" si="16"/>
        <v>7.4347456674920986E-2</v>
      </c>
      <c r="E47" s="24">
        <f t="shared" si="16"/>
        <v>1.1582915218979806E-2</v>
      </c>
      <c r="F47" s="24">
        <f t="shared" si="16"/>
        <v>-7.2697375156423966E-2</v>
      </c>
      <c r="G47" s="24">
        <f t="shared" si="16"/>
        <v>3.9894626565336655E-2</v>
      </c>
      <c r="H47" s="24">
        <f t="shared" si="16"/>
        <v>-1.3590994536433226E-2</v>
      </c>
      <c r="I47" s="24">
        <f t="shared" si="16"/>
        <v>-1.1545799573793536E-2</v>
      </c>
      <c r="J47" s="24">
        <f t="shared" si="16"/>
        <v>-1.792864150355411E-2</v>
      </c>
      <c r="K47" s="25">
        <f t="shared" si="16"/>
        <v>-3.1332152314275635E-2</v>
      </c>
    </row>
    <row r="48" spans="1:11" ht="15.75" thickBot="1" x14ac:dyDescent="0.3">
      <c r="A48" s="26"/>
      <c r="B48" s="27" t="s">
        <v>135</v>
      </c>
      <c r="C48" s="28">
        <f t="shared" ref="C48:K48" si="17">C23 -($L23*C$24/$L$24)</f>
        <v>5.7875961318085839E-2</v>
      </c>
      <c r="D48" s="29">
        <f t="shared" si="17"/>
        <v>2.0277098493841933E-2</v>
      </c>
      <c r="E48" s="29">
        <f t="shared" si="17"/>
        <v>-3.7486284139514187E-2</v>
      </c>
      <c r="F48" s="29">
        <f t="shared" si="17"/>
        <v>-4.6787061363662313E-2</v>
      </c>
      <c r="G48" s="29">
        <f t="shared" si="17"/>
        <v>-4.1278032578892787E-3</v>
      </c>
      <c r="H48" s="29">
        <f t="shared" si="17"/>
        <v>6.2783612759744756E-3</v>
      </c>
      <c r="I48" s="29">
        <f t="shared" si="17"/>
        <v>-2.6125097595554786E-2</v>
      </c>
      <c r="J48" s="29">
        <f t="shared" si="17"/>
        <v>3.4828752936801322E-2</v>
      </c>
      <c r="K48" s="30">
        <f t="shared" si="17"/>
        <v>-4.7339276680828102E-3</v>
      </c>
    </row>
    <row r="49" ht="15.75" thickTop="1" x14ac:dyDescent="0.25"/>
  </sheetData>
  <mergeCells count="6">
    <mergeCell ref="A3:B5"/>
    <mergeCell ref="C3:K3"/>
    <mergeCell ref="A6:A23"/>
    <mergeCell ref="A28:B30"/>
    <mergeCell ref="C28:K28"/>
    <mergeCell ref="A31:A48"/>
  </mergeCells>
  <conditionalFormatting sqref="C31:K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5BDEE-838A-4E4B-AF6D-06039F61A5B6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52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120.75" x14ac:dyDescent="0.25">
      <c r="A4" s="6"/>
      <c r="B4" s="7"/>
      <c r="C4" s="8" t="s">
        <v>53</v>
      </c>
      <c r="D4" s="10" t="s">
        <v>54</v>
      </c>
    </row>
    <row r="5" spans="1:5" ht="25.5" thickBot="1" x14ac:dyDescent="0.3">
      <c r="A5" s="11"/>
      <c r="B5" s="12"/>
      <c r="C5" s="13" t="s">
        <v>11</v>
      </c>
      <c r="D5" s="15" t="s">
        <v>11</v>
      </c>
    </row>
    <row r="6" spans="1:5" ht="15.75" thickTop="1" x14ac:dyDescent="0.25">
      <c r="A6" s="16" t="s">
        <v>117</v>
      </c>
      <c r="B6" s="17" t="s">
        <v>118</v>
      </c>
      <c r="C6" s="18">
        <v>0.14888337468982629</v>
      </c>
      <c r="D6" s="20">
        <v>0.24350649350649353</v>
      </c>
      <c r="E6" s="31">
        <f>AVERAGE(C6:D6)</f>
        <v>0.19619493409815991</v>
      </c>
    </row>
    <row r="7" spans="1:5" x14ac:dyDescent="0.25">
      <c r="A7" s="21"/>
      <c r="B7" s="22" t="s">
        <v>119</v>
      </c>
      <c r="C7" s="23">
        <v>0.28039702233250619</v>
      </c>
      <c r="D7" s="25">
        <v>0.28246753246753248</v>
      </c>
      <c r="E7" s="31">
        <f>AVERAGE(C7:D7)</f>
        <v>0.2814322774000193</v>
      </c>
    </row>
    <row r="8" spans="1:5" x14ac:dyDescent="0.25">
      <c r="A8" s="21"/>
      <c r="B8" s="22" t="s">
        <v>120</v>
      </c>
      <c r="C8" s="23">
        <v>4.9627791563275438E-2</v>
      </c>
      <c r="D8" s="25">
        <v>5.1948051948051945E-2</v>
      </c>
      <c r="E8" s="31">
        <f>AVERAGE(C8:D8)</f>
        <v>5.0787921755663691E-2</v>
      </c>
    </row>
    <row r="9" spans="1:5" ht="24" x14ac:dyDescent="0.25">
      <c r="A9" s="21"/>
      <c r="B9" s="22" t="s">
        <v>121</v>
      </c>
      <c r="C9" s="23">
        <v>0.14640198511166252</v>
      </c>
      <c r="D9" s="25">
        <v>0.1396103896103896</v>
      </c>
      <c r="E9" s="31">
        <f>AVERAGE(C9:D9)</f>
        <v>0.14300618736102605</v>
      </c>
    </row>
    <row r="10" spans="1:5" x14ac:dyDescent="0.25">
      <c r="A10" s="21"/>
      <c r="B10" s="22" t="s">
        <v>122</v>
      </c>
      <c r="C10" s="23">
        <v>4.4665012406947889E-2</v>
      </c>
      <c r="D10" s="25">
        <v>6.8181818181818177E-2</v>
      </c>
      <c r="E10" s="31">
        <f>AVERAGE(C10:D10)</f>
        <v>5.6423415294383036E-2</v>
      </c>
    </row>
    <row r="11" spans="1:5" ht="24" x14ac:dyDescent="0.25">
      <c r="A11" s="21"/>
      <c r="B11" s="22" t="s">
        <v>123</v>
      </c>
      <c r="C11" s="23">
        <v>7.1960297766749379E-2</v>
      </c>
      <c r="D11" s="25">
        <v>0.10389610389610389</v>
      </c>
      <c r="E11" s="31">
        <f>AVERAGE(C11:D11)</f>
        <v>8.7928200831426634E-2</v>
      </c>
    </row>
    <row r="12" spans="1:5" ht="24" x14ac:dyDescent="0.25">
      <c r="A12" s="21"/>
      <c r="B12" s="22" t="s">
        <v>124</v>
      </c>
      <c r="C12" s="23">
        <v>7.6923076923076927E-2</v>
      </c>
      <c r="D12" s="25">
        <v>6.8181818181818177E-2</v>
      </c>
      <c r="E12" s="31">
        <f>AVERAGE(C12:D12)</f>
        <v>7.2552447552447552E-2</v>
      </c>
    </row>
    <row r="13" spans="1:5" ht="24" x14ac:dyDescent="0.25">
      <c r="A13" s="21"/>
      <c r="B13" s="22" t="s">
        <v>125</v>
      </c>
      <c r="C13" s="23">
        <v>6.4516129032258063E-2</v>
      </c>
      <c r="D13" s="25">
        <v>5.5194805194805199E-2</v>
      </c>
      <c r="E13" s="31">
        <f>AVERAGE(C13:D13)</f>
        <v>5.9855467113531631E-2</v>
      </c>
    </row>
    <row r="14" spans="1:5" x14ac:dyDescent="0.25">
      <c r="A14" s="21"/>
      <c r="B14" s="22" t="s">
        <v>126</v>
      </c>
      <c r="C14" s="23">
        <v>7.4441687344913146E-2</v>
      </c>
      <c r="D14" s="25">
        <v>7.4675324675324672E-2</v>
      </c>
      <c r="E14" s="31">
        <f>AVERAGE(C14:D14)</f>
        <v>7.4558506010118902E-2</v>
      </c>
    </row>
    <row r="15" spans="1:5" x14ac:dyDescent="0.25">
      <c r="A15" s="21"/>
      <c r="B15" s="22" t="s">
        <v>127</v>
      </c>
      <c r="C15" s="23">
        <v>0.16129032258064516</v>
      </c>
      <c r="D15" s="25">
        <v>0.11363636363636363</v>
      </c>
      <c r="E15" s="31">
        <f>AVERAGE(C15:D15)</f>
        <v>0.13746334310850439</v>
      </c>
    </row>
    <row r="16" spans="1:5" x14ac:dyDescent="0.25">
      <c r="A16" s="21"/>
      <c r="B16" s="22" t="s">
        <v>128</v>
      </c>
      <c r="C16" s="23">
        <v>8.4367245657568243E-2</v>
      </c>
      <c r="D16" s="25">
        <v>5.5194805194805199E-2</v>
      </c>
      <c r="E16" s="31">
        <f>AVERAGE(C16:D16)</f>
        <v>6.9781025426186721E-2</v>
      </c>
    </row>
    <row r="17" spans="1:5" x14ac:dyDescent="0.25">
      <c r="A17" s="21"/>
      <c r="B17" s="22" t="s">
        <v>129</v>
      </c>
      <c r="C17" s="23">
        <v>0.42431761786600497</v>
      </c>
      <c r="D17" s="25">
        <v>0.41558441558441556</v>
      </c>
      <c r="E17" s="31">
        <f>AVERAGE(C17:D17)</f>
        <v>0.41995101672521029</v>
      </c>
    </row>
    <row r="18" spans="1:5" ht="24" x14ac:dyDescent="0.25">
      <c r="A18" s="21"/>
      <c r="B18" s="22" t="s">
        <v>130</v>
      </c>
      <c r="C18" s="23">
        <v>0.12655086848635236</v>
      </c>
      <c r="D18" s="25">
        <v>8.7662337662337664E-2</v>
      </c>
      <c r="E18" s="31">
        <f>AVERAGE(C18:D18)</f>
        <v>0.10710660307434501</v>
      </c>
    </row>
    <row r="19" spans="1:5" ht="24" x14ac:dyDescent="0.25">
      <c r="A19" s="21"/>
      <c r="B19" s="22" t="s">
        <v>131</v>
      </c>
      <c r="C19" s="23">
        <v>0.18362282878411912</v>
      </c>
      <c r="D19" s="25">
        <v>0.19480519480519484</v>
      </c>
      <c r="E19" s="31">
        <f>AVERAGE(C19:D19)</f>
        <v>0.18921401179465697</v>
      </c>
    </row>
    <row r="20" spans="1:5" x14ac:dyDescent="0.25">
      <c r="A20" s="21"/>
      <c r="B20" s="22" t="s">
        <v>132</v>
      </c>
      <c r="C20" s="23">
        <v>0.31513647642679898</v>
      </c>
      <c r="D20" s="25">
        <v>0.31818181818181818</v>
      </c>
      <c r="E20" s="31">
        <f>AVERAGE(C20:D20)</f>
        <v>0.31665914730430855</v>
      </c>
    </row>
    <row r="21" spans="1:5" x14ac:dyDescent="0.25">
      <c r="A21" s="21"/>
      <c r="B21" s="22" t="s">
        <v>133</v>
      </c>
      <c r="C21" s="23">
        <v>0.23076923076923075</v>
      </c>
      <c r="D21" s="25">
        <v>0.22402597402597402</v>
      </c>
      <c r="E21" s="31">
        <f>AVERAGE(C21:D21)</f>
        <v>0.22739760239760237</v>
      </c>
    </row>
    <row r="22" spans="1:5" x14ac:dyDescent="0.25">
      <c r="A22" s="21"/>
      <c r="B22" s="22" t="s">
        <v>134</v>
      </c>
      <c r="C22" s="23">
        <v>0.28535980148883372</v>
      </c>
      <c r="D22" s="25">
        <v>0.29220779220779219</v>
      </c>
      <c r="E22" s="31">
        <f>AVERAGE(C22:D22)</f>
        <v>0.28878379684831296</v>
      </c>
    </row>
    <row r="23" spans="1:5" ht="15.75" thickBot="1" x14ac:dyDescent="0.3">
      <c r="A23" s="26"/>
      <c r="B23" s="27" t="s">
        <v>135</v>
      </c>
      <c r="C23" s="28">
        <v>0.22828784119106701</v>
      </c>
      <c r="D23" s="30">
        <v>0.2564935064935065</v>
      </c>
      <c r="E23" s="31">
        <f>AVERAGE(C23:D23)</f>
        <v>0.24239067384228674</v>
      </c>
    </row>
    <row r="24" spans="1:5" ht="15.75" thickTop="1" x14ac:dyDescent="0.25">
      <c r="C24" s="32">
        <f>AVERAGE(C6:C23)</f>
        <v>0.16652881169010197</v>
      </c>
      <c r="D24" s="32">
        <f>AVERAGE(D6:D23)</f>
        <v>0.16919191919191923</v>
      </c>
      <c r="E24" s="32">
        <f>AVERAGE(E6:E23)</f>
        <v>0.1678603654410106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120.75" x14ac:dyDescent="0.25">
      <c r="A29" s="6"/>
      <c r="B29" s="7"/>
      <c r="C29" s="8" t="s">
        <v>53</v>
      </c>
      <c r="D29" s="10" t="s">
        <v>54</v>
      </c>
    </row>
    <row r="30" spans="1:5" ht="25.5" thickBot="1" x14ac:dyDescent="0.3">
      <c r="A30" s="11"/>
      <c r="B30" s="12"/>
      <c r="C30" s="13" t="s">
        <v>11</v>
      </c>
      <c r="D30" s="15" t="s">
        <v>11</v>
      </c>
    </row>
    <row r="31" spans="1:5" ht="15.75" thickTop="1" x14ac:dyDescent="0.25">
      <c r="A31" s="16" t="s">
        <v>117</v>
      </c>
      <c r="B31" s="17" t="s">
        <v>118</v>
      </c>
      <c r="C31" s="18">
        <f>C6 -($E6*C$24/$E$24)</f>
        <v>-4.5755241454888657E-2</v>
      </c>
      <c r="D31" s="20">
        <f t="shared" ref="D31:D48" si="0">D6 -($E6*D$24/$E$24)</f>
        <v>4.5755241454888657E-2</v>
      </c>
    </row>
    <row r="32" spans="1:5" x14ac:dyDescent="0.25">
      <c r="A32" s="21"/>
      <c r="B32" s="22" t="s">
        <v>119</v>
      </c>
      <c r="C32" s="23">
        <f t="shared" ref="C32:D32" si="1">C7 -($E7*C$24/$E$24)</f>
        <v>1.1972088236157363E-3</v>
      </c>
      <c r="D32" s="25">
        <f t="shared" si="0"/>
        <v>-1.1972088236156808E-3</v>
      </c>
    </row>
    <row r="33" spans="1:4" x14ac:dyDescent="0.25">
      <c r="A33" s="21"/>
      <c r="B33" s="22" t="s">
        <v>120</v>
      </c>
      <c r="C33" s="23">
        <f t="shared" ref="C33:D33" si="2">C8 -($E8*C$24/$E$24)</f>
        <v>-7.5725457885712083E-4</v>
      </c>
      <c r="D33" s="25">
        <f t="shared" si="0"/>
        <v>7.5725457885712083E-4</v>
      </c>
    </row>
    <row r="34" spans="1:4" ht="24" x14ac:dyDescent="0.25">
      <c r="A34" s="21"/>
      <c r="B34" s="22" t="s">
        <v>121</v>
      </c>
      <c r="C34" s="23">
        <f t="shared" ref="C34:D34" si="3">C9 -($E9*C$24/$E$24)</f>
        <v>4.5301955263319649E-3</v>
      </c>
      <c r="D34" s="25">
        <f t="shared" si="0"/>
        <v>-4.5301955263319371E-3</v>
      </c>
    </row>
    <row r="35" spans="1:4" x14ac:dyDescent="0.25">
      <c r="A35" s="21"/>
      <c r="B35" s="22" t="s">
        <v>122</v>
      </c>
      <c r="C35" s="23">
        <f t="shared" ref="C35:D35" si="4">C10 -($E10*C$24/$E$24)</f>
        <v>-1.1310823674337854E-2</v>
      </c>
      <c r="D35" s="25">
        <f t="shared" si="0"/>
        <v>1.1310823674337854E-2</v>
      </c>
    </row>
    <row r="36" spans="1:4" ht="24" x14ac:dyDescent="0.25">
      <c r="A36" s="21"/>
      <c r="B36" s="22" t="s">
        <v>123</v>
      </c>
      <c r="C36" s="23">
        <f t="shared" ref="C36:D36" si="5">C11 -($E11*C$24/$E$24)</f>
        <v>-1.5270411877164755E-2</v>
      </c>
      <c r="D36" s="25">
        <f t="shared" si="0"/>
        <v>1.5270411877164755E-2</v>
      </c>
    </row>
    <row r="37" spans="1:4" ht="24" x14ac:dyDescent="0.25">
      <c r="A37" s="21"/>
      <c r="B37" s="22" t="s">
        <v>124</v>
      </c>
      <c r="C37" s="23">
        <f t="shared" ref="C37:D37" si="6">C12 -($E12*C$24/$E$24)</f>
        <v>4.9461522668309277E-3</v>
      </c>
      <c r="D37" s="25">
        <f t="shared" si="0"/>
        <v>-4.9461522668309416E-3</v>
      </c>
    </row>
    <row r="38" spans="1:4" ht="24" x14ac:dyDescent="0.25">
      <c r="A38" s="21"/>
      <c r="B38" s="22" t="s">
        <v>125</v>
      </c>
      <c r="C38" s="23">
        <f t="shared" ref="C38:D38" si="7">C13 -($E13*C$24/$E$24)</f>
        <v>5.1354659115452131E-3</v>
      </c>
      <c r="D38" s="25">
        <f t="shared" si="0"/>
        <v>-5.1354659115452062E-3</v>
      </c>
    </row>
    <row r="39" spans="1:4" x14ac:dyDescent="0.25">
      <c r="A39" s="21"/>
      <c r="B39" s="22" t="s">
        <v>126</v>
      </c>
      <c r="C39" s="23">
        <f t="shared" ref="C39:D39" si="8">C14 -($E14*C$24/$E$24)</f>
        <v>4.7461730646680689E-4</v>
      </c>
      <c r="D39" s="25">
        <f t="shared" si="0"/>
        <v>-4.7461730646680689E-4</v>
      </c>
    </row>
    <row r="40" spans="1:4" x14ac:dyDescent="0.25">
      <c r="A40" s="21"/>
      <c r="B40" s="22" t="s">
        <v>127</v>
      </c>
      <c r="C40" s="23">
        <f t="shared" ref="C40:D40" si="9">C15 -($E15*C$24/$E$24)</f>
        <v>2.4917408589506723E-2</v>
      </c>
      <c r="D40" s="25">
        <f t="shared" si="0"/>
        <v>-2.4917408589506709E-2</v>
      </c>
    </row>
    <row r="41" spans="1:4" x14ac:dyDescent="0.25">
      <c r="A41" s="21"/>
      <c r="B41" s="22" t="s">
        <v>128</v>
      </c>
      <c r="C41" s="23">
        <f t="shared" ref="C41:D41" si="10">C16 -($E16*C$24/$E$24)</f>
        <v>1.5139758798418307E-2</v>
      </c>
      <c r="D41" s="25">
        <f t="shared" si="0"/>
        <v>-1.5139758798418307E-2</v>
      </c>
    </row>
    <row r="42" spans="1:4" x14ac:dyDescent="0.25">
      <c r="A42" s="21"/>
      <c r="B42" s="22" t="s">
        <v>129</v>
      </c>
      <c r="C42" s="23">
        <f t="shared" ref="C42:D42" si="11">C17 -($E17*C$24/$E$24)</f>
        <v>7.6978660885935191E-3</v>
      </c>
      <c r="D42" s="25">
        <f t="shared" si="0"/>
        <v>-7.6978660885935746E-3</v>
      </c>
    </row>
    <row r="43" spans="1:4" ht="24" x14ac:dyDescent="0.25">
      <c r="A43" s="21"/>
      <c r="B43" s="22" t="s">
        <v>130</v>
      </c>
      <c r="C43" s="23">
        <f t="shared" ref="C43:D43" si="12">C18 -($E18*C$24/$E$24)</f>
        <v>2.029388943549873E-2</v>
      </c>
      <c r="D43" s="25">
        <f t="shared" si="0"/>
        <v>-2.029388943549873E-2</v>
      </c>
    </row>
    <row r="44" spans="1:4" ht="24" x14ac:dyDescent="0.25">
      <c r="A44" s="21"/>
      <c r="B44" s="22" t="s">
        <v>131</v>
      </c>
      <c r="C44" s="23">
        <f t="shared" ref="C44:D44" si="13">C19 -($E19*C$24/$E$24)</f>
        <v>-4.0902412815733147E-3</v>
      </c>
      <c r="D44" s="25">
        <f t="shared" si="0"/>
        <v>4.0902412815733702E-3</v>
      </c>
    </row>
    <row r="45" spans="1:4" x14ac:dyDescent="0.25">
      <c r="A45" s="21"/>
      <c r="B45" s="22" t="s">
        <v>132</v>
      </c>
      <c r="C45" s="23">
        <f t="shared" ref="C45:D45" si="14">C20 -($E20*C$24/$E$24)</f>
        <v>9.8923045336629656E-4</v>
      </c>
      <c r="D45" s="25">
        <f t="shared" si="0"/>
        <v>-9.8923045336624105E-4</v>
      </c>
    </row>
    <row r="46" spans="1:4" x14ac:dyDescent="0.25">
      <c r="A46" s="21"/>
      <c r="B46" s="22" t="s">
        <v>133</v>
      </c>
      <c r="C46" s="23">
        <f t="shared" ref="C46:D46" si="15">C21 -($E21*C$24/$E$24)</f>
        <v>5.1754617519778334E-3</v>
      </c>
      <c r="D46" s="25">
        <f t="shared" si="0"/>
        <v>-5.1754617519778057E-3</v>
      </c>
    </row>
    <row r="47" spans="1:4" x14ac:dyDescent="0.25">
      <c r="A47" s="21"/>
      <c r="B47" s="22" t="s">
        <v>134</v>
      </c>
      <c r="C47" s="23">
        <f t="shared" ref="C47:D47" si="16">C22 -($E22*C$24/$E$24)</f>
        <v>-1.1332154789234772E-3</v>
      </c>
      <c r="D47" s="25">
        <f t="shared" si="0"/>
        <v>1.1332154789234772E-3</v>
      </c>
    </row>
    <row r="48" spans="1:4" ht="15.75" thickBot="1" x14ac:dyDescent="0.3">
      <c r="A48" s="26"/>
      <c r="B48" s="27" t="s">
        <v>135</v>
      </c>
      <c r="C48" s="28">
        <f t="shared" ref="C48:D48" si="17">C23 -($E23*C$24/$E$24)</f>
        <v>-1.2180066606406165E-2</v>
      </c>
      <c r="D48" s="30">
        <f t="shared" si="0"/>
        <v>1.218006660640622E-2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258A-77F1-4778-BD6A-0CACF89D6FF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56</v>
      </c>
      <c r="D4" s="9" t="s">
        <v>57</v>
      </c>
      <c r="E4" s="10" t="s">
        <v>58</v>
      </c>
    </row>
    <row r="5" spans="1:6" ht="25.5" thickBot="1" x14ac:dyDescent="0.3">
      <c r="A5" s="11"/>
      <c r="B5" s="12"/>
      <c r="C5" s="13" t="s">
        <v>11</v>
      </c>
      <c r="D5" s="14" t="s">
        <v>11</v>
      </c>
      <c r="E5" s="15" t="s">
        <v>11</v>
      </c>
    </row>
    <row r="6" spans="1:6" ht="15.75" thickTop="1" x14ac:dyDescent="0.25">
      <c r="A6" s="16" t="s">
        <v>117</v>
      </c>
      <c r="B6" s="17" t="s">
        <v>118</v>
      </c>
      <c r="C6" s="18">
        <v>0.17142857142857143</v>
      </c>
      <c r="D6" s="19">
        <v>0.20398009950248755</v>
      </c>
      <c r="E6" s="20">
        <v>0.17647058823529413</v>
      </c>
      <c r="F6" s="31">
        <f>AVERAGE(C6:E6)</f>
        <v>0.18395975305545106</v>
      </c>
    </row>
    <row r="7" spans="1:6" x14ac:dyDescent="0.25">
      <c r="A7" s="21"/>
      <c r="B7" s="22" t="s">
        <v>119</v>
      </c>
      <c r="C7" s="23">
        <v>0.24761904761904763</v>
      </c>
      <c r="D7" s="24">
        <v>0.22885572139303484</v>
      </c>
      <c r="E7" s="25">
        <v>0.26143790849673204</v>
      </c>
      <c r="F7" s="31">
        <f>AVERAGE(C7:E7)</f>
        <v>0.24597089250293816</v>
      </c>
    </row>
    <row r="8" spans="1:6" x14ac:dyDescent="0.25">
      <c r="A8" s="21"/>
      <c r="B8" s="22" t="s">
        <v>120</v>
      </c>
      <c r="C8" s="23">
        <v>9.5238095238095233E-2</v>
      </c>
      <c r="D8" s="24">
        <v>7.9601990049751242E-2</v>
      </c>
      <c r="E8" s="25">
        <v>9.1503267973856203E-2</v>
      </c>
      <c r="F8" s="31">
        <f>AVERAGE(C8:E8)</f>
        <v>8.8781117753900893E-2</v>
      </c>
    </row>
    <row r="9" spans="1:6" ht="24" x14ac:dyDescent="0.25">
      <c r="A9" s="21"/>
      <c r="B9" s="22" t="s">
        <v>121</v>
      </c>
      <c r="C9" s="23">
        <v>0.18095238095238095</v>
      </c>
      <c r="D9" s="24">
        <v>0.15920398009950248</v>
      </c>
      <c r="E9" s="25">
        <v>0.13071895424836602</v>
      </c>
      <c r="F9" s="31">
        <f>AVERAGE(C9:E9)</f>
        <v>0.15695843843341648</v>
      </c>
    </row>
    <row r="10" spans="1:6" x14ac:dyDescent="0.25">
      <c r="A10" s="21"/>
      <c r="B10" s="22" t="s">
        <v>122</v>
      </c>
      <c r="C10" s="23">
        <v>8.5714285714285715E-2</v>
      </c>
      <c r="D10" s="24">
        <v>0.1691542288557214</v>
      </c>
      <c r="E10" s="25">
        <v>0.13071895424836602</v>
      </c>
      <c r="F10" s="31">
        <f>AVERAGE(C10:E10)</f>
        <v>0.12852915627279105</v>
      </c>
    </row>
    <row r="11" spans="1:6" ht="24" x14ac:dyDescent="0.25">
      <c r="A11" s="21"/>
      <c r="B11" s="22" t="s">
        <v>123</v>
      </c>
      <c r="C11" s="23">
        <v>2.8571428571428571E-2</v>
      </c>
      <c r="D11" s="24">
        <v>7.9601990049751242E-2</v>
      </c>
      <c r="E11" s="25">
        <v>0.12418300653594772</v>
      </c>
      <c r="F11" s="31">
        <f>AVERAGE(C11:E11)</f>
        <v>7.7452141719042508E-2</v>
      </c>
    </row>
    <row r="12" spans="1:6" ht="24" x14ac:dyDescent="0.25">
      <c r="A12" s="21"/>
      <c r="B12" s="22" t="s">
        <v>124</v>
      </c>
      <c r="C12" s="23">
        <v>6.6666666666666666E-2</v>
      </c>
      <c r="D12" s="24">
        <v>0.1044776119402985</v>
      </c>
      <c r="E12" s="25">
        <v>9.8039215686274522E-2</v>
      </c>
      <c r="F12" s="31">
        <f>AVERAGE(C12:E12)</f>
        <v>8.9727831431079916E-2</v>
      </c>
    </row>
    <row r="13" spans="1:6" ht="24" x14ac:dyDescent="0.25">
      <c r="A13" s="21"/>
      <c r="B13" s="22" t="s">
        <v>125</v>
      </c>
      <c r="C13" s="23">
        <v>8.5714285714285715E-2</v>
      </c>
      <c r="D13" s="24">
        <v>0.10945273631840796</v>
      </c>
      <c r="E13" s="25">
        <v>8.4967320261437912E-2</v>
      </c>
      <c r="F13" s="31">
        <f>AVERAGE(C13:E13)</f>
        <v>9.3378114098043863E-2</v>
      </c>
    </row>
    <row r="14" spans="1:6" x14ac:dyDescent="0.25">
      <c r="A14" s="21"/>
      <c r="B14" s="22" t="s">
        <v>126</v>
      </c>
      <c r="C14" s="23">
        <v>0.16190476190476188</v>
      </c>
      <c r="D14" s="24">
        <v>6.4676616915422883E-2</v>
      </c>
      <c r="E14" s="25">
        <v>9.8039215686274522E-2</v>
      </c>
      <c r="F14" s="31">
        <f>AVERAGE(C14:E14)</f>
        <v>0.10820686483548643</v>
      </c>
    </row>
    <row r="15" spans="1:6" x14ac:dyDescent="0.25">
      <c r="A15" s="21"/>
      <c r="B15" s="22" t="s">
        <v>127</v>
      </c>
      <c r="C15" s="23">
        <v>0.18095238095238095</v>
      </c>
      <c r="D15" s="24">
        <v>0.15920398009950248</v>
      </c>
      <c r="E15" s="25">
        <v>0.15686274509803921</v>
      </c>
      <c r="F15" s="31">
        <f>AVERAGE(C15:E15)</f>
        <v>0.16567303538330755</v>
      </c>
    </row>
    <row r="16" spans="1:6" x14ac:dyDescent="0.25">
      <c r="A16" s="21"/>
      <c r="B16" s="22" t="s">
        <v>128</v>
      </c>
      <c r="C16" s="23">
        <v>8.5714285714285715E-2</v>
      </c>
      <c r="D16" s="24">
        <v>0.11442786069651742</v>
      </c>
      <c r="E16" s="25">
        <v>7.1895424836601302E-2</v>
      </c>
      <c r="F16" s="31">
        <f>AVERAGE(C16:E16)</f>
        <v>9.0679190415801483E-2</v>
      </c>
    </row>
    <row r="17" spans="1:6" x14ac:dyDescent="0.25">
      <c r="A17" s="21"/>
      <c r="B17" s="22" t="s">
        <v>129</v>
      </c>
      <c r="C17" s="23">
        <v>0.2857142857142857</v>
      </c>
      <c r="D17" s="24">
        <v>0.26865671641791045</v>
      </c>
      <c r="E17" s="25">
        <v>0.27450980392156865</v>
      </c>
      <c r="F17" s="31">
        <f>AVERAGE(C17:E17)</f>
        <v>0.27629360201792158</v>
      </c>
    </row>
    <row r="18" spans="1:6" ht="24" x14ac:dyDescent="0.25">
      <c r="A18" s="21"/>
      <c r="B18" s="22" t="s">
        <v>130</v>
      </c>
      <c r="C18" s="23">
        <v>8.5714285714285715E-2</v>
      </c>
      <c r="D18" s="24">
        <v>9.4527363184079588E-2</v>
      </c>
      <c r="E18" s="25">
        <v>0.10457516339869281</v>
      </c>
      <c r="F18" s="31">
        <f>AVERAGE(C18:E18)</f>
        <v>9.493893743235271E-2</v>
      </c>
    </row>
    <row r="19" spans="1:6" ht="24" x14ac:dyDescent="0.25">
      <c r="A19" s="21"/>
      <c r="B19" s="22" t="s">
        <v>131</v>
      </c>
      <c r="C19" s="23">
        <v>0.18095238095238095</v>
      </c>
      <c r="D19" s="24">
        <v>0.22388059701492538</v>
      </c>
      <c r="E19" s="25">
        <v>0.18954248366013071</v>
      </c>
      <c r="F19" s="31">
        <f>AVERAGE(C19:E19)</f>
        <v>0.19812515387581234</v>
      </c>
    </row>
    <row r="20" spans="1:6" x14ac:dyDescent="0.25">
      <c r="A20" s="21"/>
      <c r="B20" s="22" t="s">
        <v>132</v>
      </c>
      <c r="C20" s="23">
        <v>0.27619047619047621</v>
      </c>
      <c r="D20" s="24">
        <v>0.20895522388059701</v>
      </c>
      <c r="E20" s="25">
        <v>0.19607843137254904</v>
      </c>
      <c r="F20" s="31">
        <f>AVERAGE(C20:E20)</f>
        <v>0.22707471048120742</v>
      </c>
    </row>
    <row r="21" spans="1:6" x14ac:dyDescent="0.25">
      <c r="A21" s="21"/>
      <c r="B21" s="22" t="s">
        <v>133</v>
      </c>
      <c r="C21" s="23">
        <v>0.21904761904761905</v>
      </c>
      <c r="D21" s="24">
        <v>0.19900497512437812</v>
      </c>
      <c r="E21" s="25">
        <v>0.20261437908496732</v>
      </c>
      <c r="F21" s="31">
        <f>AVERAGE(C21:E21)</f>
        <v>0.20688899108565484</v>
      </c>
    </row>
    <row r="22" spans="1:6" x14ac:dyDescent="0.25">
      <c r="A22" s="21"/>
      <c r="B22" s="22" t="s">
        <v>134</v>
      </c>
      <c r="C22" s="23">
        <v>0.20952380952380953</v>
      </c>
      <c r="D22" s="24">
        <v>0.24378109452736318</v>
      </c>
      <c r="E22" s="25">
        <v>0.20261437908496732</v>
      </c>
      <c r="F22" s="31">
        <f>AVERAGE(C22:E22)</f>
        <v>0.21863976104537999</v>
      </c>
    </row>
    <row r="23" spans="1:6" ht="15.75" thickBot="1" x14ac:dyDescent="0.3">
      <c r="A23" s="26"/>
      <c r="B23" s="27" t="s">
        <v>135</v>
      </c>
      <c r="C23" s="28">
        <v>0.20952380952380953</v>
      </c>
      <c r="D23" s="29">
        <v>0.21890547263681592</v>
      </c>
      <c r="E23" s="30">
        <v>0.19607843137254904</v>
      </c>
      <c r="F23" s="31">
        <f>AVERAGE(C23:E23)</f>
        <v>0.20816923784439148</v>
      </c>
    </row>
    <row r="24" spans="1:6" ht="15.75" thickTop="1" x14ac:dyDescent="0.25">
      <c r="C24" s="32">
        <f>AVERAGE(C6:C23)</f>
        <v>0.15873015873015872</v>
      </c>
      <c r="D24" s="32">
        <f>AVERAGE(D6:D23)</f>
        <v>0.16279712548369263</v>
      </c>
      <c r="E24" s="32">
        <f>AVERAGE(E6:E23)</f>
        <v>0.15504720406681194</v>
      </c>
      <c r="F24" s="32">
        <f>AVERAGE(F6:F23)</f>
        <v>0.15885816276022113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56</v>
      </c>
      <c r="D29" s="9" t="s">
        <v>57</v>
      </c>
      <c r="E29" s="10" t="s">
        <v>58</v>
      </c>
    </row>
    <row r="30" spans="1:6" ht="25.5" thickBot="1" x14ac:dyDescent="0.3">
      <c r="A30" s="11"/>
      <c r="B30" s="12"/>
      <c r="C30" s="13" t="s">
        <v>11</v>
      </c>
      <c r="D30" s="14" t="s">
        <v>11</v>
      </c>
      <c r="E30" s="15" t="s">
        <v>11</v>
      </c>
    </row>
    <row r="31" spans="1:6" ht="15.75" thickTop="1" x14ac:dyDescent="0.25">
      <c r="A31" s="16" t="s">
        <v>117</v>
      </c>
      <c r="B31" s="17" t="s">
        <v>118</v>
      </c>
      <c r="C31" s="18">
        <f>C6 -($F6*C$24/$F$24)</f>
        <v>-1.2382951348049537E-2</v>
      </c>
      <c r="D31" s="19">
        <f t="shared" ref="D31:E31" si="0">D6 -($F6*D$24/$F$24)</f>
        <v>1.5458978007958146E-2</v>
      </c>
      <c r="E31" s="20">
        <f t="shared" si="0"/>
        <v>-3.076026659908554E-3</v>
      </c>
    </row>
    <row r="32" spans="1:6" x14ac:dyDescent="0.25">
      <c r="A32" s="21"/>
      <c r="B32" s="22" t="s">
        <v>119</v>
      </c>
      <c r="C32" s="23">
        <f t="shared" ref="C32:E32" si="1">C7 -($F7*C$24/$F$24)</f>
        <v>1.8463524575073331E-3</v>
      </c>
      <c r="D32" s="24">
        <f t="shared" si="1"/>
        <v>-2.3214134863440428E-2</v>
      </c>
      <c r="E32" s="25">
        <f t="shared" si="1"/>
        <v>2.1367782405933289E-2</v>
      </c>
    </row>
    <row r="33" spans="1:5" x14ac:dyDescent="0.25">
      <c r="A33" s="21"/>
      <c r="B33" s="22" t="s">
        <v>120</v>
      </c>
      <c r="C33" s="23">
        <f t="shared" ref="C33:E33" si="2">C8 -($F8*C$24/$F$24)</f>
        <v>6.5285151418663506E-3</v>
      </c>
      <c r="D33" s="24">
        <f t="shared" si="2"/>
        <v>-1.1380497198196934E-2</v>
      </c>
      <c r="E33" s="25">
        <f t="shared" si="2"/>
        <v>4.8519820563306532E-3</v>
      </c>
    </row>
    <row r="34" spans="1:5" ht="24" x14ac:dyDescent="0.25">
      <c r="A34" s="21"/>
      <c r="B34" s="22" t="s">
        <v>121</v>
      </c>
      <c r="C34" s="23">
        <f t="shared" ref="C34:E34" si="3">C9 -($F9*C$24/$F$24)</f>
        <v>2.4120415797533767E-2</v>
      </c>
      <c r="D34" s="24">
        <f t="shared" si="3"/>
        <v>-1.64631650085445E-3</v>
      </c>
      <c r="E34" s="25">
        <f t="shared" si="3"/>
        <v>-2.2474099296679179E-2</v>
      </c>
    </row>
    <row r="35" spans="1:5" x14ac:dyDescent="0.25">
      <c r="A35" s="21"/>
      <c r="B35" s="22" t="s">
        <v>122</v>
      </c>
      <c r="C35" s="23">
        <f t="shared" ref="C35:E35" si="4">C10 -($F10*C$24/$F$24)</f>
        <v>-4.2711304901584868E-2</v>
      </c>
      <c r="D35" s="24">
        <f t="shared" si="4"/>
        <v>3.7438131813623293E-2</v>
      </c>
      <c r="E35" s="25">
        <f t="shared" si="4"/>
        <v>5.2731730879616856E-3</v>
      </c>
    </row>
    <row r="36" spans="1:5" ht="24" x14ac:dyDescent="0.25">
      <c r="A36" s="21"/>
      <c r="B36" s="22" t="s">
        <v>123</v>
      </c>
      <c r="C36" s="23">
        <f t="shared" ref="C36:E36" si="5">C11 -($F11*C$24/$F$24)</f>
        <v>-4.8818304102307489E-2</v>
      </c>
      <c r="D36" s="24">
        <f t="shared" si="5"/>
        <v>2.2938611596673431E-4</v>
      </c>
      <c r="E36" s="25">
        <f t="shared" si="5"/>
        <v>4.858891798634081E-2</v>
      </c>
    </row>
    <row r="37" spans="1:5" ht="24" x14ac:dyDescent="0.25">
      <c r="A37" s="21"/>
      <c r="B37" s="22" t="s">
        <v>124</v>
      </c>
      <c r="C37" s="23">
        <f t="shared" ref="C37:E37" si="6">C12 -($F12*C$24/$F$24)</f>
        <v>-2.2988864267968034E-2</v>
      </c>
      <c r="D37" s="24">
        <f t="shared" si="6"/>
        <v>1.2524936805099779E-2</v>
      </c>
      <c r="E37" s="25">
        <f t="shared" si="6"/>
        <v>1.0463927462868255E-2</v>
      </c>
    </row>
    <row r="38" spans="1:5" ht="24" x14ac:dyDescent="0.25">
      <c r="A38" s="21"/>
      <c r="B38" s="22" t="s">
        <v>125</v>
      </c>
      <c r="C38" s="23">
        <f t="shared" ref="C38:E38" si="7">C13 -($F13*C$24/$F$24)</f>
        <v>-7.5885865786378265E-3</v>
      </c>
      <c r="D38" s="24">
        <f t="shared" si="7"/>
        <v>1.3759268043849818E-2</v>
      </c>
      <c r="E38" s="25">
        <f t="shared" si="7"/>
        <v>-6.1706814652119357E-3</v>
      </c>
    </row>
    <row r="39" spans="1:5" x14ac:dyDescent="0.25">
      <c r="A39" s="21"/>
      <c r="B39" s="22" t="s">
        <v>126</v>
      </c>
      <c r="C39" s="23">
        <f t="shared" ref="C39:E39" si="8">C14 -($F14*C$24/$F$24)</f>
        <v>5.3785087519792413E-2</v>
      </c>
      <c r="D39" s="24">
        <f t="shared" si="8"/>
        <v>-4.6213287932644065E-2</v>
      </c>
      <c r="E39" s="25">
        <f t="shared" si="8"/>
        <v>-7.5717995871482924E-3</v>
      </c>
    </row>
    <row r="40" spans="1:5" x14ac:dyDescent="0.25">
      <c r="A40" s="21"/>
      <c r="B40" s="22" t="s">
        <v>127</v>
      </c>
      <c r="C40" s="23">
        <f t="shared" ref="C40:E40" si="9">C15 -($F15*C$24/$F$24)</f>
        <v>1.5412840857154664E-2</v>
      </c>
      <c r="D40" s="24">
        <f t="shared" si="9"/>
        <v>-1.0576995973288039E-2</v>
      </c>
      <c r="E40" s="25">
        <f t="shared" si="9"/>
        <v>-4.8358448838665136E-3</v>
      </c>
    </row>
    <row r="41" spans="1:5" x14ac:dyDescent="0.25">
      <c r="A41" s="21"/>
      <c r="B41" s="22" t="s">
        <v>128</v>
      </c>
      <c r="C41" s="23">
        <f t="shared" ref="C41:E41" si="10">C16 -($F16*C$24/$F$24)</f>
        <v>-4.8918376232219146E-3</v>
      </c>
      <c r="D41" s="24">
        <f t="shared" si="10"/>
        <v>2.150023718394431E-2</v>
      </c>
      <c r="E41" s="25">
        <f t="shared" si="10"/>
        <v>-1.6608399560722353E-2</v>
      </c>
    </row>
    <row r="42" spans="1:5" x14ac:dyDescent="0.25">
      <c r="A42" s="21"/>
      <c r="B42" s="22" t="s">
        <v>129</v>
      </c>
      <c r="C42" s="23">
        <f t="shared" ref="C42:E42" si="11">C17 -($F17*C$24/$F$24)</f>
        <v>9.6433143369572538E-3</v>
      </c>
      <c r="D42" s="24">
        <f t="shared" si="11"/>
        <v>-1.4487715171324689E-2</v>
      </c>
      <c r="E42" s="25">
        <f t="shared" si="11"/>
        <v>4.844400834367657E-3</v>
      </c>
    </row>
    <row r="43" spans="1:5" ht="24" x14ac:dyDescent="0.25">
      <c r="A43" s="21"/>
      <c r="B43" s="22" t="s">
        <v>130</v>
      </c>
      <c r="C43" s="23">
        <f t="shared" ref="C43:E43" si="12">C18 -($F18*C$24/$F$24)</f>
        <v>-9.1481522396012482E-3</v>
      </c>
      <c r="D43" s="24">
        <f t="shared" si="12"/>
        <v>-2.7656297721084522E-3</v>
      </c>
      <c r="E43" s="25">
        <f t="shared" si="12"/>
        <v>1.1913782011709742E-2</v>
      </c>
    </row>
    <row r="44" spans="1:5" ht="24" x14ac:dyDescent="0.25">
      <c r="A44" s="21"/>
      <c r="B44" s="22" t="s">
        <v>131</v>
      </c>
      <c r="C44" s="23">
        <f t="shared" ref="C44:E44" si="13">C19 -($F19*C$24/$F$24)</f>
        <v>-1.701312851037648E-2</v>
      </c>
      <c r="D44" s="24">
        <f t="shared" si="13"/>
        <v>2.0842836936579928E-2</v>
      </c>
      <c r="E44" s="25">
        <f t="shared" si="13"/>
        <v>-3.8297084262032821E-3</v>
      </c>
    </row>
    <row r="45" spans="1:5" x14ac:dyDescent="0.25">
      <c r="A45" s="21"/>
      <c r="B45" s="22" t="s">
        <v>132</v>
      </c>
      <c r="C45" s="23">
        <f t="shared" ref="C45:E45" si="14">C20 -($F20*C$24/$F$24)</f>
        <v>4.929873696842102E-2</v>
      </c>
      <c r="D45" s="24">
        <f t="shared" si="14"/>
        <v>-2.3749910649883937E-2</v>
      </c>
      <c r="E45" s="25">
        <f t="shared" si="14"/>
        <v>-2.5548826318536944E-2</v>
      </c>
    </row>
    <row r="46" spans="1:5" x14ac:dyDescent="0.25">
      <c r="A46" s="21"/>
      <c r="B46" s="22" t="s">
        <v>133</v>
      </c>
      <c r="C46" s="23">
        <f t="shared" ref="C46:E46" si="15">C21 -($F21*C$24/$F$24)</f>
        <v>1.2325334061130705E-2</v>
      </c>
      <c r="D46" s="24">
        <f t="shared" si="15"/>
        <v>-1.3013925621714301E-2</v>
      </c>
      <c r="E46" s="25">
        <f t="shared" si="15"/>
        <v>6.8859156058370674E-4</v>
      </c>
    </row>
    <row r="47" spans="1:5" x14ac:dyDescent="0.25">
      <c r="A47" s="21"/>
      <c r="B47" s="22" t="s">
        <v>134</v>
      </c>
      <c r="C47" s="23">
        <f t="shared" ref="C47:E47" si="16">C22 -($F22*C$24/$F$24)</f>
        <v>-8.9397769387891124E-3</v>
      </c>
      <c r="D47" s="24">
        <f t="shared" si="16"/>
        <v>1.9720057963857174E-2</v>
      </c>
      <c r="E47" s="25">
        <f t="shared" si="16"/>
        <v>-1.0780281025067812E-2</v>
      </c>
    </row>
    <row r="48" spans="1:5" ht="15.75" thickBot="1" x14ac:dyDescent="0.3">
      <c r="A48" s="26"/>
      <c r="B48" s="27" t="s">
        <v>135</v>
      </c>
      <c r="C48" s="28">
        <f t="shared" ref="C48:E48" si="17">C23 -($F23*C$24/$F$24)</f>
        <v>1.5223093701738077E-3</v>
      </c>
      <c r="D48" s="29">
        <f t="shared" si="17"/>
        <v>5.5745808125771124E-3</v>
      </c>
      <c r="E48" s="30">
        <f t="shared" si="17"/>
        <v>-7.0968901827507536E-3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47592-A34E-43C8-A59D-CC61378311AE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59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60</v>
      </c>
      <c r="D4" s="9" t="s">
        <v>61</v>
      </c>
      <c r="E4" s="9" t="s">
        <v>62</v>
      </c>
      <c r="F4" s="9" t="s">
        <v>63</v>
      </c>
      <c r="G4" s="10" t="s">
        <v>64</v>
      </c>
    </row>
    <row r="5" spans="1:8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5" t="s">
        <v>11</v>
      </c>
    </row>
    <row r="6" spans="1:8" ht="15.75" thickTop="1" x14ac:dyDescent="0.25">
      <c r="A6" s="16" t="s">
        <v>117</v>
      </c>
      <c r="B6" s="17" t="s">
        <v>118</v>
      </c>
      <c r="C6" s="18">
        <v>0.14356435643564355</v>
      </c>
      <c r="D6" s="19">
        <v>9.8039215686274522E-2</v>
      </c>
      <c r="E6" s="19">
        <v>0.1650485436893204</v>
      </c>
      <c r="F6" s="19">
        <v>9.5238095238095233E-2</v>
      </c>
      <c r="G6" s="20">
        <v>0.23529411764705879</v>
      </c>
      <c r="H6" s="31">
        <f>AVERAGE(C6:G6)</f>
        <v>0.1474368657392785</v>
      </c>
    </row>
    <row r="7" spans="1:8" x14ac:dyDescent="0.25">
      <c r="A7" s="21"/>
      <c r="B7" s="22" t="s">
        <v>119</v>
      </c>
      <c r="C7" s="23">
        <v>0.20297029702970298</v>
      </c>
      <c r="D7" s="24">
        <v>0.16666666666666663</v>
      </c>
      <c r="E7" s="24">
        <v>0.1941747572815534</v>
      </c>
      <c r="F7" s="24">
        <v>0.20952380952380953</v>
      </c>
      <c r="G7" s="25">
        <v>0.26470588235294118</v>
      </c>
      <c r="H7" s="31">
        <f>AVERAGE(C7:G7)</f>
        <v>0.20760828257093475</v>
      </c>
    </row>
    <row r="8" spans="1:8" x14ac:dyDescent="0.25">
      <c r="A8" s="21"/>
      <c r="B8" s="22" t="s">
        <v>120</v>
      </c>
      <c r="C8" s="23">
        <v>7.4257425742574254E-2</v>
      </c>
      <c r="D8" s="24">
        <v>6.8627450980392163E-2</v>
      </c>
      <c r="E8" s="24">
        <v>9.7087378640776698E-2</v>
      </c>
      <c r="F8" s="24">
        <v>9.5238095238095233E-2</v>
      </c>
      <c r="G8" s="25">
        <v>0.10784313725490197</v>
      </c>
      <c r="H8" s="31">
        <f>AVERAGE(C8:G8)</f>
        <v>8.8610697571348068E-2</v>
      </c>
    </row>
    <row r="9" spans="1:8" ht="24" x14ac:dyDescent="0.25">
      <c r="A9" s="21"/>
      <c r="B9" s="22" t="s">
        <v>121</v>
      </c>
      <c r="C9" s="23">
        <v>0.18811881188118812</v>
      </c>
      <c r="D9" s="24">
        <v>0.18627450980392157</v>
      </c>
      <c r="E9" s="24">
        <v>0.20388349514563106</v>
      </c>
      <c r="F9" s="24">
        <v>0.2</v>
      </c>
      <c r="G9" s="25">
        <v>0.19607843137254904</v>
      </c>
      <c r="H9" s="31">
        <f>AVERAGE(C9:G9)</f>
        <v>0.19487104964065796</v>
      </c>
    </row>
    <row r="10" spans="1:8" x14ac:dyDescent="0.25">
      <c r="A10" s="21"/>
      <c r="B10" s="22" t="s">
        <v>122</v>
      </c>
      <c r="C10" s="23">
        <v>0.10891089108910892</v>
      </c>
      <c r="D10" s="24">
        <v>0.17647058823529413</v>
      </c>
      <c r="E10" s="24">
        <v>0.1553398058252427</v>
      </c>
      <c r="F10" s="24">
        <v>0.22857142857142856</v>
      </c>
      <c r="G10" s="25">
        <v>0.13725490196078433</v>
      </c>
      <c r="H10" s="31">
        <f>AVERAGE(C10:G10)</f>
        <v>0.16130952313637176</v>
      </c>
    </row>
    <row r="11" spans="1:8" ht="24" x14ac:dyDescent="0.25">
      <c r="A11" s="21"/>
      <c r="B11" s="22" t="s">
        <v>123</v>
      </c>
      <c r="C11" s="23">
        <v>8.9108910891089105E-2</v>
      </c>
      <c r="D11" s="24">
        <v>0.13725490196078433</v>
      </c>
      <c r="E11" s="24">
        <v>0.1553398058252427</v>
      </c>
      <c r="F11" s="24">
        <v>0.12380952380952381</v>
      </c>
      <c r="G11" s="25">
        <v>0.10784313725490197</v>
      </c>
      <c r="H11" s="31">
        <f>AVERAGE(C11:G11)</f>
        <v>0.12267125594830838</v>
      </c>
    </row>
    <row r="12" spans="1:8" ht="24" x14ac:dyDescent="0.25">
      <c r="A12" s="21"/>
      <c r="B12" s="22" t="s">
        <v>124</v>
      </c>
      <c r="C12" s="23">
        <v>9.405940594059406E-2</v>
      </c>
      <c r="D12" s="24">
        <v>9.8039215686274522E-2</v>
      </c>
      <c r="E12" s="24">
        <v>0.14563106796116504</v>
      </c>
      <c r="F12" s="24">
        <v>0.10476190476190476</v>
      </c>
      <c r="G12" s="25">
        <v>0.1176470588235294</v>
      </c>
      <c r="H12" s="31">
        <f>AVERAGE(C12:G12)</f>
        <v>0.11202773063469355</v>
      </c>
    </row>
    <row r="13" spans="1:8" ht="24" x14ac:dyDescent="0.25">
      <c r="A13" s="21"/>
      <c r="B13" s="22" t="s">
        <v>125</v>
      </c>
      <c r="C13" s="23">
        <v>8.4158415841584164E-2</v>
      </c>
      <c r="D13" s="24">
        <v>9.8039215686274522E-2</v>
      </c>
      <c r="E13" s="24">
        <v>0.1650485436893204</v>
      </c>
      <c r="F13" s="24">
        <v>0.21904761904761905</v>
      </c>
      <c r="G13" s="25">
        <v>7.8431372549019607E-2</v>
      </c>
      <c r="H13" s="31">
        <f>AVERAGE(C13:G13)</f>
        <v>0.12894503336276353</v>
      </c>
    </row>
    <row r="14" spans="1:8" x14ac:dyDescent="0.25">
      <c r="A14" s="21"/>
      <c r="B14" s="22" t="s">
        <v>126</v>
      </c>
      <c r="C14" s="23">
        <v>0.10891089108910892</v>
      </c>
      <c r="D14" s="24">
        <v>6.8627450980392163E-2</v>
      </c>
      <c r="E14" s="24">
        <v>0.13592233009708737</v>
      </c>
      <c r="F14" s="24">
        <v>0.13333333333333333</v>
      </c>
      <c r="G14" s="25">
        <v>0.10784313725490197</v>
      </c>
      <c r="H14" s="31">
        <f>AVERAGE(C14:G14)</f>
        <v>0.11092742855096475</v>
      </c>
    </row>
    <row r="15" spans="1:8" x14ac:dyDescent="0.25">
      <c r="A15" s="21"/>
      <c r="B15" s="22" t="s">
        <v>127</v>
      </c>
      <c r="C15" s="23">
        <v>0.15841584158415842</v>
      </c>
      <c r="D15" s="24">
        <v>0.18627450980392157</v>
      </c>
      <c r="E15" s="24">
        <v>0.1650485436893204</v>
      </c>
      <c r="F15" s="24">
        <v>0.17142857142857143</v>
      </c>
      <c r="G15" s="25">
        <v>0.15686274509803921</v>
      </c>
      <c r="H15" s="31">
        <f>AVERAGE(C15:G15)</f>
        <v>0.16760604232080223</v>
      </c>
    </row>
    <row r="16" spans="1:8" x14ac:dyDescent="0.25">
      <c r="A16" s="21"/>
      <c r="B16" s="22" t="s">
        <v>128</v>
      </c>
      <c r="C16" s="23">
        <v>0.1633663366336634</v>
      </c>
      <c r="D16" s="24">
        <v>0.13725490196078433</v>
      </c>
      <c r="E16" s="24">
        <v>0.20388349514563106</v>
      </c>
      <c r="F16" s="24">
        <v>0.12380952380952381</v>
      </c>
      <c r="G16" s="25">
        <v>0.10784313725490197</v>
      </c>
      <c r="H16" s="31">
        <f>AVERAGE(C16:G16)</f>
        <v>0.14723147896090091</v>
      </c>
    </row>
    <row r="17" spans="1:8" x14ac:dyDescent="0.25">
      <c r="A17" s="21"/>
      <c r="B17" s="22" t="s">
        <v>129</v>
      </c>
      <c r="C17" s="23">
        <v>0.31683168316831684</v>
      </c>
      <c r="D17" s="24">
        <v>0.24509803921568626</v>
      </c>
      <c r="E17" s="24">
        <v>0.22330097087378642</v>
      </c>
      <c r="F17" s="24">
        <v>0.22857142857142856</v>
      </c>
      <c r="G17" s="25">
        <v>0.22549019607843138</v>
      </c>
      <c r="H17" s="31">
        <f>AVERAGE(C17:G17)</f>
        <v>0.24785846358152991</v>
      </c>
    </row>
    <row r="18" spans="1:8" ht="24" x14ac:dyDescent="0.25">
      <c r="A18" s="21"/>
      <c r="B18" s="22" t="s">
        <v>130</v>
      </c>
      <c r="C18" s="23">
        <v>0.11881188118811881</v>
      </c>
      <c r="D18" s="24">
        <v>0.10784313725490197</v>
      </c>
      <c r="E18" s="24">
        <v>0.1553398058252427</v>
      </c>
      <c r="F18" s="24">
        <v>0.10476190476190476</v>
      </c>
      <c r="G18" s="25">
        <v>0.12745098039215685</v>
      </c>
      <c r="H18" s="31">
        <f>AVERAGE(C18:G18)</f>
        <v>0.12284154188446501</v>
      </c>
    </row>
    <row r="19" spans="1:8" ht="24" x14ac:dyDescent="0.25">
      <c r="A19" s="21"/>
      <c r="B19" s="22" t="s">
        <v>131</v>
      </c>
      <c r="C19" s="23">
        <v>0.19306930693069307</v>
      </c>
      <c r="D19" s="24">
        <v>0.1176470588235294</v>
      </c>
      <c r="E19" s="24">
        <v>0.1553398058252427</v>
      </c>
      <c r="F19" s="24">
        <v>0.19047619047619047</v>
      </c>
      <c r="G19" s="25">
        <v>0.19607843137254904</v>
      </c>
      <c r="H19" s="31">
        <f>AVERAGE(C19:G19)</f>
        <v>0.17052215868564091</v>
      </c>
    </row>
    <row r="20" spans="1:8" x14ac:dyDescent="0.25">
      <c r="A20" s="21"/>
      <c r="B20" s="22" t="s">
        <v>132</v>
      </c>
      <c r="C20" s="23">
        <v>0.29207920792079206</v>
      </c>
      <c r="D20" s="24">
        <v>0.34313725490196079</v>
      </c>
      <c r="E20" s="24">
        <v>0.24271844660194175</v>
      </c>
      <c r="F20" s="24">
        <v>0.22857142857142856</v>
      </c>
      <c r="G20" s="25">
        <v>0.25490196078431371</v>
      </c>
      <c r="H20" s="31">
        <f>AVERAGE(C20:G20)</f>
        <v>0.27228165975608737</v>
      </c>
    </row>
    <row r="21" spans="1:8" x14ac:dyDescent="0.25">
      <c r="A21" s="21"/>
      <c r="B21" s="22" t="s">
        <v>133</v>
      </c>
      <c r="C21" s="23">
        <v>0.19801980198019803</v>
      </c>
      <c r="D21" s="24">
        <v>0.25490196078431371</v>
      </c>
      <c r="E21" s="24">
        <v>0.13592233009708737</v>
      </c>
      <c r="F21" s="24">
        <v>0.15238095238095239</v>
      </c>
      <c r="G21" s="25">
        <v>0.15686274509803921</v>
      </c>
      <c r="H21" s="31">
        <f>AVERAGE(C21:G21)</f>
        <v>0.17961755806811813</v>
      </c>
    </row>
    <row r="22" spans="1:8" x14ac:dyDescent="0.25">
      <c r="A22" s="21"/>
      <c r="B22" s="22" t="s">
        <v>134</v>
      </c>
      <c r="C22" s="23">
        <v>0.26237623762376239</v>
      </c>
      <c r="D22" s="24">
        <v>0.23529411764705879</v>
      </c>
      <c r="E22" s="24">
        <v>0.18446601941747573</v>
      </c>
      <c r="F22" s="24">
        <v>0.11428571428571428</v>
      </c>
      <c r="G22" s="25">
        <v>0.29411764705882354</v>
      </c>
      <c r="H22" s="31">
        <f>AVERAGE(C22:G22)</f>
        <v>0.21810794720656695</v>
      </c>
    </row>
    <row r="23" spans="1:8" ht="15.75" thickBot="1" x14ac:dyDescent="0.3">
      <c r="A23" s="26"/>
      <c r="B23" s="27" t="s">
        <v>135</v>
      </c>
      <c r="C23" s="28">
        <v>0.19306930693069307</v>
      </c>
      <c r="D23" s="29">
        <v>0.20588235294117646</v>
      </c>
      <c r="E23" s="29">
        <v>0.1650485436893204</v>
      </c>
      <c r="F23" s="29">
        <v>0.2</v>
      </c>
      <c r="G23" s="30">
        <v>0.25490196078431371</v>
      </c>
      <c r="H23" s="31">
        <f>AVERAGE(C23:G23)</f>
        <v>0.20378043286910072</v>
      </c>
    </row>
    <row r="24" spans="1:8" ht="15.75" thickTop="1" x14ac:dyDescent="0.25">
      <c r="C24" s="32">
        <f>AVERAGE(C6:C23)</f>
        <v>0.16611661166116615</v>
      </c>
      <c r="D24" s="32">
        <f>AVERAGE(D6:D23)</f>
        <v>0.16285403050108935</v>
      </c>
      <c r="E24" s="32">
        <f>AVERAGE(E6:E23)</f>
        <v>0.16936353829557707</v>
      </c>
      <c r="F24" s="32">
        <f>AVERAGE(F6:F23)</f>
        <v>0.16243386243386246</v>
      </c>
      <c r="G24" s="32">
        <f>AVERAGE(G6:G23)</f>
        <v>0.17374727668845316</v>
      </c>
      <c r="H24" s="32">
        <f>AVERAGE(H6:H23)</f>
        <v>0.16690306391602966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60</v>
      </c>
      <c r="D29" s="9" t="s">
        <v>61</v>
      </c>
      <c r="E29" s="9" t="s">
        <v>62</v>
      </c>
      <c r="F29" s="9" t="s">
        <v>63</v>
      </c>
      <c r="G29" s="10" t="s">
        <v>64</v>
      </c>
    </row>
    <row r="30" spans="1:8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5" t="s">
        <v>11</v>
      </c>
    </row>
    <row r="31" spans="1:8" ht="15.75" thickTop="1" x14ac:dyDescent="0.25">
      <c r="A31" s="16" t="s">
        <v>117</v>
      </c>
      <c r="B31" s="17" t="s">
        <v>118</v>
      </c>
      <c r="C31" s="18">
        <f>C6 -($H6*C$24/$H$24)</f>
        <v>-3.1777823598024557E-3</v>
      </c>
      <c r="D31" s="19">
        <f t="shared" ref="D31:G31" si="0">D6 -($H6*D$24/$H$24)</f>
        <v>-4.5820862533556467E-2</v>
      </c>
      <c r="E31" s="19">
        <f t="shared" si="0"/>
        <v>1.5438173029037106E-2</v>
      </c>
      <c r="F31" s="19">
        <f t="shared" si="0"/>
        <v>-4.8250819855893856E-2</v>
      </c>
      <c r="G31" s="20">
        <f t="shared" si="0"/>
        <v>8.1811291720215729E-2</v>
      </c>
    </row>
    <row r="32" spans="1:8" x14ac:dyDescent="0.25">
      <c r="A32" s="21"/>
      <c r="B32" s="22" t="s">
        <v>119</v>
      </c>
      <c r="C32" s="23">
        <f t="shared" ref="C32:G32" si="1">C7 -($H7*C$24/$H$24)</f>
        <v>-3.6597290723247577E-3</v>
      </c>
      <c r="D32" s="24">
        <f t="shared" si="1"/>
        <v>-3.5905082400179728E-2</v>
      </c>
      <c r="E32" s="24">
        <f t="shared" si="1"/>
        <v>-1.6494073419909522E-2</v>
      </c>
      <c r="F32" s="24">
        <f t="shared" si="1"/>
        <v>7.4747013766769399E-3</v>
      </c>
      <c r="G32" s="25">
        <f t="shared" si="1"/>
        <v>4.8584183515737206E-2</v>
      </c>
    </row>
    <row r="33" spans="1:7" x14ac:dyDescent="0.25">
      <c r="A33" s="21"/>
      <c r="B33" s="22" t="s">
        <v>120</v>
      </c>
      <c r="C33" s="23">
        <f t="shared" ref="C33:G33" si="2">C8 -($H8*C$24/$H$24)</f>
        <v>-1.3935735557869422E-2</v>
      </c>
      <c r="D33" s="24">
        <f t="shared" si="2"/>
        <v>-1.7833569604989566E-2</v>
      </c>
      <c r="E33" s="24">
        <f t="shared" si="2"/>
        <v>7.1703877874921412E-3</v>
      </c>
      <c r="F33" s="24">
        <f t="shared" si="2"/>
        <v>9.0001465644005824E-3</v>
      </c>
      <c r="G33" s="25">
        <f t="shared" si="2"/>
        <v>1.5598770810966292E-2</v>
      </c>
    </row>
    <row r="34" spans="1:7" ht="24" x14ac:dyDescent="0.25">
      <c r="A34" s="21"/>
      <c r="B34" s="22" t="s">
        <v>121</v>
      </c>
      <c r="C34" s="23">
        <f t="shared" ref="C34:G34" si="3">C9 -($H9*C$24/$H$24)</f>
        <v>-5.8339995150561708E-3</v>
      </c>
      <c r="D34" s="24">
        <f t="shared" si="3"/>
        <v>-3.8690089389423754E-3</v>
      </c>
      <c r="E34" s="24">
        <f t="shared" si="3"/>
        <v>6.1396688542246225E-3</v>
      </c>
      <c r="F34" s="24">
        <f t="shared" si="3"/>
        <v>1.0347056986334091E-2</v>
      </c>
      <c r="G34" s="25">
        <f t="shared" si="3"/>
        <v>-6.7837173865599731E-3</v>
      </c>
    </row>
    <row r="35" spans="1:7" x14ac:dyDescent="0.25">
      <c r="A35" s="21"/>
      <c r="B35" s="22" t="s">
        <v>122</v>
      </c>
      <c r="C35" s="23">
        <f t="shared" ref="C35:G35" si="4">C10 -($H10*C$24/$H$24)</f>
        <v>-5.1638536724714496E-2</v>
      </c>
      <c r="D35" s="24">
        <f t="shared" si="4"/>
        <v>1.907440038470154E-2</v>
      </c>
      <c r="E35" s="24">
        <f t="shared" si="4"/>
        <v>-8.3477320673694677E-3</v>
      </c>
      <c r="F35" s="24">
        <f t="shared" si="4"/>
        <v>7.1581327397564704E-2</v>
      </c>
      <c r="G35" s="25">
        <f t="shared" si="4"/>
        <v>-3.0669458990182308E-2</v>
      </c>
    </row>
    <row r="36" spans="1:7" ht="24" x14ac:dyDescent="0.25">
      <c r="A36" s="21"/>
      <c r="B36" s="22" t="s">
        <v>123</v>
      </c>
      <c r="C36" s="23">
        <f t="shared" ref="C36:G36" si="5">C11 -($H11*C$24/$H$24)</f>
        <v>-3.2984314411262858E-2</v>
      </c>
      <c r="D36" s="24">
        <f t="shared" si="5"/>
        <v>1.7559625019292077E-2</v>
      </c>
      <c r="E36" s="24">
        <f t="shared" si="5"/>
        <v>3.0860138004282486E-2</v>
      </c>
      <c r="F36" s="24">
        <f t="shared" si="5"/>
        <v>4.4230641138433419E-3</v>
      </c>
      <c r="G36" s="25">
        <f t="shared" si="5"/>
        <v>-1.9858512726154964E-2</v>
      </c>
    </row>
    <row r="37" spans="1:7" ht="24" x14ac:dyDescent="0.25">
      <c r="A37" s="21"/>
      <c r="B37" s="22" t="s">
        <v>124</v>
      </c>
      <c r="C37" s="23">
        <f t="shared" ref="C37:G37" si="6">C12 -($H12*C$24/$H$24)</f>
        <v>-1.7440446659402517E-2</v>
      </c>
      <c r="D37" s="24">
        <f t="shared" si="6"/>
        <v>-1.1270745639114926E-2</v>
      </c>
      <c r="E37" s="24">
        <f t="shared" si="6"/>
        <v>3.1951831628743974E-2</v>
      </c>
      <c r="F37" s="24">
        <f t="shared" si="6"/>
        <v>-4.2660337296781398E-3</v>
      </c>
      <c r="G37" s="25">
        <f t="shared" si="6"/>
        <v>1.0253943994517067E-3</v>
      </c>
    </row>
    <row r="38" spans="1:7" ht="24" x14ac:dyDescent="0.25">
      <c r="A38" s="21"/>
      <c r="B38" s="22" t="s">
        <v>125</v>
      </c>
      <c r="C38" s="23">
        <f t="shared" ref="C38:G38" si="7">C13 -($H13*C$24/$H$24)</f>
        <v>-4.4179024647434298E-2</v>
      </c>
      <c r="D38" s="24">
        <f t="shared" si="7"/>
        <v>-2.7777638142055194E-2</v>
      </c>
      <c r="E38" s="24">
        <f t="shared" si="7"/>
        <v>3.4202610825283558E-2</v>
      </c>
      <c r="F38" s="24">
        <f t="shared" si="7"/>
        <v>9.3555376308956301E-2</v>
      </c>
      <c r="G38" s="25">
        <f t="shared" si="7"/>
        <v>-5.5801324344750214E-2</v>
      </c>
    </row>
    <row r="39" spans="1:7" x14ac:dyDescent="0.25">
      <c r="A39" s="21"/>
      <c r="B39" s="22" t="s">
        <v>126</v>
      </c>
      <c r="C39" s="23">
        <f t="shared" ref="C39:G39" si="8">C14 -($H14*C$24/$H$24)</f>
        <v>-1.493844083656326E-3</v>
      </c>
      <c r="D39" s="24">
        <f t="shared" si="8"/>
        <v>-3.9608901359639584E-2</v>
      </c>
      <c r="E39" s="24">
        <f t="shared" si="8"/>
        <v>2.3359616431907815E-2</v>
      </c>
      <c r="F39" s="24">
        <f t="shared" si="8"/>
        <v>2.5376233885148786E-2</v>
      </c>
      <c r="G39" s="25">
        <f t="shared" si="8"/>
        <v>-7.6331048737606488E-3</v>
      </c>
    </row>
    <row r="40" spans="1:7" x14ac:dyDescent="0.25">
      <c r="A40" s="21"/>
      <c r="B40" s="22" t="s">
        <v>127</v>
      </c>
      <c r="C40" s="23">
        <f t="shared" ref="C40:G40" si="9">C15 -($H15*C$24/$H$24)</f>
        <v>-8.4004360264030298E-3</v>
      </c>
      <c r="D40" s="24">
        <f t="shared" si="9"/>
        <v>2.2734555007098284E-2</v>
      </c>
      <c r="E40" s="24">
        <f t="shared" si="9"/>
        <v>-5.0283362740738691E-3</v>
      </c>
      <c r="F40" s="24">
        <f t="shared" si="9"/>
        <v>8.3105544033214018E-3</v>
      </c>
      <c r="G40" s="25">
        <f t="shared" si="9"/>
        <v>-1.7616337109942787E-2</v>
      </c>
    </row>
    <row r="41" spans="1:7" x14ac:dyDescent="0.25">
      <c r="A41" s="21"/>
      <c r="B41" s="22" t="s">
        <v>128</v>
      </c>
      <c r="C41" s="23">
        <f t="shared" ref="C41:G41" si="10">C16 -($H16*C$24/$H$24)</f>
        <v>1.6828616827920639E-2</v>
      </c>
      <c r="D41" s="24">
        <f t="shared" si="10"/>
        <v>-6.404772120946145E-3</v>
      </c>
      <c r="E41" s="24">
        <f t="shared" si="10"/>
        <v>5.4481539062582018E-2</v>
      </c>
      <c r="F41" s="24">
        <f t="shared" si="10"/>
        <v>-1.9479504194786057E-2</v>
      </c>
      <c r="G41" s="25">
        <f t="shared" si="10"/>
        <v>-4.5425879574770345E-2</v>
      </c>
    </row>
    <row r="42" spans="1:7" x14ac:dyDescent="0.25">
      <c r="A42" s="21"/>
      <c r="B42" s="22" t="s">
        <v>129</v>
      </c>
      <c r="C42" s="23">
        <f t="shared" ref="C42:G42" si="11">C17 -($H17*C$24/$H$24)</f>
        <v>7.0141136118677394E-2</v>
      </c>
      <c r="D42" s="24">
        <f t="shared" si="11"/>
        <v>3.2525701093344406E-3</v>
      </c>
      <c r="E42" s="24">
        <f t="shared" si="11"/>
        <v>-2.8211406453168553E-2</v>
      </c>
      <c r="F42" s="24">
        <f t="shared" si="11"/>
        <v>-1.2650072291648384E-2</v>
      </c>
      <c r="G42" s="25">
        <f t="shared" si="11"/>
        <v>-3.2532227483194814E-2</v>
      </c>
    </row>
    <row r="43" spans="1:7" ht="24" x14ac:dyDescent="0.25">
      <c r="A43" s="21"/>
      <c r="B43" s="22" t="s">
        <v>130</v>
      </c>
      <c r="C43" s="23">
        <f t="shared" ref="C43:G43" si="12">C18 -($H18*C$24/$H$24)</f>
        <v>-3.4508276579392483E-3</v>
      </c>
      <c r="D43" s="24">
        <f t="shared" si="12"/>
        <v>-1.2018294521559114E-2</v>
      </c>
      <c r="E43" s="24">
        <f t="shared" si="12"/>
        <v>3.0687341723658362E-2</v>
      </c>
      <c r="F43" s="24">
        <f t="shared" si="12"/>
        <v>-1.4790281084507154E-2</v>
      </c>
      <c r="G43" s="25">
        <f t="shared" si="12"/>
        <v>-4.2793845965274913E-4</v>
      </c>
    </row>
    <row r="44" spans="1:7" ht="24" x14ac:dyDescent="0.25">
      <c r="A44" s="21"/>
      <c r="B44" s="22" t="s">
        <v>131</v>
      </c>
      <c r="C44" s="23">
        <f t="shared" ref="C44:G44" si="13">C19 -($H19*C$24/$H$24)</f>
        <v>2.3350653783272751E-2</v>
      </c>
      <c r="D44" s="24">
        <f t="shared" si="13"/>
        <v>-4.8738267965165102E-2</v>
      </c>
      <c r="E44" s="24">
        <f t="shared" si="13"/>
        <v>-1.7696179705435799E-2</v>
      </c>
      <c r="F44" s="24">
        <f t="shared" si="13"/>
        <v>2.4520142600376493E-2</v>
      </c>
      <c r="G44" s="25">
        <f t="shared" si="13"/>
        <v>1.8563651286951893E-2</v>
      </c>
    </row>
    <row r="45" spans="1:7" x14ac:dyDescent="0.25">
      <c r="A45" s="21"/>
      <c r="B45" s="22" t="s">
        <v>132</v>
      </c>
      <c r="C45" s="23">
        <f t="shared" ref="C45:G45" si="14">C20 -($H20*C$24/$H$24)</f>
        <v>2.1080547531216576E-2</v>
      </c>
      <c r="D45" s="24">
        <f t="shared" si="14"/>
        <v>7.7461091250980718E-2</v>
      </c>
      <c r="E45" s="24">
        <f t="shared" si="14"/>
        <v>-3.3577172108113951E-2</v>
      </c>
      <c r="F45" s="24">
        <f t="shared" si="14"/>
        <v>-3.6419282961197369E-2</v>
      </c>
      <c r="G45" s="25">
        <f t="shared" si="14"/>
        <v>-2.8545183712885724E-2</v>
      </c>
    </row>
    <row r="46" spans="1:7" x14ac:dyDescent="0.25">
      <c r="A46" s="21"/>
      <c r="B46" s="22" t="s">
        <v>133</v>
      </c>
      <c r="C46" s="23">
        <f t="shared" ref="C46:G46" si="15">C21 -($H21*C$24/$H$24)</f>
        <v>1.9248607245630323E-2</v>
      </c>
      <c r="D46" s="24">
        <f t="shared" si="15"/>
        <v>7.9641887099428293E-2</v>
      </c>
      <c r="E46" s="24">
        <f t="shared" si="15"/>
        <v>-4.6343138616732393E-2</v>
      </c>
      <c r="F46" s="24">
        <f t="shared" si="15"/>
        <v>-2.2426945289648059E-2</v>
      </c>
      <c r="G46" s="25">
        <f t="shared" si="15"/>
        <v>-3.0120410438677969E-2</v>
      </c>
    </row>
    <row r="47" spans="1:7" x14ac:dyDescent="0.25">
      <c r="A47" s="21"/>
      <c r="B47" s="22" t="s">
        <v>134</v>
      </c>
      <c r="C47" s="23">
        <f t="shared" ref="C47:G47" si="16">C22 -($H22*C$24/$H$24)</f>
        <v>4.5296021621522242E-2</v>
      </c>
      <c r="D47" s="24">
        <f t="shared" si="16"/>
        <v>2.2477423612139641E-2</v>
      </c>
      <c r="E47" s="24">
        <f t="shared" si="16"/>
        <v>-3.6857261309555717E-2</v>
      </c>
      <c r="F47" s="24">
        <f t="shared" si="16"/>
        <v>-9.798190657778176E-2</v>
      </c>
      <c r="G47" s="25">
        <f t="shared" si="16"/>
        <v>6.7065722653675719E-2</v>
      </c>
    </row>
    <row r="48" spans="1:7" ht="15.75" thickBot="1" x14ac:dyDescent="0.3">
      <c r="A48" s="26"/>
      <c r="B48" s="27" t="s">
        <v>135</v>
      </c>
      <c r="C48" s="28">
        <f t="shared" ref="C48:G48" si="17">C23 -($H23*C$24/$H$24)</f>
        <v>-9.750906412374305E-3</v>
      </c>
      <c r="D48" s="29">
        <f t="shared" si="17"/>
        <v>7.0455907431732356E-3</v>
      </c>
      <c r="E48" s="29">
        <f t="shared" si="17"/>
        <v>-4.1736007392851354E-2</v>
      </c>
      <c r="F48" s="29">
        <f t="shared" si="17"/>
        <v>1.676242348518181E-3</v>
      </c>
      <c r="G48" s="30">
        <f t="shared" si="17"/>
        <v>4.2765080713534409E-2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DC5B8-C7BB-430C-BCC9-42B179F85755}">
  <dimension ref="A1:Q49"/>
  <sheetViews>
    <sheetView workbookViewId="0">
      <selection activeCell="C31" sqref="C31:P48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65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9" t="s">
        <v>75</v>
      </c>
      <c r="M4" s="9" t="s">
        <v>76</v>
      </c>
      <c r="N4" s="9" t="s">
        <v>77</v>
      </c>
      <c r="O4" s="9" t="s">
        <v>78</v>
      </c>
      <c r="P4" s="10" t="s">
        <v>79</v>
      </c>
    </row>
    <row r="5" spans="1:17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4" t="s">
        <v>11</v>
      </c>
      <c r="L5" s="14" t="s">
        <v>11</v>
      </c>
      <c r="M5" s="14" t="s">
        <v>11</v>
      </c>
      <c r="N5" s="14" t="s">
        <v>11</v>
      </c>
      <c r="O5" s="14" t="s">
        <v>11</v>
      </c>
      <c r="P5" s="15" t="s">
        <v>11</v>
      </c>
    </row>
    <row r="6" spans="1:17" ht="15.75" thickTop="1" x14ac:dyDescent="0.25">
      <c r="A6" s="16" t="s">
        <v>117</v>
      </c>
      <c r="B6" s="17" t="s">
        <v>118</v>
      </c>
      <c r="C6" s="18">
        <v>0.14814814814814814</v>
      </c>
      <c r="D6" s="19">
        <v>9.375E-2</v>
      </c>
      <c r="E6" s="19">
        <v>0.25396825396825395</v>
      </c>
      <c r="F6" s="19">
        <v>0.14049586776859505</v>
      </c>
      <c r="G6" s="19">
        <v>0.125</v>
      </c>
      <c r="H6" s="19">
        <v>0.12337662337662338</v>
      </c>
      <c r="I6" s="19">
        <v>0.1176470588235294</v>
      </c>
      <c r="J6" s="19">
        <v>8.1280788177339899E-2</v>
      </c>
      <c r="K6" s="19">
        <v>0.1328125</v>
      </c>
      <c r="L6" s="19">
        <v>0.17666666666666667</v>
      </c>
      <c r="M6" s="19">
        <v>0.11267605633802819</v>
      </c>
      <c r="N6" s="19">
        <v>0.11363636363636363</v>
      </c>
      <c r="O6" s="19">
        <v>0.12380952380952381</v>
      </c>
      <c r="P6" s="20">
        <v>0.12264150943396226</v>
      </c>
      <c r="Q6" s="31">
        <f>AVERAGE(C6:P6)</f>
        <v>0.13327924001050245</v>
      </c>
    </row>
    <row r="7" spans="1:17" x14ac:dyDescent="0.25">
      <c r="A7" s="21"/>
      <c r="B7" s="22" t="s">
        <v>119</v>
      </c>
      <c r="C7" s="23">
        <v>0.10185185185185185</v>
      </c>
      <c r="D7" s="24">
        <v>0.18028846153846154</v>
      </c>
      <c r="E7" s="24">
        <v>0.35714285714285715</v>
      </c>
      <c r="F7" s="24">
        <v>0.19834710743801653</v>
      </c>
      <c r="G7" s="24">
        <v>0.125</v>
      </c>
      <c r="H7" s="24">
        <v>0.21103896103896103</v>
      </c>
      <c r="I7" s="24">
        <v>0.10784313725490197</v>
      </c>
      <c r="J7" s="24">
        <v>0.13054187192118227</v>
      </c>
      <c r="K7" s="24">
        <v>0.171875</v>
      </c>
      <c r="L7" s="24">
        <v>0.21666666666666667</v>
      </c>
      <c r="M7" s="24">
        <v>0.19014084507042253</v>
      </c>
      <c r="N7" s="24">
        <v>0.19155844155844157</v>
      </c>
      <c r="O7" s="24">
        <v>9.5238095238095233E-2</v>
      </c>
      <c r="P7" s="25">
        <v>0.15094339622641509</v>
      </c>
      <c r="Q7" s="31">
        <f>AVERAGE(C7:P7)</f>
        <v>0.17346262092473383</v>
      </c>
    </row>
    <row r="8" spans="1:17" x14ac:dyDescent="0.25">
      <c r="A8" s="21"/>
      <c r="B8" s="22" t="s">
        <v>120</v>
      </c>
      <c r="C8" s="23">
        <v>5.5555555555555552E-2</v>
      </c>
      <c r="D8" s="24">
        <v>5.5288461538461536E-2</v>
      </c>
      <c r="E8" s="24">
        <v>4.7619047619047616E-2</v>
      </c>
      <c r="F8" s="24">
        <v>9.9173553719008267E-2</v>
      </c>
      <c r="G8" s="24">
        <v>7.6923076923076927E-2</v>
      </c>
      <c r="H8" s="24">
        <v>4.2207792207792208E-2</v>
      </c>
      <c r="I8" s="24">
        <v>6.8627450980392163E-2</v>
      </c>
      <c r="J8" s="24">
        <v>3.6945812807881777E-2</v>
      </c>
      <c r="K8" s="24">
        <v>3.125E-2</v>
      </c>
      <c r="L8" s="24">
        <v>0.08</v>
      </c>
      <c r="M8" s="24">
        <v>0.10563380281690141</v>
      </c>
      <c r="N8" s="24">
        <v>4.2207792207792208E-2</v>
      </c>
      <c r="O8" s="24">
        <v>0.12380952380952381</v>
      </c>
      <c r="P8" s="25">
        <v>2.8301886792452834E-2</v>
      </c>
      <c r="Q8" s="31">
        <f>AVERAGE(C8:P8)</f>
        <v>6.3824554069849021E-2</v>
      </c>
    </row>
    <row r="9" spans="1:17" ht="24" x14ac:dyDescent="0.25">
      <c r="A9" s="21"/>
      <c r="B9" s="22" t="s">
        <v>121</v>
      </c>
      <c r="C9" s="23">
        <v>0.23148148148148148</v>
      </c>
      <c r="D9" s="24">
        <v>0.24038461538461539</v>
      </c>
      <c r="E9" s="24">
        <v>0.15873015873015872</v>
      </c>
      <c r="F9" s="24">
        <v>0.27272727272727271</v>
      </c>
      <c r="G9" s="24">
        <v>0.19230769230769235</v>
      </c>
      <c r="H9" s="24">
        <v>0.19155844155844157</v>
      </c>
      <c r="I9" s="24">
        <v>0.27450980392156865</v>
      </c>
      <c r="J9" s="24">
        <v>0.30295566502463056</v>
      </c>
      <c r="K9" s="24">
        <v>0.203125</v>
      </c>
      <c r="L9" s="24">
        <v>0.17666666666666667</v>
      </c>
      <c r="M9" s="24">
        <v>0.26760563380281688</v>
      </c>
      <c r="N9" s="24">
        <v>0.25974025974025972</v>
      </c>
      <c r="O9" s="24">
        <v>0.10476190476190476</v>
      </c>
      <c r="P9" s="25">
        <v>0.24528301886792453</v>
      </c>
      <c r="Q9" s="31">
        <f>AVERAGE(C9:P9)</f>
        <v>0.22298840106967388</v>
      </c>
    </row>
    <row r="10" spans="1:17" x14ac:dyDescent="0.25">
      <c r="A10" s="21"/>
      <c r="B10" s="22" t="s">
        <v>122</v>
      </c>
      <c r="C10" s="23">
        <v>0.23148148148148148</v>
      </c>
      <c r="D10" s="24">
        <v>0.21634615384615385</v>
      </c>
      <c r="E10" s="24">
        <v>4.7619047619047616E-2</v>
      </c>
      <c r="F10" s="24">
        <v>0.33884297520661155</v>
      </c>
      <c r="G10" s="24">
        <v>0.26923076923076922</v>
      </c>
      <c r="H10" s="24">
        <v>0.20129870129870131</v>
      </c>
      <c r="I10" s="24">
        <v>0.39215686274509809</v>
      </c>
      <c r="J10" s="24">
        <v>0.30788177339901479</v>
      </c>
      <c r="K10" s="24">
        <v>0.1875</v>
      </c>
      <c r="L10" s="24">
        <v>0.18333333333333332</v>
      </c>
      <c r="M10" s="24">
        <v>0.28169014084507044</v>
      </c>
      <c r="N10" s="24">
        <v>0.16558441558441558</v>
      </c>
      <c r="O10" s="24">
        <v>0.12380952380952381</v>
      </c>
      <c r="P10" s="25">
        <v>0.25471698113207547</v>
      </c>
      <c r="Q10" s="31">
        <f>AVERAGE(C10:P10)</f>
        <v>0.22867801139509258</v>
      </c>
    </row>
    <row r="11" spans="1:17" ht="24" x14ac:dyDescent="0.25">
      <c r="A11" s="21"/>
      <c r="B11" s="22" t="s">
        <v>123</v>
      </c>
      <c r="C11" s="23">
        <v>0.12962962962962962</v>
      </c>
      <c r="D11" s="24">
        <v>0.13461538461538461</v>
      </c>
      <c r="E11" s="24">
        <v>7.9365079365079361E-2</v>
      </c>
      <c r="F11" s="24">
        <v>0.19008264462809918</v>
      </c>
      <c r="G11" s="24">
        <v>0.11538461538461538</v>
      </c>
      <c r="H11" s="24">
        <v>0.10389610389610389</v>
      </c>
      <c r="I11" s="24">
        <v>0.21568627450980393</v>
      </c>
      <c r="J11" s="24">
        <v>0.15763546798029557</v>
      </c>
      <c r="K11" s="24">
        <v>0.125</v>
      </c>
      <c r="L11" s="24">
        <v>0.10333333333333333</v>
      </c>
      <c r="M11" s="24">
        <v>0.176056338028169</v>
      </c>
      <c r="N11" s="24">
        <v>0.15259740259740259</v>
      </c>
      <c r="O11" s="24">
        <v>0.15238095238095239</v>
      </c>
      <c r="P11" s="25">
        <v>0.14150943396226415</v>
      </c>
      <c r="Q11" s="31">
        <f>AVERAGE(C11:P11)</f>
        <v>0.14122661859365235</v>
      </c>
    </row>
    <row r="12" spans="1:17" ht="24" x14ac:dyDescent="0.25">
      <c r="A12" s="21"/>
      <c r="B12" s="22" t="s">
        <v>124</v>
      </c>
      <c r="C12" s="23">
        <v>0.16666666666666663</v>
      </c>
      <c r="D12" s="24">
        <v>0.16826923076923075</v>
      </c>
      <c r="E12" s="24">
        <v>7.9365079365079361E-2</v>
      </c>
      <c r="F12" s="24">
        <v>0.20661157024793389</v>
      </c>
      <c r="G12" s="24">
        <v>0.18269230769230765</v>
      </c>
      <c r="H12" s="24">
        <v>0.1461038961038961</v>
      </c>
      <c r="I12" s="24">
        <v>0.21568627450980393</v>
      </c>
      <c r="J12" s="24">
        <v>0.16502463054187191</v>
      </c>
      <c r="K12" s="24">
        <v>0.1171875</v>
      </c>
      <c r="L12" s="24">
        <v>0.14333333333333334</v>
      </c>
      <c r="M12" s="24">
        <v>0.16901408450704225</v>
      </c>
      <c r="N12" s="24">
        <v>0.1461038961038961</v>
      </c>
      <c r="O12" s="24">
        <v>0.19047619047619047</v>
      </c>
      <c r="P12" s="25">
        <v>0.10377358490566038</v>
      </c>
      <c r="Q12" s="31">
        <f>AVERAGE(C12:P12)</f>
        <v>0.15716487465877949</v>
      </c>
    </row>
    <row r="13" spans="1:17" ht="24" x14ac:dyDescent="0.25">
      <c r="A13" s="21"/>
      <c r="B13" s="22" t="s">
        <v>125</v>
      </c>
      <c r="C13" s="23">
        <v>0.14814814814814814</v>
      </c>
      <c r="D13" s="24">
        <v>0.13942307692307693</v>
      </c>
      <c r="E13" s="24">
        <v>3.968253968253968E-2</v>
      </c>
      <c r="F13" s="24">
        <v>0.20661157024793389</v>
      </c>
      <c r="G13" s="24">
        <v>0.16346153846153846</v>
      </c>
      <c r="H13" s="24">
        <v>0.13636363636363635</v>
      </c>
      <c r="I13" s="24">
        <v>0.25490196078431371</v>
      </c>
      <c r="J13" s="24">
        <v>0.17980295566502463</v>
      </c>
      <c r="K13" s="24">
        <v>0.140625</v>
      </c>
      <c r="L13" s="24">
        <v>0.13333333333333333</v>
      </c>
      <c r="M13" s="24">
        <v>0.19718309859154928</v>
      </c>
      <c r="N13" s="24">
        <v>0.14935064935064934</v>
      </c>
      <c r="O13" s="24">
        <v>0.11428571428571428</v>
      </c>
      <c r="P13" s="25">
        <v>0.17924528301886791</v>
      </c>
      <c r="Q13" s="31">
        <f>AVERAGE(C13:P13)</f>
        <v>0.15588703606116613</v>
      </c>
    </row>
    <row r="14" spans="1:17" x14ac:dyDescent="0.25">
      <c r="A14" s="21"/>
      <c r="B14" s="22" t="s">
        <v>126</v>
      </c>
      <c r="C14" s="23">
        <v>0.1851851851851852</v>
      </c>
      <c r="D14" s="24">
        <v>0.1201923076923077</v>
      </c>
      <c r="E14" s="24">
        <v>7.1428571428571425E-2</v>
      </c>
      <c r="F14" s="24">
        <v>0.20661157024793389</v>
      </c>
      <c r="G14" s="24">
        <v>0.19230769230769235</v>
      </c>
      <c r="H14" s="24">
        <v>0.13636363636363635</v>
      </c>
      <c r="I14" s="24">
        <v>9.8039215686274522E-2</v>
      </c>
      <c r="J14" s="24">
        <v>0.14039408866995073</v>
      </c>
      <c r="K14" s="24">
        <v>0.171875</v>
      </c>
      <c r="L14" s="24">
        <v>0.11</v>
      </c>
      <c r="M14" s="24">
        <v>0.19014084507042253</v>
      </c>
      <c r="N14" s="24">
        <v>0.1396103896103896</v>
      </c>
      <c r="O14" s="24">
        <v>0.16190476190476188</v>
      </c>
      <c r="P14" s="25">
        <v>0.169811320754717</v>
      </c>
      <c r="Q14" s="31">
        <f>AVERAGE(C14:P14)</f>
        <v>0.14956175606584596</v>
      </c>
    </row>
    <row r="15" spans="1:17" x14ac:dyDescent="0.25">
      <c r="A15" s="21"/>
      <c r="B15" s="22" t="s">
        <v>127</v>
      </c>
      <c r="C15" s="23">
        <v>0.24074074074074073</v>
      </c>
      <c r="D15" s="24">
        <v>0.20673076923076925</v>
      </c>
      <c r="E15" s="24">
        <v>0.15873015873015872</v>
      </c>
      <c r="F15" s="24">
        <v>0.28099173553719009</v>
      </c>
      <c r="G15" s="24">
        <v>0.23076923076923075</v>
      </c>
      <c r="H15" s="24">
        <v>0.17532467532467533</v>
      </c>
      <c r="I15" s="24">
        <v>0.23529411764705879</v>
      </c>
      <c r="J15" s="24">
        <v>0.17241379310344829</v>
      </c>
      <c r="K15" s="24">
        <v>0.1484375</v>
      </c>
      <c r="L15" s="24">
        <v>0.19666666666666666</v>
      </c>
      <c r="M15" s="24">
        <v>0.24647887323943662</v>
      </c>
      <c r="N15" s="24">
        <v>0.16883116883116883</v>
      </c>
      <c r="O15" s="24">
        <v>0.15238095238095239</v>
      </c>
      <c r="P15" s="25">
        <v>0.23584905660377359</v>
      </c>
      <c r="Q15" s="31">
        <f>AVERAGE(C15:P15)</f>
        <v>0.20354567420037645</v>
      </c>
    </row>
    <row r="16" spans="1:17" x14ac:dyDescent="0.25">
      <c r="A16" s="21"/>
      <c r="B16" s="22" t="s">
        <v>128</v>
      </c>
      <c r="C16" s="23">
        <v>0.19444444444444448</v>
      </c>
      <c r="D16" s="24">
        <v>0.14663461538461539</v>
      </c>
      <c r="E16" s="24">
        <v>0.11904761904761903</v>
      </c>
      <c r="F16" s="24">
        <v>0.13223140495867769</v>
      </c>
      <c r="G16" s="24">
        <v>0.13461538461538461</v>
      </c>
      <c r="H16" s="24">
        <v>0.15909090909090909</v>
      </c>
      <c r="I16" s="24">
        <v>0.21568627450980393</v>
      </c>
      <c r="J16" s="24">
        <v>0.12807881773399016</v>
      </c>
      <c r="K16" s="24">
        <v>0.1328125</v>
      </c>
      <c r="L16" s="24">
        <v>0.12</v>
      </c>
      <c r="M16" s="24">
        <v>0.176056338028169</v>
      </c>
      <c r="N16" s="24">
        <v>0.10389610389610389</v>
      </c>
      <c r="O16" s="24">
        <v>0.11428571428571428</v>
      </c>
      <c r="P16" s="25">
        <v>0.20754716981132076</v>
      </c>
      <c r="Q16" s="31">
        <f>AVERAGE(C16:P16)</f>
        <v>0.14888766398619663</v>
      </c>
    </row>
    <row r="17" spans="1:17" x14ac:dyDescent="0.25">
      <c r="A17" s="21"/>
      <c r="B17" s="22" t="s">
        <v>129</v>
      </c>
      <c r="C17" s="23">
        <v>0.16666666666666663</v>
      </c>
      <c r="D17" s="24">
        <v>0.22596153846153846</v>
      </c>
      <c r="E17" s="24">
        <v>0.38888888888888895</v>
      </c>
      <c r="F17" s="24">
        <v>0.1487603305785124</v>
      </c>
      <c r="G17" s="24">
        <v>0.14423076923076922</v>
      </c>
      <c r="H17" s="24">
        <v>0.20779220779220778</v>
      </c>
      <c r="I17" s="24">
        <v>0.12745098039215685</v>
      </c>
      <c r="J17" s="24">
        <v>0.13793103448275862</v>
      </c>
      <c r="K17" s="24">
        <v>0.28125</v>
      </c>
      <c r="L17" s="24">
        <v>0.28999999999999998</v>
      </c>
      <c r="M17" s="24">
        <v>0.14084507042253522</v>
      </c>
      <c r="N17" s="24">
        <v>0.23051948051948051</v>
      </c>
      <c r="O17" s="24">
        <v>0.18095238095238095</v>
      </c>
      <c r="P17" s="25">
        <v>0.14150943396226415</v>
      </c>
      <c r="Q17" s="31">
        <f>AVERAGE(C17:P17)</f>
        <v>0.20091134159643992</v>
      </c>
    </row>
    <row r="18" spans="1:17" ht="24" x14ac:dyDescent="0.25">
      <c r="A18" s="21"/>
      <c r="B18" s="22" t="s">
        <v>130</v>
      </c>
      <c r="C18" s="23">
        <v>0.16666666666666663</v>
      </c>
      <c r="D18" s="24">
        <v>0.12259615384615383</v>
      </c>
      <c r="E18" s="24">
        <v>8.7301587301587297E-2</v>
      </c>
      <c r="F18" s="24">
        <v>8.2644628099173556E-2</v>
      </c>
      <c r="G18" s="24">
        <v>9.6153846153846173E-2</v>
      </c>
      <c r="H18" s="24">
        <v>0.13311688311688311</v>
      </c>
      <c r="I18" s="24">
        <v>8.8235294117647065E-2</v>
      </c>
      <c r="J18" s="24">
        <v>0.12068965517241378</v>
      </c>
      <c r="K18" s="24">
        <v>0.125</v>
      </c>
      <c r="L18" s="24">
        <v>0.11666666666666665</v>
      </c>
      <c r="M18" s="24">
        <v>9.1549295774647904E-2</v>
      </c>
      <c r="N18" s="24">
        <v>0.12662337662337661</v>
      </c>
      <c r="O18" s="24">
        <v>0.14285714285714285</v>
      </c>
      <c r="P18" s="25">
        <v>0.15094339622641509</v>
      </c>
      <c r="Q18" s="31">
        <f>AVERAGE(C18:P18)</f>
        <v>0.11793175661590148</v>
      </c>
    </row>
    <row r="19" spans="1:17" ht="24" x14ac:dyDescent="0.25">
      <c r="A19" s="21"/>
      <c r="B19" s="22" t="s">
        <v>131</v>
      </c>
      <c r="C19" s="23">
        <v>9.2592592592592601E-2</v>
      </c>
      <c r="D19" s="24">
        <v>0.16826923076923075</v>
      </c>
      <c r="E19" s="24">
        <v>0.23015873015873015</v>
      </c>
      <c r="F19" s="24">
        <v>0.12396694214876033</v>
      </c>
      <c r="G19" s="24">
        <v>0.15384615384615385</v>
      </c>
      <c r="H19" s="24">
        <v>0.15909090909090909</v>
      </c>
      <c r="I19" s="24">
        <v>0.10784313725490197</v>
      </c>
      <c r="J19" s="24">
        <v>0.13793103448275862</v>
      </c>
      <c r="K19" s="24">
        <v>0.140625</v>
      </c>
      <c r="L19" s="24">
        <v>0.18</v>
      </c>
      <c r="M19" s="24">
        <v>0.11267605633802819</v>
      </c>
      <c r="N19" s="24">
        <v>0.20454545454545456</v>
      </c>
      <c r="O19" s="24">
        <v>0.22857142857142856</v>
      </c>
      <c r="P19" s="25">
        <v>0.13207547169811321</v>
      </c>
      <c r="Q19" s="31">
        <f>AVERAGE(C19:P19)</f>
        <v>0.15515658153550443</v>
      </c>
    </row>
    <row r="20" spans="1:17" x14ac:dyDescent="0.25">
      <c r="A20" s="21"/>
      <c r="B20" s="22" t="s">
        <v>132</v>
      </c>
      <c r="C20" s="23">
        <v>0.23148148148148148</v>
      </c>
      <c r="D20" s="24">
        <v>0.24038461538461539</v>
      </c>
      <c r="E20" s="24">
        <v>0.26190476190476192</v>
      </c>
      <c r="F20" s="24">
        <v>0.12396694214876033</v>
      </c>
      <c r="G20" s="24">
        <v>0.18269230769230765</v>
      </c>
      <c r="H20" s="24">
        <v>0.23051948051948051</v>
      </c>
      <c r="I20" s="24">
        <v>0.15686274509803921</v>
      </c>
      <c r="J20" s="24">
        <v>0.22413793103448276</v>
      </c>
      <c r="K20" s="24">
        <v>0.21875</v>
      </c>
      <c r="L20" s="24">
        <v>0.24666666666666667</v>
      </c>
      <c r="M20" s="24">
        <v>0.22535211267605637</v>
      </c>
      <c r="N20" s="24">
        <v>0.28896103896103897</v>
      </c>
      <c r="O20" s="24">
        <v>0.19047619047619047</v>
      </c>
      <c r="P20" s="25">
        <v>0.169811320754717</v>
      </c>
      <c r="Q20" s="31">
        <f>AVERAGE(C20:P20)</f>
        <v>0.21371197105704276</v>
      </c>
    </row>
    <row r="21" spans="1:17" x14ac:dyDescent="0.25">
      <c r="A21" s="21"/>
      <c r="B21" s="22" t="s">
        <v>133</v>
      </c>
      <c r="C21" s="23">
        <v>0.19444444444444448</v>
      </c>
      <c r="D21" s="24">
        <v>0.20432692307692307</v>
      </c>
      <c r="E21" s="24">
        <v>0.20634920634920634</v>
      </c>
      <c r="F21" s="24">
        <v>0.18181818181818182</v>
      </c>
      <c r="G21" s="24">
        <v>0.125</v>
      </c>
      <c r="H21" s="24">
        <v>0.23376623376623373</v>
      </c>
      <c r="I21" s="24">
        <v>0.18627450980392157</v>
      </c>
      <c r="J21" s="24">
        <v>0.17733990147783252</v>
      </c>
      <c r="K21" s="24">
        <v>0.171875</v>
      </c>
      <c r="L21" s="24">
        <v>0.21666666666666667</v>
      </c>
      <c r="M21" s="24">
        <v>0.18309859154929581</v>
      </c>
      <c r="N21" s="24">
        <v>0.23376623376623373</v>
      </c>
      <c r="O21" s="24">
        <v>0.13333333333333333</v>
      </c>
      <c r="P21" s="25">
        <v>0.18867924528301888</v>
      </c>
      <c r="Q21" s="31">
        <f>AVERAGE(C21:P21)</f>
        <v>0.18833846223823514</v>
      </c>
    </row>
    <row r="22" spans="1:17" x14ac:dyDescent="0.25">
      <c r="A22" s="21"/>
      <c r="B22" s="22" t="s">
        <v>134</v>
      </c>
      <c r="C22" s="23">
        <v>0.20370370370370369</v>
      </c>
      <c r="D22" s="24">
        <v>0.22115384615384615</v>
      </c>
      <c r="E22" s="24">
        <v>0.37301587301587302</v>
      </c>
      <c r="F22" s="24">
        <v>0.1487603305785124</v>
      </c>
      <c r="G22" s="24">
        <v>0.19230769230769235</v>
      </c>
      <c r="H22" s="24">
        <v>0.20129870129870131</v>
      </c>
      <c r="I22" s="24">
        <v>0.10784313725490197</v>
      </c>
      <c r="J22" s="24">
        <v>0.13793103448275862</v>
      </c>
      <c r="K22" s="24">
        <v>0.2421875</v>
      </c>
      <c r="L22" s="24">
        <v>0.22333333333333333</v>
      </c>
      <c r="M22" s="24">
        <v>0.12676056338028169</v>
      </c>
      <c r="N22" s="24">
        <v>0.21428571428571427</v>
      </c>
      <c r="O22" s="24">
        <v>0.17142857142857143</v>
      </c>
      <c r="P22" s="25">
        <v>0.21698113207547171</v>
      </c>
      <c r="Q22" s="31">
        <f>AVERAGE(C22:P22)</f>
        <v>0.19864222380709726</v>
      </c>
    </row>
    <row r="23" spans="1:17" ht="15.75" thickBot="1" x14ac:dyDescent="0.3">
      <c r="A23" s="26"/>
      <c r="B23" s="27" t="s">
        <v>135</v>
      </c>
      <c r="C23" s="28">
        <v>0.19444444444444448</v>
      </c>
      <c r="D23" s="29">
        <v>0.16826923076923075</v>
      </c>
      <c r="E23" s="29">
        <v>0.25396825396825395</v>
      </c>
      <c r="F23" s="29">
        <v>0.19008264462809918</v>
      </c>
      <c r="G23" s="29">
        <v>0.17307692307692307</v>
      </c>
      <c r="H23" s="29">
        <v>0.18181818181818182</v>
      </c>
      <c r="I23" s="29">
        <v>0.16666666666666663</v>
      </c>
      <c r="J23" s="29">
        <v>0.12561576354679804</v>
      </c>
      <c r="K23" s="29">
        <v>0.1953125</v>
      </c>
      <c r="L23" s="29">
        <v>0.2</v>
      </c>
      <c r="M23" s="29">
        <v>0.18309859154929581</v>
      </c>
      <c r="N23" s="29">
        <v>0.18831168831168832</v>
      </c>
      <c r="O23" s="29">
        <v>0.12380952380952381</v>
      </c>
      <c r="P23" s="30">
        <v>0.11320754716981134</v>
      </c>
      <c r="Q23" s="31">
        <f>AVERAGE(C23:P23)</f>
        <v>0.17554871141135123</v>
      </c>
    </row>
    <row r="24" spans="1:17" ht="15.75" thickTop="1" x14ac:dyDescent="0.25">
      <c r="C24" s="32">
        <f>AVERAGE(C6:C23)</f>
        <v>0.17129629629629631</v>
      </c>
      <c r="D24" s="32">
        <f>AVERAGE(D6:D23)</f>
        <v>0.16960470085470086</v>
      </c>
      <c r="E24" s="32">
        <f>AVERAGE(E6:E23)</f>
        <v>0.17857142857142855</v>
      </c>
      <c r="F24" s="32">
        <f>AVERAGE(F6:F23)</f>
        <v>0.18181818181818177</v>
      </c>
      <c r="G24" s="32">
        <f>AVERAGE(G6:G23)</f>
        <v>0.15972222222222221</v>
      </c>
      <c r="H24" s="32">
        <f>AVERAGE(H6:H23)</f>
        <v>0.16522366522366522</v>
      </c>
      <c r="I24" s="32">
        <f>AVERAGE(I6:I23)</f>
        <v>0.17429193899782136</v>
      </c>
      <c r="J24" s="32">
        <f>AVERAGE(J6:J23)</f>
        <v>0.15914066776135743</v>
      </c>
      <c r="K24" s="32">
        <f>AVERAGE(K6:K23)</f>
        <v>0.16319444444444445</v>
      </c>
      <c r="L24" s="32">
        <f>AVERAGE(L6:L23)</f>
        <v>0.17296296296296299</v>
      </c>
      <c r="M24" s="32">
        <f>AVERAGE(M6:M23)</f>
        <v>0.17644757433489827</v>
      </c>
      <c r="N24" s="32">
        <f>AVERAGE(N6:N23)</f>
        <v>0.17334054834054832</v>
      </c>
      <c r="O24" s="32">
        <f>AVERAGE(O6:O23)</f>
        <v>0.14603174603174598</v>
      </c>
      <c r="P24" s="32">
        <f>AVERAGE(P6:P23)</f>
        <v>0.16404612159329143</v>
      </c>
      <c r="Q24" s="32">
        <f>AVERAGE(Q6:Q23)</f>
        <v>0.16826374996096896</v>
      </c>
    </row>
    <row r="27" spans="1:17" ht="15.75" thickBot="1" x14ac:dyDescent="0.3"/>
    <row r="28" spans="1:1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</row>
    <row r="29" spans="1:17" ht="84.75" x14ac:dyDescent="0.25">
      <c r="A29" s="6"/>
      <c r="B29" s="7"/>
      <c r="C29" s="8" t="s">
        <v>66</v>
      </c>
      <c r="D29" s="9" t="s">
        <v>67</v>
      </c>
      <c r="E29" s="9" t="s">
        <v>68</v>
      </c>
      <c r="F29" s="9" t="s">
        <v>69</v>
      </c>
      <c r="G29" s="9" t="s">
        <v>70</v>
      </c>
      <c r="H29" s="9" t="s">
        <v>71</v>
      </c>
      <c r="I29" s="9" t="s">
        <v>72</v>
      </c>
      <c r="J29" s="9" t="s">
        <v>73</v>
      </c>
      <c r="K29" s="9" t="s">
        <v>74</v>
      </c>
      <c r="L29" s="9" t="s">
        <v>75</v>
      </c>
      <c r="M29" s="9" t="s">
        <v>76</v>
      </c>
      <c r="N29" s="9" t="s">
        <v>77</v>
      </c>
      <c r="O29" s="9" t="s">
        <v>78</v>
      </c>
      <c r="P29" s="10" t="s">
        <v>79</v>
      </c>
    </row>
    <row r="30" spans="1:17" ht="25.5" thickBot="1" x14ac:dyDescent="0.3">
      <c r="A30" s="11"/>
      <c r="B30" s="12"/>
      <c r="C30" s="13" t="s">
        <v>11</v>
      </c>
      <c r="D30" s="14" t="s">
        <v>11</v>
      </c>
      <c r="E30" s="14" t="s">
        <v>11</v>
      </c>
      <c r="F30" s="14" t="s">
        <v>11</v>
      </c>
      <c r="G30" s="14" t="s">
        <v>11</v>
      </c>
      <c r="H30" s="14" t="s">
        <v>11</v>
      </c>
      <c r="I30" s="14" t="s">
        <v>11</v>
      </c>
      <c r="J30" s="14" t="s">
        <v>11</v>
      </c>
      <c r="K30" s="14" t="s">
        <v>11</v>
      </c>
      <c r="L30" s="14" t="s">
        <v>11</v>
      </c>
      <c r="M30" s="14" t="s">
        <v>11</v>
      </c>
      <c r="N30" s="14" t="s">
        <v>11</v>
      </c>
      <c r="O30" s="14" t="s">
        <v>11</v>
      </c>
      <c r="P30" s="15" t="s">
        <v>11</v>
      </c>
    </row>
    <row r="31" spans="1:17" ht="15.75" thickTop="1" x14ac:dyDescent="0.25">
      <c r="A31" s="16" t="s">
        <v>117</v>
      </c>
      <c r="B31" s="17" t="s">
        <v>118</v>
      </c>
      <c r="C31" s="18">
        <f>C6 -($Q6*C$24/$Q$24)</f>
        <v>1.2466872815344726E-2</v>
      </c>
      <c r="D31" s="19">
        <f t="shared" ref="D31:P31" si="0">D6 -($Q6*D$24/$Q$24)</f>
        <v>-4.0591387478685292E-2</v>
      </c>
      <c r="E31" s="19">
        <f t="shared" si="0"/>
        <v>0.11252445342826589</v>
      </c>
      <c r="F31" s="19">
        <f t="shared" si="0"/>
        <v>-3.5196382357564338E-3</v>
      </c>
      <c r="G31" s="19">
        <f t="shared" si="0"/>
        <v>-1.513621594100456E-3</v>
      </c>
      <c r="H31" s="19">
        <f t="shared" si="0"/>
        <v>-7.4946102543150955E-3</v>
      </c>
      <c r="I31" s="19">
        <f t="shared" si="0"/>
        <v>-2.0407021006350071E-2</v>
      </c>
      <c r="J31" s="19">
        <f t="shared" si="0"/>
        <v>-4.4772192687032655E-2</v>
      </c>
      <c r="K31" s="19">
        <f t="shared" si="0"/>
        <v>3.5485822842886428E-3</v>
      </c>
      <c r="L31" s="19">
        <f t="shared" si="0"/>
        <v>3.9665249195490027E-2</v>
      </c>
      <c r="M31" s="19">
        <f t="shared" si="0"/>
        <v>-2.7085470517916238E-2</v>
      </c>
      <c r="N31" s="19">
        <f t="shared" si="0"/>
        <v>-2.366413365548338E-2</v>
      </c>
      <c r="O31" s="19">
        <f t="shared" si="0"/>
        <v>8.139926923489138E-3</v>
      </c>
      <c r="P31" s="20">
        <f t="shared" si="0"/>
        <v>-7.2970092172385814E-3</v>
      </c>
    </row>
    <row r="32" spans="1:17" x14ac:dyDescent="0.25">
      <c r="A32" s="21"/>
      <c r="B32" s="22" t="s">
        <v>119</v>
      </c>
      <c r="C32" s="23">
        <f t="shared" ref="C32:P32" si="1">C7 -($Q7*C$24/$Q$24)</f>
        <v>-7.4737012458778215E-2</v>
      </c>
      <c r="D32" s="24">
        <f t="shared" si="1"/>
        <v>5.4434581539759552E-3</v>
      </c>
      <c r="E32" s="24">
        <f t="shared" si="1"/>
        <v>0.1730540796761772</v>
      </c>
      <c r="F32" s="24">
        <f t="shared" si="1"/>
        <v>1.0911261290124208E-2</v>
      </c>
      <c r="G32" s="24">
        <f t="shared" si="1"/>
        <v>-3.9657184289641517E-2</v>
      </c>
      <c r="H32" s="24">
        <f t="shared" si="1"/>
        <v>4.0710354817265204E-2</v>
      </c>
      <c r="I32" s="24">
        <f t="shared" si="1"/>
        <v>-7.1833926590572195E-2</v>
      </c>
      <c r="J32" s="24">
        <f t="shared" si="1"/>
        <v>-3.3515789529966256E-2</v>
      </c>
      <c r="K32" s="24">
        <f t="shared" si="1"/>
        <v>3.6383117040618973E-3</v>
      </c>
      <c r="L32" s="24">
        <f t="shared" si="1"/>
        <v>3.8359640433014236E-2</v>
      </c>
      <c r="M32" s="24">
        <f t="shared" si="1"/>
        <v>8.2415428912961941E-3</v>
      </c>
      <c r="N32" s="24">
        <f t="shared" si="1"/>
        <v>1.2862163633714868E-2</v>
      </c>
      <c r="O32" s="24">
        <f t="shared" si="1"/>
        <v>-5.5305616112434119E-2</v>
      </c>
      <c r="P32" s="25">
        <f t="shared" si="1"/>
        <v>-1.8171283618237277E-2</v>
      </c>
    </row>
    <row r="33" spans="1:16" x14ac:dyDescent="0.25">
      <c r="A33" s="21"/>
      <c r="B33" s="22" t="s">
        <v>120</v>
      </c>
      <c r="C33" s="23">
        <f t="shared" ref="C33:P33" si="2">C8 -($Q8*C$24/$Q$24)</f>
        <v>-9.4192814337774322E-3</v>
      </c>
      <c r="D33" s="24">
        <f t="shared" si="2"/>
        <v>-9.044732050249138E-3</v>
      </c>
      <c r="E33" s="24">
        <f t="shared" si="2"/>
        <v>-2.0115338431608384E-2</v>
      </c>
      <c r="F33" s="24">
        <f t="shared" si="2"/>
        <v>3.0207633376522172E-2</v>
      </c>
      <c r="G33" s="24">
        <f t="shared" si="2"/>
        <v>1.6338431622212393E-2</v>
      </c>
      <c r="H33" s="24">
        <f t="shared" si="2"/>
        <v>-2.0463619532006677E-2</v>
      </c>
      <c r="I33" s="24">
        <f t="shared" si="2"/>
        <v>2.5163290834555735E-3</v>
      </c>
      <c r="J33" s="24">
        <f t="shared" si="2"/>
        <v>-2.3418241580557254E-2</v>
      </c>
      <c r="K33" s="24">
        <f t="shared" si="2"/>
        <v>-3.0651702807405069E-2</v>
      </c>
      <c r="L33" s="24">
        <f t="shared" si="2"/>
        <v>1.4392975407527556E-2</v>
      </c>
      <c r="M33" s="24">
        <f t="shared" si="2"/>
        <v>3.8705021357771208E-2</v>
      </c>
      <c r="N33" s="24">
        <f t="shared" si="2"/>
        <v>-2.354245526158194E-2</v>
      </c>
      <c r="O33" s="24">
        <f t="shared" si="2"/>
        <v>6.8417848105876256E-2</v>
      </c>
      <c r="P33" s="25">
        <f t="shared" si="2"/>
        <v>-3.3922867856179165E-2</v>
      </c>
    </row>
    <row r="34" spans="1:16" ht="24" x14ac:dyDescent="0.25">
      <c r="A34" s="21"/>
      <c r="B34" s="22" t="s">
        <v>121</v>
      </c>
      <c r="C34" s="23">
        <f t="shared" ref="C34:P34" si="3">C9 -($Q9*C$24/$Q$24)</f>
        <v>4.4742548558503459E-3</v>
      </c>
      <c r="D34" s="24">
        <f t="shared" si="3"/>
        <v>1.5619144115474382E-2</v>
      </c>
      <c r="E34" s="24">
        <f t="shared" si="3"/>
        <v>-7.7918301458723138E-2</v>
      </c>
      <c r="F34" s="24">
        <f t="shared" si="3"/>
        <v>3.1776113262229427E-2</v>
      </c>
      <c r="G34" s="24">
        <f t="shared" si="3"/>
        <v>-1.9361208194585311E-2</v>
      </c>
      <c r="H34" s="24">
        <f t="shared" si="3"/>
        <v>-2.7401143828443053E-2</v>
      </c>
      <c r="I34" s="24">
        <f t="shared" si="3"/>
        <v>4.3532657593422536E-2</v>
      </c>
      <c r="J34" s="24">
        <f t="shared" si="3"/>
        <v>9.2057458741358816E-2</v>
      </c>
      <c r="K34" s="24">
        <f t="shared" si="3"/>
        <v>-1.3145398339283715E-2</v>
      </c>
      <c r="L34" s="24">
        <f t="shared" si="3"/>
        <v>-5.254927892072736E-2</v>
      </c>
      <c r="M34" s="24">
        <f t="shared" si="3"/>
        <v>3.3771771888481988E-2</v>
      </c>
      <c r="N34" s="24">
        <f t="shared" si="3"/>
        <v>3.0023926162971393E-2</v>
      </c>
      <c r="O34" s="24">
        <f t="shared" si="3"/>
        <v>-8.8763947125891904E-2</v>
      </c>
      <c r="P34" s="25">
        <f t="shared" si="3"/>
        <v>2.7883951247865718E-2</v>
      </c>
    </row>
    <row r="35" spans="1:16" x14ac:dyDescent="0.25">
      <c r="A35" s="21"/>
      <c r="B35" s="22" t="s">
        <v>122</v>
      </c>
      <c r="C35" s="23">
        <f t="shared" ref="C35:P35" si="4">C10 -($Q10*C$24/$Q$24)</f>
        <v>-1.3178969079101766E-3</v>
      </c>
      <c r="D35" s="24">
        <f t="shared" si="4"/>
        <v>-1.4154270182843626E-2</v>
      </c>
      <c r="E35" s="24">
        <f t="shared" si="4"/>
        <v>-0.19506756305715214</v>
      </c>
      <c r="F35" s="24">
        <f t="shared" si="4"/>
        <v>9.1743880699935471E-2</v>
      </c>
      <c r="G35" s="24">
        <f t="shared" si="4"/>
        <v>5.2161078570390512E-2</v>
      </c>
      <c r="H35" s="24">
        <f t="shared" si="4"/>
        <v>-2.3247698074429002E-2</v>
      </c>
      <c r="I35" s="24">
        <f t="shared" si="4"/>
        <v>0.15528627106113838</v>
      </c>
      <c r="J35" s="24">
        <f t="shared" si="4"/>
        <v>9.1602441432409115E-2</v>
      </c>
      <c r="K35" s="24">
        <f t="shared" si="4"/>
        <v>-3.4288596979082597E-2</v>
      </c>
      <c r="L35" s="24">
        <f t="shared" si="4"/>
        <v>-5.173112008903627E-2</v>
      </c>
      <c r="M35" s="24">
        <f t="shared" si="4"/>
        <v>4.1889943691780063E-2</v>
      </c>
      <c r="N35" s="24">
        <f t="shared" si="4"/>
        <v>-6.9993193364905615E-2</v>
      </c>
      <c r="O35" s="24">
        <f t="shared" si="4"/>
        <v>-7.4654193365679522E-2</v>
      </c>
      <c r="P35" s="25">
        <f t="shared" si="4"/>
        <v>3.177091656538622E-2</v>
      </c>
    </row>
    <row r="36" spans="1:16" ht="24" x14ac:dyDescent="0.25">
      <c r="A36" s="21"/>
      <c r="B36" s="22" t="s">
        <v>123</v>
      </c>
      <c r="C36" s="23">
        <f t="shared" ref="C36:P36" si="5">C11 -($Q11*C$24/$Q$24)</f>
        <v>-1.4142256526205293E-2</v>
      </c>
      <c r="D36" s="24">
        <f t="shared" si="5"/>
        <v>-7.736716801905158E-3</v>
      </c>
      <c r="E36" s="24">
        <f t="shared" si="5"/>
        <v>-7.0512948673821879E-2</v>
      </c>
      <c r="F36" s="24">
        <f t="shared" si="5"/>
        <v>3.7479561533945216E-2</v>
      </c>
      <c r="G36" s="24">
        <f t="shared" si="5"/>
        <v>-1.8672954139068512E-2</v>
      </c>
      <c r="H36" s="24">
        <f t="shared" si="5"/>
        <v>-3.4778920026758267E-2</v>
      </c>
      <c r="I36" s="24">
        <f t="shared" si="5"/>
        <v>6.9400094637412285E-2</v>
      </c>
      <c r="J36" s="24">
        <f t="shared" si="5"/>
        <v>2.4066006977044863E-2</v>
      </c>
      <c r="K36" s="24">
        <f t="shared" si="5"/>
        <v>-1.1971864513329211E-2</v>
      </c>
      <c r="L36" s="24">
        <f t="shared" si="5"/>
        <v>-4.1837414417531332E-2</v>
      </c>
      <c r="M36" s="24">
        <f t="shared" si="5"/>
        <v>2.7960896864221818E-2</v>
      </c>
      <c r="N36" s="24">
        <f t="shared" si="5"/>
        <v>7.1097410364085734E-3</v>
      </c>
      <c r="O36" s="24">
        <f t="shared" si="5"/>
        <v>2.981403167358429E-2</v>
      </c>
      <c r="P36" s="25">
        <f t="shared" si="5"/>
        <v>3.8227423760030521E-3</v>
      </c>
    </row>
    <row r="37" spans="1:16" ht="24" x14ac:dyDescent="0.25">
      <c r="A37" s="21"/>
      <c r="B37" s="22" t="s">
        <v>124</v>
      </c>
      <c r="C37" s="23">
        <f t="shared" ref="C37:P37" si="6">C12 -($Q12*C$24/$Q$24)</f>
        <v>6.6692760037019294E-3</v>
      </c>
      <c r="D37" s="24">
        <f t="shared" si="6"/>
        <v>9.8518559184262999E-3</v>
      </c>
      <c r="E37" s="24">
        <f t="shared" si="6"/>
        <v>-8.7427567271988055E-2</v>
      </c>
      <c r="F37" s="24">
        <f t="shared" si="6"/>
        <v>3.6786330035647102E-2</v>
      </c>
      <c r="G37" s="24">
        <f t="shared" si="6"/>
        <v>3.3505551533597355E-2</v>
      </c>
      <c r="H37" s="24">
        <f t="shared" si="6"/>
        <v>-8.2214213906026679E-3</v>
      </c>
      <c r="I37" s="24">
        <f t="shared" si="6"/>
        <v>5.2890837269267521E-2</v>
      </c>
      <c r="J37" s="24">
        <f t="shared" si="6"/>
        <v>1.6381068826232498E-2</v>
      </c>
      <c r="K37" s="24">
        <f t="shared" si="6"/>
        <v>-3.5242446509986619E-2</v>
      </c>
      <c r="L37" s="24">
        <f t="shared" si="6"/>
        <v>-1.8220788698243978E-2</v>
      </c>
      <c r="M37" s="24">
        <f t="shared" si="6"/>
        <v>4.2052001773953407E-3</v>
      </c>
      <c r="N37" s="24">
        <f t="shared" si="6"/>
        <v>-1.580290532865114E-2</v>
      </c>
      <c r="O37" s="24">
        <f t="shared" si="6"/>
        <v>5.4076870559655377E-2</v>
      </c>
      <c r="P37" s="25">
        <f t="shared" si="6"/>
        <v>-4.9451861124450658E-2</v>
      </c>
    </row>
    <row r="38" spans="1:16" ht="24" x14ac:dyDescent="0.25">
      <c r="A38" s="21"/>
      <c r="B38" s="22" t="s">
        <v>125</v>
      </c>
      <c r="C38" s="23">
        <f t="shared" ref="C38:P38" si="7">C13 -($Q13*C$24/$Q$24)</f>
        <v>-1.0548373973099184E-2</v>
      </c>
      <c r="D38" s="24">
        <f t="shared" si="7"/>
        <v>-1.7706275800923155E-2</v>
      </c>
      <c r="E38" s="24">
        <f t="shared" si="7"/>
        <v>-0.12575398916972585</v>
      </c>
      <c r="F38" s="24">
        <f t="shared" si="7"/>
        <v>3.8167104507445371E-2</v>
      </c>
      <c r="G38" s="24">
        <f t="shared" si="7"/>
        <v>1.5487754321456493E-2</v>
      </c>
      <c r="H38" s="24">
        <f t="shared" si="7"/>
        <v>-1.6706929725934599E-2</v>
      </c>
      <c r="I38" s="24">
        <f t="shared" si="7"/>
        <v>9.3430141773823583E-2</v>
      </c>
      <c r="J38" s="24">
        <f t="shared" si="7"/>
        <v>3.2367949492469184E-2</v>
      </c>
      <c r="K38" s="24">
        <f t="shared" si="7"/>
        <v>-1.0565605534431588E-2</v>
      </c>
      <c r="L38" s="24">
        <f t="shared" si="7"/>
        <v>-2.6907263057201841E-2</v>
      </c>
      <c r="M38" s="24">
        <f t="shared" si="7"/>
        <v>3.3714202946290323E-2</v>
      </c>
      <c r="N38" s="24">
        <f t="shared" si="7"/>
        <v>-1.1239758959479124E-2</v>
      </c>
      <c r="O38" s="24">
        <f t="shared" si="7"/>
        <v>-2.1004602642360606E-2</v>
      </c>
      <c r="P38" s="25">
        <f t="shared" si="7"/>
        <v>2.7265645821671292E-2</v>
      </c>
    </row>
    <row r="39" spans="1:16" x14ac:dyDescent="0.25">
      <c r="A39" s="21"/>
      <c r="B39" s="22" t="s">
        <v>126</v>
      </c>
      <c r="C39" s="23">
        <f t="shared" ref="C39:P39" si="8">C14 -($Q14*C$24/$Q$24)</f>
        <v>3.2927940902965774E-2</v>
      </c>
      <c r="D39" s="24">
        <f t="shared" si="8"/>
        <v>-3.0561356734733883E-2</v>
      </c>
      <c r="E39" s="24">
        <f t="shared" si="8"/>
        <v>-8.7295196742081999E-2</v>
      </c>
      <c r="F39" s="24">
        <f t="shared" si="8"/>
        <v>4.5001915383268615E-2</v>
      </c>
      <c r="G39" s="24">
        <f t="shared" si="8"/>
        <v>5.0338099666163427E-2</v>
      </c>
      <c r="H39" s="24">
        <f t="shared" si="8"/>
        <v>-1.0495930953857147E-2</v>
      </c>
      <c r="I39" s="24">
        <f t="shared" si="8"/>
        <v>-5.688071490294716E-2</v>
      </c>
      <c r="J39" s="24">
        <f t="shared" si="8"/>
        <v>-1.0585874851986588E-3</v>
      </c>
      <c r="K39" s="24">
        <f t="shared" si="8"/>
        <v>2.6819111866263928E-2</v>
      </c>
      <c r="L39" s="24">
        <f t="shared" si="8"/>
        <v>-4.3738666118478861E-2</v>
      </c>
      <c r="M39" s="24">
        <f t="shared" si="8"/>
        <v>3.3304871325585961E-2</v>
      </c>
      <c r="N39" s="24">
        <f t="shared" si="8"/>
        <v>-1.4463894442133557E-2</v>
      </c>
      <c r="O39" s="24">
        <f t="shared" si="8"/>
        <v>3.2103991489649791E-2</v>
      </c>
      <c r="P39" s="25">
        <f t="shared" si="8"/>
        <v>2.3998416745533879E-2</v>
      </c>
    </row>
    <row r="40" spans="1:16" x14ac:dyDescent="0.25">
      <c r="A40" s="21"/>
      <c r="B40" s="22" t="s">
        <v>127</v>
      </c>
      <c r="C40" s="23">
        <f t="shared" ref="C40:P40" si="9">C15 -($Q15*C$24/$Q$24)</f>
        <v>3.3526649020183791E-2</v>
      </c>
      <c r="D40" s="24">
        <f t="shared" si="9"/>
        <v>1.5629705157687301E-3</v>
      </c>
      <c r="E40" s="24">
        <f t="shared" si="9"/>
        <v>-5.7284531480460421E-2</v>
      </c>
      <c r="F40" s="24">
        <f t="shared" si="9"/>
        <v>6.1049505504559703E-2</v>
      </c>
      <c r="G40" s="24">
        <f t="shared" si="9"/>
        <v>3.7556091191954716E-2</v>
      </c>
      <c r="H40" s="24">
        <f t="shared" si="9"/>
        <v>-2.454346228434201E-2</v>
      </c>
      <c r="I40" s="24">
        <f t="shared" si="9"/>
        <v>2.4456250077652703E-2</v>
      </c>
      <c r="J40" s="24">
        <f t="shared" si="9"/>
        <v>-2.0095850356283612E-2</v>
      </c>
      <c r="K40" s="24">
        <f t="shared" si="9"/>
        <v>-4.8975925220260286E-2</v>
      </c>
      <c r="L40" s="24">
        <f t="shared" si="9"/>
        <v>-1.2563562162522718E-2</v>
      </c>
      <c r="M40" s="24">
        <f t="shared" si="9"/>
        <v>3.3033371832574432E-2</v>
      </c>
      <c r="N40" s="24">
        <f t="shared" si="9"/>
        <v>-4.0855818332876631E-2</v>
      </c>
      <c r="O40" s="24">
        <f t="shared" si="9"/>
        <v>-2.4271060946842782E-2</v>
      </c>
      <c r="P40" s="25">
        <f t="shared" si="9"/>
        <v>3.7405372640894496E-2</v>
      </c>
    </row>
    <row r="41" spans="1:16" x14ac:dyDescent="0.25">
      <c r="A41" s="21"/>
      <c r="B41" s="22" t="s">
        <v>128</v>
      </c>
      <c r="C41" s="23">
        <f t="shared" ref="C41:P41" si="10">C16 -($Q16*C$24/$Q$24)</f>
        <v>4.2873441118065986E-2</v>
      </c>
      <c r="D41" s="24">
        <f t="shared" si="10"/>
        <v>-3.4395848943612195E-3</v>
      </c>
      <c r="E41" s="24">
        <f t="shared" si="10"/>
        <v>-3.8960762798412554E-2</v>
      </c>
      <c r="F41" s="24">
        <f t="shared" si="10"/>
        <v>-2.8649856557281722E-2</v>
      </c>
      <c r="G41" s="24">
        <f t="shared" si="10"/>
        <v>-6.7143347024547773E-3</v>
      </c>
      <c r="H41" s="24">
        <f t="shared" si="10"/>
        <v>1.2893254776803087E-2</v>
      </c>
      <c r="I41" s="24">
        <f t="shared" si="10"/>
        <v>6.1464585910627118E-2</v>
      </c>
      <c r="J41" s="24">
        <f t="shared" si="10"/>
        <v>-1.2736314899676332E-2</v>
      </c>
      <c r="K41" s="24">
        <f t="shared" si="10"/>
        <v>-1.1589604520401114E-2</v>
      </c>
      <c r="L41" s="24">
        <f t="shared" si="10"/>
        <v>-3.3045748223608118E-2</v>
      </c>
      <c r="M41" s="24">
        <f t="shared" si="10"/>
        <v>1.9927242100806958E-2</v>
      </c>
      <c r="N41" s="24">
        <f t="shared" si="10"/>
        <v>-4.9483749592821716E-2</v>
      </c>
      <c r="O41" s="24">
        <f t="shared" si="10"/>
        <v>-1.4930029090595973E-2</v>
      </c>
      <c r="P41" s="25">
        <f t="shared" si="10"/>
        <v>6.2391461373310142E-2</v>
      </c>
    </row>
    <row r="42" spans="1:16" x14ac:dyDescent="0.25">
      <c r="A42" s="21"/>
      <c r="B42" s="22" t="s">
        <v>129</v>
      </c>
      <c r="C42" s="23">
        <f t="shared" ref="C42:P42" si="11">C17 -($Q17*C$24/$Q$24)</f>
        <v>-3.7865614988611351E-2</v>
      </c>
      <c r="D42" s="24">
        <f t="shared" si="11"/>
        <v>2.3449066240486205E-2</v>
      </c>
      <c r="E42" s="24">
        <f t="shared" si="11"/>
        <v>0.1756699080127305</v>
      </c>
      <c r="F42" s="24">
        <f t="shared" si="11"/>
        <v>-6.833535904084892E-2</v>
      </c>
      <c r="G42" s="24">
        <f t="shared" si="11"/>
        <v>-4.6481763664016962E-2</v>
      </c>
      <c r="H42" s="24">
        <f t="shared" si="11"/>
        <v>1.0510807304772246E-2</v>
      </c>
      <c r="I42" s="24">
        <f t="shared" si="11"/>
        <v>-8.0658177412895465E-2</v>
      </c>
      <c r="J42" s="24">
        <f t="shared" si="11"/>
        <v>-5.2087107094997975E-2</v>
      </c>
      <c r="K42" s="24">
        <f t="shared" si="11"/>
        <v>8.6391542477066263E-2</v>
      </c>
      <c r="L42" s="24">
        <f t="shared" si="11"/>
        <v>8.3477674523211171E-2</v>
      </c>
      <c r="M42" s="24">
        <f t="shared" si="11"/>
        <v>-6.9837972652905284E-2</v>
      </c>
      <c r="N42" s="24">
        <f t="shared" si="11"/>
        <v>2.35463081740378E-2</v>
      </c>
      <c r="O42" s="24">
        <f t="shared" si="11"/>
        <v>6.5866365914336034E-3</v>
      </c>
      <c r="P42" s="25">
        <f t="shared" si="11"/>
        <v>-5.4365948469460551E-2</v>
      </c>
    </row>
    <row r="43" spans="1:16" ht="24" x14ac:dyDescent="0.25">
      <c r="A43" s="21"/>
      <c r="B43" s="22" t="s">
        <v>130</v>
      </c>
      <c r="C43" s="23">
        <f t="shared" ref="C43:P43" si="12">C18 -($Q18*C$24/$Q$24)</f>
        <v>4.6609475924714677E-2</v>
      </c>
      <c r="D43" s="24">
        <f t="shared" si="12"/>
        <v>3.7245590626723002E-3</v>
      </c>
      <c r="E43" s="24">
        <f t="shared" si="12"/>
        <v>-3.7854557487320112E-2</v>
      </c>
      <c r="F43" s="24">
        <f t="shared" si="12"/>
        <v>-4.4787082958623076E-2</v>
      </c>
      <c r="G43" s="24">
        <f t="shared" si="12"/>
        <v>-1.5791372240676574E-2</v>
      </c>
      <c r="H43" s="24">
        <f t="shared" si="12"/>
        <v>1.731584410007582E-2</v>
      </c>
      <c r="I43" s="24">
        <f t="shared" si="12"/>
        <v>-3.3921465937757148E-2</v>
      </c>
      <c r="J43" s="24">
        <f t="shared" si="12"/>
        <v>9.1520334180081458E-3</v>
      </c>
      <c r="K43" s="24">
        <f t="shared" si="12"/>
        <v>1.0621189901248468E-2</v>
      </c>
      <c r="L43" s="24">
        <f t="shared" si="12"/>
        <v>-4.558648093315118E-3</v>
      </c>
      <c r="M43" s="24">
        <f t="shared" si="12"/>
        <v>-3.2118293927568306E-2</v>
      </c>
      <c r="N43" s="24">
        <f t="shared" si="12"/>
        <v>5.1334219343462661E-3</v>
      </c>
      <c r="O43" s="24">
        <f t="shared" si="12"/>
        <v>4.0507228896436348E-2</v>
      </c>
      <c r="P43" s="25">
        <f t="shared" si="12"/>
        <v>3.5967667407758377E-2</v>
      </c>
    </row>
    <row r="44" spans="1:16" ht="24" x14ac:dyDescent="0.25">
      <c r="A44" s="21"/>
      <c r="B44" s="22" t="s">
        <v>131</v>
      </c>
      <c r="C44" s="23">
        <f t="shared" ref="C44:P44" si="13">C19 -($Q19*C$24/$Q$24)</f>
        <v>-6.5360310330296559E-2</v>
      </c>
      <c r="D44" s="24">
        <f t="shared" si="13"/>
        <v>1.1876153810756823E-2</v>
      </c>
      <c r="E44" s="24">
        <f t="shared" si="13"/>
        <v>6.5497402787378561E-2</v>
      </c>
      <c r="F44" s="24">
        <f t="shared" si="13"/>
        <v>-4.3688227538433988E-2</v>
      </c>
      <c r="G44" s="24">
        <f t="shared" si="13"/>
        <v>6.5657443640004531E-3</v>
      </c>
      <c r="H44" s="24">
        <f t="shared" si="13"/>
        <v>6.7376001291332421E-3</v>
      </c>
      <c r="I44" s="24">
        <f t="shared" si="13"/>
        <v>-5.287205808794232E-2</v>
      </c>
      <c r="J44" s="24">
        <f t="shared" si="13"/>
        <v>-8.8131216343922958E-3</v>
      </c>
      <c r="K44" s="24">
        <f t="shared" si="13"/>
        <v>-9.8571575143741319E-3</v>
      </c>
      <c r="L44" s="24">
        <f t="shared" si="13"/>
        <v>2.0510258021644884E-2</v>
      </c>
      <c r="M44" s="24">
        <f t="shared" si="13"/>
        <v>-5.0026857750033488E-2</v>
      </c>
      <c r="N44" s="24">
        <f t="shared" si="13"/>
        <v>4.4707539794071854E-2</v>
      </c>
      <c r="O44" s="24">
        <f t="shared" si="13"/>
        <v>9.3915054187745511E-2</v>
      </c>
      <c r="P44" s="25">
        <f t="shared" si="13"/>
        <v>-1.9192020239258478E-2</v>
      </c>
    </row>
    <row r="45" spans="1:16" x14ac:dyDescent="0.25">
      <c r="A45" s="21"/>
      <c r="B45" s="22" t="s">
        <v>132</v>
      </c>
      <c r="C45" s="23">
        <f t="shared" ref="C45:P45" si="14">C20 -($Q20*C$24/$Q$24)</f>
        <v>1.3917870039656194E-2</v>
      </c>
      <c r="D45" s="24">
        <f t="shared" si="14"/>
        <v>2.4969501145178208E-2</v>
      </c>
      <c r="E45" s="24">
        <f t="shared" si="14"/>
        <v>3.5100997081237512E-2</v>
      </c>
      <c r="F45" s="24">
        <f t="shared" si="14"/>
        <v>-0.10696052748973719</v>
      </c>
      <c r="G45" s="24">
        <f t="shared" si="14"/>
        <v>-2.0171059733178093E-2</v>
      </c>
      <c r="H45" s="24">
        <f t="shared" si="14"/>
        <v>2.0668724379734688E-2</v>
      </c>
      <c r="I45" s="24">
        <f t="shared" si="14"/>
        <v>-6.4505635383309251E-2</v>
      </c>
      <c r="J45" s="24">
        <f t="shared" si="14"/>
        <v>2.2013196559571679E-2</v>
      </c>
      <c r="K45" s="24">
        <f t="shared" si="14"/>
        <v>1.1476559369612394E-2</v>
      </c>
      <c r="L45" s="24">
        <f t="shared" si="14"/>
        <v>2.6986220086488488E-2</v>
      </c>
      <c r="M45" s="24">
        <f t="shared" si="14"/>
        <v>1.2458574185081339E-3</v>
      </c>
      <c r="N45" s="24">
        <f t="shared" si="14"/>
        <v>6.8801020783860217E-2</v>
      </c>
      <c r="O45" s="24">
        <f t="shared" si="14"/>
        <v>5.0011116871749861E-3</v>
      </c>
      <c r="P45" s="25">
        <f t="shared" si="14"/>
        <v>-3.8543835944797517E-2</v>
      </c>
    </row>
    <row r="46" spans="1:16" x14ac:dyDescent="0.25">
      <c r="A46" s="21"/>
      <c r="B46" s="22" t="s">
        <v>133</v>
      </c>
      <c r="C46" s="23">
        <f t="shared" ref="C46:P46" si="15">C21 -($Q21*C$24/$Q$24)</f>
        <v>2.7116378296324906E-3</v>
      </c>
      <c r="D46" s="24">
        <f t="shared" si="15"/>
        <v>1.4487527754045326E-2</v>
      </c>
      <c r="E46" s="24">
        <f t="shared" si="15"/>
        <v>6.4733075615645286E-3</v>
      </c>
      <c r="F46" s="24">
        <f t="shared" si="15"/>
        <v>-2.1691824220144346E-2</v>
      </c>
      <c r="G46" s="24">
        <f t="shared" si="15"/>
        <v>-5.3777887248946304E-2</v>
      </c>
      <c r="H46" s="24">
        <f t="shared" si="15"/>
        <v>4.8830553675849986E-2</v>
      </c>
      <c r="I46" s="24">
        <f t="shared" si="15"/>
        <v>-8.8113347644085682E-3</v>
      </c>
      <c r="J46" s="24">
        <f t="shared" si="15"/>
        <v>-7.8704893598163794E-4</v>
      </c>
      <c r="K46" s="24">
        <f t="shared" si="15"/>
        <v>-1.0789363058706009E-2</v>
      </c>
      <c r="L46" s="24">
        <f t="shared" si="15"/>
        <v>2.3068351663170006E-2</v>
      </c>
      <c r="M46" s="24">
        <f t="shared" si="15"/>
        <v>-1.4400066501591563E-2</v>
      </c>
      <c r="N46" s="24">
        <f t="shared" si="15"/>
        <v>3.9745285549139003E-2</v>
      </c>
      <c r="O46" s="24">
        <f t="shared" si="15"/>
        <v>-3.0120735008560384E-2</v>
      </c>
      <c r="P46" s="25">
        <f t="shared" si="15"/>
        <v>5.0615957049378324E-3</v>
      </c>
    </row>
    <row r="47" spans="1:16" x14ac:dyDescent="0.25">
      <c r="A47" s="21"/>
      <c r="B47" s="22" t="s">
        <v>134</v>
      </c>
      <c r="C47" s="23">
        <f t="shared" ref="C47:P47" si="16">C22 -($Q22*C$24/$Q$24)</f>
        <v>1.4814351871118292E-3</v>
      </c>
      <c r="D47" s="24">
        <f t="shared" si="16"/>
        <v>2.092857509142021E-2</v>
      </c>
      <c r="E47" s="24">
        <f t="shared" si="16"/>
        <v>0.1622050139445225</v>
      </c>
      <c r="F47" s="24">
        <f t="shared" si="16"/>
        <v>-6.5883453203226305E-2</v>
      </c>
      <c r="G47" s="24">
        <f t="shared" si="16"/>
        <v>3.7490905827621546E-3</v>
      </c>
      <c r="H47" s="24">
        <f t="shared" si="16"/>
        <v>6.2454215922800038E-3</v>
      </c>
      <c r="I47" s="24">
        <f t="shared" si="16"/>
        <v>-9.7915609725414049E-2</v>
      </c>
      <c r="J47" s="24">
        <f t="shared" si="16"/>
        <v>-4.9941018467418191E-2</v>
      </c>
      <c r="K47" s="24">
        <f t="shared" si="16"/>
        <v>4.9529798237571282E-2</v>
      </c>
      <c r="L47" s="24">
        <f t="shared" si="16"/>
        <v>1.9143496798742221E-2</v>
      </c>
      <c r="M47" s="24">
        <f t="shared" si="16"/>
        <v>-8.1542999088655282E-2</v>
      </c>
      <c r="N47" s="24">
        <f t="shared" si="16"/>
        <v>9.6501228033224751E-3</v>
      </c>
      <c r="O47" s="24">
        <f t="shared" si="16"/>
        <v>-9.6786443422186563E-4</v>
      </c>
      <c r="P47" s="25">
        <f t="shared" si="16"/>
        <v>2.3317990681203715E-2</v>
      </c>
    </row>
    <row r="48" spans="1:16" ht="15.75" thickBot="1" x14ac:dyDescent="0.3">
      <c r="A48" s="26"/>
      <c r="B48" s="27" t="s">
        <v>135</v>
      </c>
      <c r="C48" s="28">
        <f t="shared" ref="C48:P48" si="17">C23 -($Q23*C$24/$Q$24)</f>
        <v>1.5731892921450552E-2</v>
      </c>
      <c r="D48" s="29">
        <f t="shared" si="17"/>
        <v>-8.6784878645028429E-3</v>
      </c>
      <c r="E48" s="29">
        <f t="shared" si="17"/>
        <v>6.7665594079418634E-2</v>
      </c>
      <c r="F48" s="29">
        <f t="shared" si="17"/>
        <v>3.9266365037596285E-4</v>
      </c>
      <c r="G48" s="29">
        <f t="shared" si="17"/>
        <v>6.4395439541314603E-3</v>
      </c>
      <c r="H48" s="29">
        <f t="shared" si="17"/>
        <v>9.4411752947745897E-3</v>
      </c>
      <c r="I48" s="29">
        <f t="shared" si="17"/>
        <v>-1.5171223595203176E-2</v>
      </c>
      <c r="J48" s="29">
        <f t="shared" si="17"/>
        <v>-4.0414882775589356E-2</v>
      </c>
      <c r="K48" s="29">
        <f t="shared" si="17"/>
        <v>2.5052569157147708E-2</v>
      </c>
      <c r="L48" s="29">
        <f t="shared" si="17"/>
        <v>1.954862365137694E-2</v>
      </c>
      <c r="M48" s="29">
        <f t="shared" si="17"/>
        <v>-9.8826205604166106E-4</v>
      </c>
      <c r="N48" s="29">
        <f t="shared" si="17"/>
        <v>7.4663790660612905E-3</v>
      </c>
      <c r="O48" s="29">
        <f t="shared" si="17"/>
        <v>-2.8544651388457049E-2</v>
      </c>
      <c r="P48" s="30">
        <f t="shared" si="17"/>
        <v>-5.7940934094942678E-2</v>
      </c>
    </row>
    <row r="49" ht="15.75" thickTop="1" x14ac:dyDescent="0.25"/>
  </sheetData>
  <mergeCells count="6">
    <mergeCell ref="A3:B5"/>
    <mergeCell ref="C3:P3"/>
    <mergeCell ref="A6:A23"/>
    <mergeCell ref="A28:B30"/>
    <mergeCell ref="C28:P28"/>
    <mergeCell ref="A31:A48"/>
  </mergeCells>
  <conditionalFormatting sqref="C31:P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D6249-CEA2-429C-A1E9-486B3AA2B474}">
  <dimension ref="A1:L195"/>
  <sheetViews>
    <sheetView workbookViewId="0">
      <selection activeCell="C104" sqref="C104:K194"/>
    </sheetView>
  </sheetViews>
  <sheetFormatPr defaultRowHeight="15" x14ac:dyDescent="0.25"/>
  <cols>
    <col min="2" max="2" width="80.7109375" customWidth="1"/>
  </cols>
  <sheetData>
    <row r="1" spans="1:12" x14ac:dyDescent="0.25">
      <c r="A1" t="s">
        <v>0</v>
      </c>
    </row>
    <row r="2" spans="1:12" ht="15.75" thickBot="1" x14ac:dyDescent="0.3"/>
    <row r="3" spans="1:12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5"/>
    </row>
    <row r="4" spans="1:12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10" t="s">
        <v>10</v>
      </c>
    </row>
    <row r="5" spans="1:12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5" t="s">
        <v>11</v>
      </c>
    </row>
    <row r="6" spans="1:12" ht="24.75" thickTop="1" x14ac:dyDescent="0.25">
      <c r="A6" s="16" t="s">
        <v>80</v>
      </c>
      <c r="B6" s="17" t="s">
        <v>81</v>
      </c>
      <c r="C6" s="18">
        <v>0.15254237288135594</v>
      </c>
      <c r="D6" s="19">
        <v>0.14715719063545152</v>
      </c>
      <c r="E6" s="19">
        <v>0.19252873563218389</v>
      </c>
      <c r="F6" s="19">
        <v>0.18965517241379309</v>
      </c>
      <c r="G6" s="19">
        <v>0.22413793103448276</v>
      </c>
      <c r="H6" s="19">
        <v>0.2</v>
      </c>
      <c r="I6" s="19">
        <v>0.22443890274314213</v>
      </c>
      <c r="J6" s="19">
        <v>0.28000000000000003</v>
      </c>
      <c r="K6" s="20">
        <v>0.19841269841269843</v>
      </c>
      <c r="L6" s="31">
        <f>AVERAGE(C6:K6)</f>
        <v>0.20098588930590086</v>
      </c>
    </row>
    <row r="7" spans="1:12" ht="24" x14ac:dyDescent="0.25">
      <c r="A7" s="21"/>
      <c r="B7" s="22" t="s">
        <v>82</v>
      </c>
      <c r="C7" s="23">
        <v>0.19128329297820823</v>
      </c>
      <c r="D7" s="24">
        <v>0.20066889632107024</v>
      </c>
      <c r="E7" s="24">
        <v>0.18103448275862066</v>
      </c>
      <c r="F7" s="24">
        <v>0.18390804597701149</v>
      </c>
      <c r="G7" s="24">
        <v>0.18719211822660101</v>
      </c>
      <c r="H7" s="24">
        <v>0.1793103448275862</v>
      </c>
      <c r="I7" s="24">
        <v>0.15461346633416459</v>
      </c>
      <c r="J7" s="24">
        <v>0.15</v>
      </c>
      <c r="K7" s="25">
        <v>0.17460317460317459</v>
      </c>
      <c r="L7" s="31">
        <f>AVERAGE(C7:K7)</f>
        <v>0.17806820244738186</v>
      </c>
    </row>
    <row r="8" spans="1:12" x14ac:dyDescent="0.25">
      <c r="A8" s="21"/>
      <c r="B8" s="22" t="s">
        <v>83</v>
      </c>
      <c r="C8" s="23">
        <v>0.30024213075060535</v>
      </c>
      <c r="D8" s="24">
        <v>0.33444816053511706</v>
      </c>
      <c r="E8" s="24">
        <v>0.28448275862068967</v>
      </c>
      <c r="F8" s="24">
        <v>0.22988505747126436</v>
      </c>
      <c r="G8" s="24">
        <v>0.30295566502463056</v>
      </c>
      <c r="H8" s="24">
        <v>0.28275862068965518</v>
      </c>
      <c r="I8" s="24">
        <v>0.22693266832917705</v>
      </c>
      <c r="J8" s="24">
        <v>0.24</v>
      </c>
      <c r="K8" s="25">
        <v>0.24603174603174602</v>
      </c>
      <c r="L8" s="31">
        <f>AVERAGE(C8:K8)</f>
        <v>0.27197075638365387</v>
      </c>
    </row>
    <row r="9" spans="1:12" x14ac:dyDescent="0.25">
      <c r="A9" s="21"/>
      <c r="B9" s="22" t="s">
        <v>84</v>
      </c>
      <c r="C9" s="23">
        <v>0.17191283292978204</v>
      </c>
      <c r="D9" s="24">
        <v>0.13043478260869565</v>
      </c>
      <c r="E9" s="24">
        <v>0.12931034482758622</v>
      </c>
      <c r="F9" s="24">
        <v>0.12068965517241378</v>
      </c>
      <c r="G9" s="24">
        <v>0.17241379310344829</v>
      </c>
      <c r="H9" s="24">
        <v>0.10689655172413794</v>
      </c>
      <c r="I9" s="24">
        <v>0.11221945137157106</v>
      </c>
      <c r="J9" s="24">
        <v>0.15</v>
      </c>
      <c r="K9" s="25">
        <v>9.5238095238095233E-2</v>
      </c>
      <c r="L9" s="31">
        <f>AVERAGE(C9:K9)</f>
        <v>0.13212394521952556</v>
      </c>
    </row>
    <row r="10" spans="1:12" x14ac:dyDescent="0.25">
      <c r="A10" s="21"/>
      <c r="B10" s="22" t="s">
        <v>85</v>
      </c>
      <c r="C10" s="23">
        <v>0.3583535108958838</v>
      </c>
      <c r="D10" s="24">
        <v>0.28093645484949831</v>
      </c>
      <c r="E10" s="24">
        <v>0.27011494252873564</v>
      </c>
      <c r="F10" s="24">
        <v>0.27586206896551724</v>
      </c>
      <c r="G10" s="24">
        <v>0.33251231527093594</v>
      </c>
      <c r="H10" s="24">
        <v>0.21724137931034482</v>
      </c>
      <c r="I10" s="24">
        <v>0.25436408977556108</v>
      </c>
      <c r="J10" s="24">
        <v>0.28000000000000003</v>
      </c>
      <c r="K10" s="25">
        <v>0.23809523809523805</v>
      </c>
      <c r="L10" s="31">
        <f>AVERAGE(C10:K10)</f>
        <v>0.27860888885463503</v>
      </c>
    </row>
    <row r="11" spans="1:12" x14ac:dyDescent="0.25">
      <c r="A11" s="21"/>
      <c r="B11" s="22" t="s">
        <v>86</v>
      </c>
      <c r="C11" s="23">
        <v>0.15012106537530268</v>
      </c>
      <c r="D11" s="24">
        <v>0.14715719063545152</v>
      </c>
      <c r="E11" s="24">
        <v>0.16666666666666663</v>
      </c>
      <c r="F11" s="24">
        <v>0.1954022988505747</v>
      </c>
      <c r="G11" s="24">
        <v>0.12068965517241378</v>
      </c>
      <c r="H11" s="24">
        <v>0.1793103448275862</v>
      </c>
      <c r="I11" s="24">
        <v>0.16209476309226933</v>
      </c>
      <c r="J11" s="24">
        <v>0.2</v>
      </c>
      <c r="K11" s="25">
        <v>0.14285714285714285</v>
      </c>
      <c r="L11" s="31">
        <f>AVERAGE(C11:K11)</f>
        <v>0.16269990305304527</v>
      </c>
    </row>
    <row r="12" spans="1:12" x14ac:dyDescent="0.25">
      <c r="A12" s="21"/>
      <c r="B12" s="22" t="s">
        <v>87</v>
      </c>
      <c r="C12" s="23">
        <v>0.21065375302663442</v>
      </c>
      <c r="D12" s="24">
        <v>0.1806020066889632</v>
      </c>
      <c r="E12" s="24">
        <v>0.19827586206896552</v>
      </c>
      <c r="F12" s="24">
        <v>0.26436781609195403</v>
      </c>
      <c r="G12" s="24">
        <v>0.19458128078817738</v>
      </c>
      <c r="H12" s="24">
        <v>0.18620689655172418</v>
      </c>
      <c r="I12" s="24">
        <v>0.25187032418952621</v>
      </c>
      <c r="J12" s="24">
        <v>0.18</v>
      </c>
      <c r="K12" s="25">
        <v>0.26190476190476192</v>
      </c>
      <c r="L12" s="31">
        <f>AVERAGE(C12:K12)</f>
        <v>0.21427363347896741</v>
      </c>
    </row>
    <row r="13" spans="1:12" x14ac:dyDescent="0.25">
      <c r="A13" s="21"/>
      <c r="B13" s="22" t="s">
        <v>88</v>
      </c>
      <c r="C13" s="23">
        <v>8.9588377723970949E-2</v>
      </c>
      <c r="D13" s="24">
        <v>0.14381270903010032</v>
      </c>
      <c r="E13" s="24">
        <v>8.6206896551724144E-2</v>
      </c>
      <c r="F13" s="24">
        <v>0.12068965517241378</v>
      </c>
      <c r="G13" s="24">
        <v>7.8817733990147784E-2</v>
      </c>
      <c r="H13" s="24">
        <v>9.3103448275862088E-2</v>
      </c>
      <c r="I13" s="24">
        <v>0.11471321695760599</v>
      </c>
      <c r="J13" s="24">
        <v>0.11</v>
      </c>
      <c r="K13" s="25">
        <v>9.5238095238095233E-2</v>
      </c>
      <c r="L13" s="31">
        <f>AVERAGE(C13:K13)</f>
        <v>0.1035744592155467</v>
      </c>
    </row>
    <row r="14" spans="1:12" ht="24" x14ac:dyDescent="0.25">
      <c r="A14" s="21"/>
      <c r="B14" s="22" t="s">
        <v>89</v>
      </c>
      <c r="C14" s="23">
        <v>8.2324455205811151E-2</v>
      </c>
      <c r="D14" s="24">
        <v>0.11371237458193979</v>
      </c>
      <c r="E14" s="24">
        <v>5.7471264367816091E-2</v>
      </c>
      <c r="F14" s="24">
        <v>0.12068965517241378</v>
      </c>
      <c r="G14" s="24">
        <v>7.3891625615763554E-2</v>
      </c>
      <c r="H14" s="24">
        <v>9.6551724137931033E-2</v>
      </c>
      <c r="I14" s="24">
        <v>8.7281795511221963E-2</v>
      </c>
      <c r="J14" s="24">
        <v>0.04</v>
      </c>
      <c r="K14" s="25">
        <v>0.11904761904761903</v>
      </c>
      <c r="L14" s="31">
        <f>AVERAGE(C14:K14)</f>
        <v>8.788561262672405E-2</v>
      </c>
    </row>
    <row r="15" spans="1:12" x14ac:dyDescent="0.25">
      <c r="A15" s="21"/>
      <c r="B15" s="22" t="s">
        <v>90</v>
      </c>
      <c r="C15" s="23">
        <v>7.5060532687651338E-2</v>
      </c>
      <c r="D15" s="24">
        <v>0.12709030100334448</v>
      </c>
      <c r="E15" s="24">
        <v>0.1235632183908046</v>
      </c>
      <c r="F15" s="24">
        <v>0.18965517241379309</v>
      </c>
      <c r="G15" s="24">
        <v>0.13300492610837439</v>
      </c>
      <c r="H15" s="24">
        <v>0.16206896551724134</v>
      </c>
      <c r="I15" s="24">
        <v>0.19700748129675807</v>
      </c>
      <c r="J15" s="24">
        <v>0.19</v>
      </c>
      <c r="K15" s="25">
        <v>0.16666666666666663</v>
      </c>
      <c r="L15" s="31">
        <f>AVERAGE(C15:K15)</f>
        <v>0.15156858489829267</v>
      </c>
    </row>
    <row r="16" spans="1:12" x14ac:dyDescent="0.25">
      <c r="A16" s="21"/>
      <c r="B16" s="22" t="s">
        <v>91</v>
      </c>
      <c r="C16" s="23">
        <v>0.15980629539951574</v>
      </c>
      <c r="D16" s="24">
        <v>0.16722408026755853</v>
      </c>
      <c r="E16" s="24">
        <v>0.19252873563218389</v>
      </c>
      <c r="F16" s="24">
        <v>0.1954022988505747</v>
      </c>
      <c r="G16" s="24">
        <v>0.17241379310344829</v>
      </c>
      <c r="H16" s="24">
        <v>0.16551724137931034</v>
      </c>
      <c r="I16" s="24">
        <v>0.20448877805486285</v>
      </c>
      <c r="J16" s="24">
        <v>0.21</v>
      </c>
      <c r="K16" s="25">
        <v>0.19841269841269843</v>
      </c>
      <c r="L16" s="31">
        <f>AVERAGE(C16:K16)</f>
        <v>0.18508821345557253</v>
      </c>
    </row>
    <row r="17" spans="1:12" x14ac:dyDescent="0.25">
      <c r="A17" s="21"/>
      <c r="B17" s="22" t="s">
        <v>92</v>
      </c>
      <c r="C17" s="23">
        <v>0.17191283292978204</v>
      </c>
      <c r="D17" s="24">
        <v>0.16387959866220736</v>
      </c>
      <c r="E17" s="24">
        <v>0.18390804597701149</v>
      </c>
      <c r="F17" s="24">
        <v>0.18965517241379309</v>
      </c>
      <c r="G17" s="24">
        <v>0.17733990147783252</v>
      </c>
      <c r="H17" s="24">
        <v>0.2103448275862069</v>
      </c>
      <c r="I17" s="24">
        <v>0.16957605985037408</v>
      </c>
      <c r="J17" s="24">
        <v>0.16</v>
      </c>
      <c r="K17" s="25">
        <v>0.19841269841269843</v>
      </c>
      <c r="L17" s="31">
        <f>AVERAGE(C17:K17)</f>
        <v>0.18055879303443401</v>
      </c>
    </row>
    <row r="18" spans="1:12" x14ac:dyDescent="0.25">
      <c r="A18" s="21"/>
      <c r="B18" s="22" t="s">
        <v>93</v>
      </c>
      <c r="C18" s="23">
        <v>0.24939467312348668</v>
      </c>
      <c r="D18" s="24">
        <v>0.21404682274247491</v>
      </c>
      <c r="E18" s="24">
        <v>0.18678160919540229</v>
      </c>
      <c r="F18" s="24">
        <v>0.18965517241379309</v>
      </c>
      <c r="G18" s="24">
        <v>0.19950738916256155</v>
      </c>
      <c r="H18" s="24">
        <v>0.16896551724137931</v>
      </c>
      <c r="I18" s="24">
        <v>0.21945137157107231</v>
      </c>
      <c r="J18" s="24">
        <v>0.15</v>
      </c>
      <c r="K18" s="25">
        <v>0.26190476190476192</v>
      </c>
      <c r="L18" s="31">
        <f>AVERAGE(C18:K18)</f>
        <v>0.20441192415054799</v>
      </c>
    </row>
    <row r="19" spans="1:12" ht="24" x14ac:dyDescent="0.25">
      <c r="A19" s="21"/>
      <c r="B19" s="22" t="s">
        <v>94</v>
      </c>
      <c r="C19" s="23">
        <v>0.22276029055690072</v>
      </c>
      <c r="D19" s="24">
        <v>0.1806020066889632</v>
      </c>
      <c r="E19" s="24">
        <v>0.14942528735632185</v>
      </c>
      <c r="F19" s="24">
        <v>0.14942528735632185</v>
      </c>
      <c r="G19" s="24">
        <v>0.17733990147783252</v>
      </c>
      <c r="H19" s="24">
        <v>0.17241379310344829</v>
      </c>
      <c r="I19" s="24">
        <v>0.18204488778054861</v>
      </c>
      <c r="J19" s="24">
        <v>0.14000000000000001</v>
      </c>
      <c r="K19" s="25">
        <v>0.15079365079365079</v>
      </c>
      <c r="L19" s="31">
        <f>AVERAGE(C19:K19)</f>
        <v>0.16942278945710976</v>
      </c>
    </row>
    <row r="20" spans="1:12" x14ac:dyDescent="0.25">
      <c r="A20" s="21"/>
      <c r="B20" s="22" t="s">
        <v>95</v>
      </c>
      <c r="C20" s="23">
        <v>0.17191283292978204</v>
      </c>
      <c r="D20" s="24">
        <v>0.14715719063545152</v>
      </c>
      <c r="E20" s="24">
        <v>0.16954022988505746</v>
      </c>
      <c r="F20" s="24">
        <v>0.18965517241379309</v>
      </c>
      <c r="G20" s="24">
        <v>0.21182266009852216</v>
      </c>
      <c r="H20" s="24">
        <v>0.17586206896551723</v>
      </c>
      <c r="I20" s="24">
        <v>0.18453865336658354</v>
      </c>
      <c r="J20" s="24">
        <v>0.15</v>
      </c>
      <c r="K20" s="25">
        <v>0.15873015873015872</v>
      </c>
      <c r="L20" s="31">
        <f>AVERAGE(C20:K20)</f>
        <v>0.17324655189165172</v>
      </c>
    </row>
    <row r="21" spans="1:12" x14ac:dyDescent="0.25">
      <c r="A21" s="21"/>
      <c r="B21" s="22" t="s">
        <v>96</v>
      </c>
      <c r="C21" s="23">
        <v>0.10895883777239708</v>
      </c>
      <c r="D21" s="24">
        <v>0.16387959866220736</v>
      </c>
      <c r="E21" s="24">
        <v>0.12068965517241378</v>
      </c>
      <c r="F21" s="24">
        <v>0.16091954022988506</v>
      </c>
      <c r="G21" s="24">
        <v>0.14039408866995073</v>
      </c>
      <c r="H21" s="24">
        <v>0.15862068965517243</v>
      </c>
      <c r="I21" s="24">
        <v>0.19201995012468828</v>
      </c>
      <c r="J21" s="24">
        <v>0.16</v>
      </c>
      <c r="K21" s="25">
        <v>0.15873015873015872</v>
      </c>
      <c r="L21" s="31">
        <f>AVERAGE(C21:K21)</f>
        <v>0.15157916877965258</v>
      </c>
    </row>
    <row r="22" spans="1:12" x14ac:dyDescent="0.25">
      <c r="A22" s="21"/>
      <c r="B22" s="22" t="s">
        <v>97</v>
      </c>
      <c r="C22" s="23">
        <v>0.1864406779661017</v>
      </c>
      <c r="D22" s="24">
        <v>0.17725752508361203</v>
      </c>
      <c r="E22" s="24">
        <v>0.20977011494252873</v>
      </c>
      <c r="F22" s="24">
        <v>0.27011494252873564</v>
      </c>
      <c r="G22" s="24">
        <v>0.21674876847290642</v>
      </c>
      <c r="H22" s="24">
        <v>0.19655172413793104</v>
      </c>
      <c r="I22" s="24">
        <v>0.25436408977556108</v>
      </c>
      <c r="J22" s="24">
        <v>0.22</v>
      </c>
      <c r="K22" s="25">
        <v>0.30158730158730157</v>
      </c>
      <c r="L22" s="31">
        <f>AVERAGE(C22:K22)</f>
        <v>0.22587057161051977</v>
      </c>
    </row>
    <row r="23" spans="1:12" ht="24" x14ac:dyDescent="0.25">
      <c r="A23" s="21" t="s">
        <v>12</v>
      </c>
      <c r="B23" s="22" t="s">
        <v>13</v>
      </c>
      <c r="C23" s="23">
        <v>0.12348668280871671</v>
      </c>
      <c r="D23" s="24">
        <v>0.16387959866220736</v>
      </c>
      <c r="E23" s="24">
        <v>0.23850574712643677</v>
      </c>
      <c r="F23" s="24">
        <v>0.25287356321839083</v>
      </c>
      <c r="G23" s="24">
        <v>0.27093596059113301</v>
      </c>
      <c r="H23" s="24">
        <v>0.24827586206896551</v>
      </c>
      <c r="I23" s="24">
        <v>0.27431421446384041</v>
      </c>
      <c r="J23" s="24">
        <v>0.4</v>
      </c>
      <c r="K23" s="25">
        <v>0.30158730158730157</v>
      </c>
      <c r="L23" s="31">
        <f>AVERAGE(C23:K23)</f>
        <v>0.25265099228077692</v>
      </c>
    </row>
    <row r="24" spans="1:12" ht="24" x14ac:dyDescent="0.25">
      <c r="A24" s="21"/>
      <c r="B24" s="22" t="s">
        <v>14</v>
      </c>
      <c r="C24" s="23">
        <v>0.15496368038740921</v>
      </c>
      <c r="D24" s="24">
        <v>0.12709030100334448</v>
      </c>
      <c r="E24" s="24">
        <v>0.10057471264367816</v>
      </c>
      <c r="F24" s="24">
        <v>9.7701149425287348E-2</v>
      </c>
      <c r="G24" s="24">
        <v>9.6059113300492605E-2</v>
      </c>
      <c r="H24" s="24">
        <v>0.11034482758620691</v>
      </c>
      <c r="I24" s="24">
        <v>8.9775561097256859E-2</v>
      </c>
      <c r="J24" s="24">
        <v>0.06</v>
      </c>
      <c r="K24" s="25">
        <v>7.1428571428571425E-2</v>
      </c>
      <c r="L24" s="31">
        <f>AVERAGE(C24:K24)</f>
        <v>0.10088199076358301</v>
      </c>
    </row>
    <row r="25" spans="1:12" ht="24" x14ac:dyDescent="0.25">
      <c r="A25" s="21"/>
      <c r="B25" s="22" t="s">
        <v>15</v>
      </c>
      <c r="C25" s="23">
        <v>0.20338983050847459</v>
      </c>
      <c r="D25" s="24">
        <v>0.20735785953177255</v>
      </c>
      <c r="E25" s="24">
        <v>0.17528735632183909</v>
      </c>
      <c r="F25" s="24">
        <v>0.25287356321839083</v>
      </c>
      <c r="G25" s="24">
        <v>0.21182266009852216</v>
      </c>
      <c r="H25" s="24">
        <v>0.19655172413793104</v>
      </c>
      <c r="I25" s="24">
        <v>0.26184538653366585</v>
      </c>
      <c r="J25" s="24">
        <v>0.18</v>
      </c>
      <c r="K25" s="25">
        <v>0.16666666666666663</v>
      </c>
      <c r="L25" s="31">
        <f>AVERAGE(C25:K25)</f>
        <v>0.20619944966858472</v>
      </c>
    </row>
    <row r="26" spans="1:12" ht="24" x14ac:dyDescent="0.25">
      <c r="A26" s="21"/>
      <c r="B26" s="22" t="s">
        <v>16</v>
      </c>
      <c r="C26" s="23">
        <v>9.2009685230024216E-2</v>
      </c>
      <c r="D26" s="24">
        <v>0.10033444816053512</v>
      </c>
      <c r="E26" s="24">
        <v>0.11781609195402298</v>
      </c>
      <c r="F26" s="24">
        <v>0.21839080459770116</v>
      </c>
      <c r="G26" s="24">
        <v>0.16009852216748768</v>
      </c>
      <c r="H26" s="24">
        <v>0.1310344827586207</v>
      </c>
      <c r="I26" s="24">
        <v>0.17705735660847879</v>
      </c>
      <c r="J26" s="24">
        <v>0.2</v>
      </c>
      <c r="K26" s="25">
        <v>0.15873015873015872</v>
      </c>
      <c r="L26" s="31">
        <f>AVERAGE(C26:K26)</f>
        <v>0.15060795002300326</v>
      </c>
    </row>
    <row r="27" spans="1:12" ht="24" x14ac:dyDescent="0.25">
      <c r="A27" s="21"/>
      <c r="B27" s="22" t="s">
        <v>17</v>
      </c>
      <c r="C27" s="23">
        <v>7.7481840193704604E-2</v>
      </c>
      <c r="D27" s="24">
        <v>0.10702341137123746</v>
      </c>
      <c r="E27" s="24">
        <v>0.16954022988505746</v>
      </c>
      <c r="F27" s="24">
        <v>0.18390804597701149</v>
      </c>
      <c r="G27" s="24">
        <v>0.14285714285714285</v>
      </c>
      <c r="H27" s="24">
        <v>0.16551724137931034</v>
      </c>
      <c r="I27" s="24">
        <v>0.20947630922693267</v>
      </c>
      <c r="J27" s="24">
        <v>0.26</v>
      </c>
      <c r="K27" s="25">
        <v>0.26984126984126983</v>
      </c>
      <c r="L27" s="31">
        <f>AVERAGE(C27:K27)</f>
        <v>0.1761828323035185</v>
      </c>
    </row>
    <row r="28" spans="1:12" ht="24" x14ac:dyDescent="0.25">
      <c r="A28" s="21"/>
      <c r="B28" s="22" t="s">
        <v>18</v>
      </c>
      <c r="C28" s="23">
        <v>0.19612590799031476</v>
      </c>
      <c r="D28" s="24">
        <v>0.17725752508361203</v>
      </c>
      <c r="E28" s="24">
        <v>0.17241379310344829</v>
      </c>
      <c r="F28" s="24">
        <v>8.6206896551724144E-2</v>
      </c>
      <c r="G28" s="24">
        <v>0.13300492610837439</v>
      </c>
      <c r="H28" s="24">
        <v>0.15172413793103448</v>
      </c>
      <c r="I28" s="24">
        <v>0.12219451371571072</v>
      </c>
      <c r="J28" s="24">
        <v>0.12</v>
      </c>
      <c r="K28" s="25">
        <v>0.1111111111111111</v>
      </c>
      <c r="L28" s="31">
        <f>AVERAGE(C28:K28)</f>
        <v>0.14111542351059222</v>
      </c>
    </row>
    <row r="29" spans="1:12" ht="24" x14ac:dyDescent="0.25">
      <c r="A29" s="21"/>
      <c r="B29" s="22" t="s">
        <v>19</v>
      </c>
      <c r="C29" s="23">
        <v>0.26150121065375304</v>
      </c>
      <c r="D29" s="24">
        <v>0.25752508361204013</v>
      </c>
      <c r="E29" s="24">
        <v>0.15804597701149425</v>
      </c>
      <c r="F29" s="24">
        <v>0.23563218390804597</v>
      </c>
      <c r="G29" s="24">
        <v>0.13300492610837439</v>
      </c>
      <c r="H29" s="24">
        <v>0.1793103448275862</v>
      </c>
      <c r="I29" s="24">
        <v>0.15960099750623441</v>
      </c>
      <c r="J29" s="24">
        <v>0.14000000000000001</v>
      </c>
      <c r="K29" s="25">
        <v>0.15873015873015872</v>
      </c>
      <c r="L29" s="31">
        <f>AVERAGE(C29:K29)</f>
        <v>0.18703898692863186</v>
      </c>
    </row>
    <row r="30" spans="1:12" ht="24" x14ac:dyDescent="0.25">
      <c r="A30" s="21"/>
      <c r="B30" s="22" t="s">
        <v>20</v>
      </c>
      <c r="C30" s="23">
        <v>0.14043583535108958</v>
      </c>
      <c r="D30" s="24">
        <v>8.3612040133779264E-2</v>
      </c>
      <c r="E30" s="24">
        <v>4.8850574712643674E-2</v>
      </c>
      <c r="F30" s="24">
        <v>8.6206896551724144E-2</v>
      </c>
      <c r="G30" s="24">
        <v>8.8669950738916259E-2</v>
      </c>
      <c r="H30" s="24">
        <v>7.586206896551724E-2</v>
      </c>
      <c r="I30" s="24">
        <v>0.10723192019950124</v>
      </c>
      <c r="J30" s="24">
        <v>0.09</v>
      </c>
      <c r="K30" s="25">
        <v>2.3809523809523808E-2</v>
      </c>
      <c r="L30" s="31">
        <f>AVERAGE(C30:K30)</f>
        <v>8.2742090051410588E-2</v>
      </c>
    </row>
    <row r="31" spans="1:12" ht="24" x14ac:dyDescent="0.25">
      <c r="A31" s="21"/>
      <c r="B31" s="22" t="s">
        <v>21</v>
      </c>
      <c r="C31" s="23">
        <v>0.1791767554479419</v>
      </c>
      <c r="D31" s="24">
        <v>0.2608695652173913</v>
      </c>
      <c r="E31" s="24">
        <v>0.27298850574712646</v>
      </c>
      <c r="F31" s="24">
        <v>0.28735632183908044</v>
      </c>
      <c r="G31" s="24">
        <v>0.28817733990147781</v>
      </c>
      <c r="H31" s="24">
        <v>0.27931034482758621</v>
      </c>
      <c r="I31" s="24">
        <v>0.33416458852867836</v>
      </c>
      <c r="J31" s="24">
        <v>0.33</v>
      </c>
      <c r="K31" s="25">
        <v>0.39682539682539686</v>
      </c>
      <c r="L31" s="31">
        <f>AVERAGE(C31:K31)</f>
        <v>0.29209653537051994</v>
      </c>
    </row>
    <row r="32" spans="1:12" ht="24" x14ac:dyDescent="0.25">
      <c r="A32" s="21"/>
      <c r="B32" s="22" t="s">
        <v>22</v>
      </c>
      <c r="C32" s="23">
        <v>0.30750605326876512</v>
      </c>
      <c r="D32" s="24">
        <v>0.29096989966555181</v>
      </c>
      <c r="E32" s="24">
        <v>0.27586206896551724</v>
      </c>
      <c r="F32" s="24">
        <v>0.34482758620689657</v>
      </c>
      <c r="G32" s="24">
        <v>0.35221674876847298</v>
      </c>
      <c r="H32" s="24">
        <v>0.28965517241379313</v>
      </c>
      <c r="I32" s="24">
        <v>0.36408977556109723</v>
      </c>
      <c r="J32" s="24">
        <v>0.3</v>
      </c>
      <c r="K32" s="25">
        <v>0.35714285714285715</v>
      </c>
      <c r="L32" s="31">
        <f>AVERAGE(C32:K32)</f>
        <v>0.320252240221439</v>
      </c>
    </row>
    <row r="33" spans="1:12" ht="24" x14ac:dyDescent="0.25">
      <c r="A33" s="21"/>
      <c r="B33" s="22" t="s">
        <v>23</v>
      </c>
      <c r="C33" s="23">
        <v>6.0532687651331719E-2</v>
      </c>
      <c r="D33" s="24">
        <v>9.3645484949832769E-2</v>
      </c>
      <c r="E33" s="24">
        <v>0.12931034482758622</v>
      </c>
      <c r="F33" s="24">
        <v>8.6206896551724144E-2</v>
      </c>
      <c r="G33" s="24">
        <v>4.4334975369458129E-2</v>
      </c>
      <c r="H33" s="24">
        <v>0.11379310344827587</v>
      </c>
      <c r="I33" s="24">
        <v>0.17456359102244393</v>
      </c>
      <c r="J33" s="24">
        <v>0.03</v>
      </c>
      <c r="K33" s="25">
        <v>0.1111111111111111</v>
      </c>
      <c r="L33" s="31">
        <f>AVERAGE(C33:K33)</f>
        <v>9.3722021659084886E-2</v>
      </c>
    </row>
    <row r="34" spans="1:12" ht="24" x14ac:dyDescent="0.25">
      <c r="A34" s="21"/>
      <c r="B34" s="22" t="s">
        <v>24</v>
      </c>
      <c r="C34" s="23">
        <v>0.23002421307506055</v>
      </c>
      <c r="D34" s="24">
        <v>0.24414715719063543</v>
      </c>
      <c r="E34" s="24">
        <v>0.20689655172413793</v>
      </c>
      <c r="F34" s="24">
        <v>0.26436781609195403</v>
      </c>
      <c r="G34" s="24">
        <v>0.21428571428571427</v>
      </c>
      <c r="H34" s="24">
        <v>0.14482758620689656</v>
      </c>
      <c r="I34" s="24">
        <v>0.16957605985037408</v>
      </c>
      <c r="J34" s="24">
        <v>0.21</v>
      </c>
      <c r="K34" s="25">
        <v>0.18253968253968253</v>
      </c>
      <c r="L34" s="31">
        <f>AVERAGE(C34:K34)</f>
        <v>0.2074071978849395</v>
      </c>
    </row>
    <row r="35" spans="1:12" ht="24" x14ac:dyDescent="0.25">
      <c r="A35" s="21"/>
      <c r="B35" s="22" t="s">
        <v>25</v>
      </c>
      <c r="C35" s="23">
        <v>0.11138014527845036</v>
      </c>
      <c r="D35" s="24">
        <v>0.10367892976588627</v>
      </c>
      <c r="E35" s="24">
        <v>0.11781609195402298</v>
      </c>
      <c r="F35" s="24">
        <v>6.8965517241379309E-2</v>
      </c>
      <c r="G35" s="24">
        <v>9.3596059113300503E-2</v>
      </c>
      <c r="H35" s="24">
        <v>0.11379310344827587</v>
      </c>
      <c r="I35" s="24">
        <v>9.7256857855361589E-2</v>
      </c>
      <c r="J35" s="24">
        <v>0.08</v>
      </c>
      <c r="K35" s="25">
        <v>0.10317460317460317</v>
      </c>
      <c r="L35" s="31">
        <f>AVERAGE(C35:K35)</f>
        <v>9.8851256425697781E-2</v>
      </c>
    </row>
    <row r="36" spans="1:12" ht="24" x14ac:dyDescent="0.25">
      <c r="A36" s="21"/>
      <c r="B36" s="22" t="s">
        <v>26</v>
      </c>
      <c r="C36" s="23">
        <v>9.9273607748184015E-2</v>
      </c>
      <c r="D36" s="24">
        <v>0.12040133779264214</v>
      </c>
      <c r="E36" s="24">
        <v>0.11494252873563218</v>
      </c>
      <c r="F36" s="24">
        <v>8.6206896551724144E-2</v>
      </c>
      <c r="G36" s="24">
        <v>9.3596059113300503E-2</v>
      </c>
      <c r="H36" s="24">
        <v>0.10344827586206896</v>
      </c>
      <c r="I36" s="24">
        <v>0.11970074812967582</v>
      </c>
      <c r="J36" s="24">
        <v>0.15</v>
      </c>
      <c r="K36" s="25">
        <v>8.7301587301587297E-2</v>
      </c>
      <c r="L36" s="31">
        <f>AVERAGE(C36:K36)</f>
        <v>0.10831900458164613</v>
      </c>
    </row>
    <row r="37" spans="1:12" ht="24" x14ac:dyDescent="0.25">
      <c r="A37" s="21"/>
      <c r="B37" s="22" t="s">
        <v>27</v>
      </c>
      <c r="C37" s="23">
        <v>0.11380145278450363</v>
      </c>
      <c r="D37" s="24">
        <v>9.0301003344481601E-2</v>
      </c>
      <c r="E37" s="24">
        <v>6.6091954022988508E-2</v>
      </c>
      <c r="F37" s="24">
        <v>6.8965517241379309E-2</v>
      </c>
      <c r="G37" s="24">
        <v>9.3596059113300503E-2</v>
      </c>
      <c r="H37" s="24">
        <v>5.1724137931034482E-2</v>
      </c>
      <c r="I37" s="24">
        <v>6.2344139650872821E-2</v>
      </c>
      <c r="J37" s="24">
        <v>0.04</v>
      </c>
      <c r="K37" s="25">
        <v>6.3492063492063489E-2</v>
      </c>
      <c r="L37" s="31">
        <f>AVERAGE(C37:K37)</f>
        <v>7.2257369731180493E-2</v>
      </c>
    </row>
    <row r="38" spans="1:12" ht="24" x14ac:dyDescent="0.25">
      <c r="A38" s="21"/>
      <c r="B38" s="22" t="s">
        <v>28</v>
      </c>
      <c r="C38" s="23">
        <v>6.5375302663438259E-2</v>
      </c>
      <c r="D38" s="24">
        <v>0.10367892976588627</v>
      </c>
      <c r="E38" s="24">
        <v>0.10057471264367816</v>
      </c>
      <c r="F38" s="24">
        <v>0.15517241379310345</v>
      </c>
      <c r="G38" s="24">
        <v>0.11083743842364532</v>
      </c>
      <c r="H38" s="24">
        <v>0.11034482758620691</v>
      </c>
      <c r="I38" s="24">
        <v>0.12718204488778054</v>
      </c>
      <c r="J38" s="24">
        <v>0.13</v>
      </c>
      <c r="K38" s="25">
        <v>0.15873015873015872</v>
      </c>
      <c r="L38" s="31">
        <f>AVERAGE(C38:K38)</f>
        <v>0.11798842538821086</v>
      </c>
    </row>
    <row r="39" spans="1:12" ht="24" x14ac:dyDescent="0.25">
      <c r="A39" s="21"/>
      <c r="B39" s="22" t="s">
        <v>29</v>
      </c>
      <c r="C39" s="23">
        <v>0.28329297820823246</v>
      </c>
      <c r="D39" s="24">
        <v>0.27759197324414714</v>
      </c>
      <c r="E39" s="24">
        <v>0.23275862068965517</v>
      </c>
      <c r="F39" s="24">
        <v>0.2126436781609195</v>
      </c>
      <c r="G39" s="24">
        <v>0.27339901477832512</v>
      </c>
      <c r="H39" s="24">
        <v>0.18965517241379309</v>
      </c>
      <c r="I39" s="24">
        <v>0.22693266832917705</v>
      </c>
      <c r="J39" s="24">
        <v>0.15</v>
      </c>
      <c r="K39" s="25">
        <v>0.18253968253968253</v>
      </c>
      <c r="L39" s="31">
        <f>AVERAGE(C39:K39)</f>
        <v>0.22542375426265909</v>
      </c>
    </row>
    <row r="40" spans="1:12" ht="24" x14ac:dyDescent="0.25">
      <c r="A40" s="21"/>
      <c r="B40" s="22" t="s">
        <v>30</v>
      </c>
      <c r="C40" s="23">
        <v>0.10653753026634384</v>
      </c>
      <c r="D40" s="24">
        <v>6.6889632107023408E-2</v>
      </c>
      <c r="E40" s="24">
        <v>8.3333333333333315E-2</v>
      </c>
      <c r="F40" s="24">
        <v>5.7471264367816091E-2</v>
      </c>
      <c r="G40" s="24">
        <v>9.3596059113300503E-2</v>
      </c>
      <c r="H40" s="24">
        <v>0.1310344827586207</v>
      </c>
      <c r="I40" s="24">
        <v>0.1172069825436409</v>
      </c>
      <c r="J40" s="24">
        <v>0.12</v>
      </c>
      <c r="K40" s="25">
        <v>0.1111111111111111</v>
      </c>
      <c r="L40" s="31">
        <f>AVERAGE(C40:K40)</f>
        <v>9.8575599511243325E-2</v>
      </c>
    </row>
    <row r="41" spans="1:12" ht="24" x14ac:dyDescent="0.25">
      <c r="A41" s="21"/>
      <c r="B41" s="22" t="s">
        <v>31</v>
      </c>
      <c r="C41" s="23">
        <v>0.11622276029055691</v>
      </c>
      <c r="D41" s="24">
        <v>0.13043478260869565</v>
      </c>
      <c r="E41" s="24">
        <v>0.16954022988505746</v>
      </c>
      <c r="F41" s="24">
        <v>0.11494252873563218</v>
      </c>
      <c r="G41" s="24">
        <v>0.19704433497536947</v>
      </c>
      <c r="H41" s="24">
        <v>0.10344827586206896</v>
      </c>
      <c r="I41" s="24">
        <v>0.13466334164588528</v>
      </c>
      <c r="J41" s="24">
        <v>0.11</v>
      </c>
      <c r="K41" s="25">
        <v>0.13492063492063491</v>
      </c>
      <c r="L41" s="31">
        <f>AVERAGE(C41:K41)</f>
        <v>0.13457965432487787</v>
      </c>
    </row>
    <row r="42" spans="1:12" x14ac:dyDescent="0.25">
      <c r="A42" s="21" t="s">
        <v>32</v>
      </c>
      <c r="B42" s="22" t="s">
        <v>33</v>
      </c>
      <c r="C42" s="23">
        <v>0.13559322033898305</v>
      </c>
      <c r="D42" s="24">
        <v>0.14715719063545152</v>
      </c>
      <c r="E42" s="24">
        <v>0.20114942528735633</v>
      </c>
      <c r="F42" s="24">
        <v>0.16091954022988506</v>
      </c>
      <c r="G42" s="24">
        <v>0.26108374384236455</v>
      </c>
      <c r="H42" s="24">
        <v>0.2</v>
      </c>
      <c r="I42" s="24">
        <v>0.21945137157107231</v>
      </c>
      <c r="J42" s="24">
        <v>0.16</v>
      </c>
      <c r="K42" s="25">
        <v>0.22222222222222221</v>
      </c>
      <c r="L42" s="31">
        <f>AVERAGE(C42:K42)</f>
        <v>0.18973074601414833</v>
      </c>
    </row>
    <row r="43" spans="1:12" x14ac:dyDescent="0.25">
      <c r="A43" s="21"/>
      <c r="B43" s="22" t="s">
        <v>34</v>
      </c>
      <c r="C43" s="23">
        <v>8.7167070217917655E-2</v>
      </c>
      <c r="D43" s="24">
        <v>0.10367892976588627</v>
      </c>
      <c r="E43" s="24">
        <v>0.13793103448275862</v>
      </c>
      <c r="F43" s="24">
        <v>9.7701149425287348E-2</v>
      </c>
      <c r="G43" s="24">
        <v>0.1625615763546798</v>
      </c>
      <c r="H43" s="24">
        <v>0.17586206896551723</v>
      </c>
      <c r="I43" s="24">
        <v>0.15461346633416459</v>
      </c>
      <c r="J43" s="24">
        <v>0.17</v>
      </c>
      <c r="K43" s="25">
        <v>0.15873015873015872</v>
      </c>
      <c r="L43" s="31">
        <f>AVERAGE(C43:K43)</f>
        <v>0.13869393936404112</v>
      </c>
    </row>
    <row r="44" spans="1:12" x14ac:dyDescent="0.25">
      <c r="A44" s="21"/>
      <c r="B44" s="22" t="s">
        <v>35</v>
      </c>
      <c r="C44" s="23">
        <v>7.5060532687651338E-2</v>
      </c>
      <c r="D44" s="24">
        <v>0.12040133779264214</v>
      </c>
      <c r="E44" s="24">
        <v>0.16666666666666663</v>
      </c>
      <c r="F44" s="24">
        <v>0.1954022988505747</v>
      </c>
      <c r="G44" s="24">
        <v>0.16009852216748768</v>
      </c>
      <c r="H44" s="24">
        <v>0.23103448275862068</v>
      </c>
      <c r="I44" s="24">
        <v>0.29177057356608477</v>
      </c>
      <c r="J44" s="24">
        <v>0.27</v>
      </c>
      <c r="K44" s="25">
        <v>0.30158730158730157</v>
      </c>
      <c r="L44" s="31">
        <f>AVERAGE(C44:K44)</f>
        <v>0.20133574623078107</v>
      </c>
    </row>
    <row r="45" spans="1:12" x14ac:dyDescent="0.25">
      <c r="A45" s="21"/>
      <c r="B45" s="22" t="s">
        <v>36</v>
      </c>
      <c r="C45" s="23">
        <v>7.2639225181598058E-2</v>
      </c>
      <c r="D45" s="24">
        <v>9.0301003344481601E-2</v>
      </c>
      <c r="E45" s="24">
        <v>0.14080459770114942</v>
      </c>
      <c r="F45" s="24">
        <v>0.1954022988505747</v>
      </c>
      <c r="G45" s="24">
        <v>0.11083743842364532</v>
      </c>
      <c r="H45" s="24">
        <v>0.18620689655172418</v>
      </c>
      <c r="I45" s="24">
        <v>0.19700748129675807</v>
      </c>
      <c r="J45" s="24">
        <v>0.17</v>
      </c>
      <c r="K45" s="25">
        <v>0.15079365079365079</v>
      </c>
      <c r="L45" s="31">
        <f>AVERAGE(C45:K45)</f>
        <v>0.14599917690484243</v>
      </c>
    </row>
    <row r="46" spans="1:12" x14ac:dyDescent="0.25">
      <c r="A46" s="21"/>
      <c r="B46" s="22" t="s">
        <v>37</v>
      </c>
      <c r="C46" s="23">
        <v>0.19854721549636803</v>
      </c>
      <c r="D46" s="24">
        <v>0.20735785953177255</v>
      </c>
      <c r="E46" s="24">
        <v>0.16666666666666663</v>
      </c>
      <c r="F46" s="24">
        <v>0.18390804597701149</v>
      </c>
      <c r="G46" s="24">
        <v>0.15517241379310345</v>
      </c>
      <c r="H46" s="24">
        <v>0.20344827586206896</v>
      </c>
      <c r="I46" s="24">
        <v>0.23690773067331672</v>
      </c>
      <c r="J46" s="24">
        <v>0.2</v>
      </c>
      <c r="K46" s="25">
        <v>0.21428571428571427</v>
      </c>
      <c r="L46" s="31">
        <f>AVERAGE(C46:K46)</f>
        <v>0.19625488025400242</v>
      </c>
    </row>
    <row r="47" spans="1:12" x14ac:dyDescent="0.25">
      <c r="A47" s="21"/>
      <c r="B47" s="22" t="s">
        <v>38</v>
      </c>
      <c r="C47" s="23">
        <v>6.5375302663438259E-2</v>
      </c>
      <c r="D47" s="24">
        <v>9.6989966555183937E-2</v>
      </c>
      <c r="E47" s="24">
        <v>8.6206896551724144E-2</v>
      </c>
      <c r="F47" s="24">
        <v>0.16666666666666663</v>
      </c>
      <c r="G47" s="24">
        <v>8.3743842364532015E-2</v>
      </c>
      <c r="H47" s="24">
        <v>0.1310344827586207</v>
      </c>
      <c r="I47" s="24">
        <v>0.17705735660847879</v>
      </c>
      <c r="J47" s="24">
        <v>0.14000000000000001</v>
      </c>
      <c r="K47" s="25">
        <v>0.1111111111111111</v>
      </c>
      <c r="L47" s="31">
        <f>AVERAGE(C47:K47)</f>
        <v>0.11757618058663952</v>
      </c>
    </row>
    <row r="48" spans="1:12" x14ac:dyDescent="0.25">
      <c r="A48" s="21"/>
      <c r="B48" s="22" t="s">
        <v>39</v>
      </c>
      <c r="C48" s="23">
        <v>7.5060532687651338E-2</v>
      </c>
      <c r="D48" s="24">
        <v>0.12040133779264214</v>
      </c>
      <c r="E48" s="24">
        <v>0.12068965517241378</v>
      </c>
      <c r="F48" s="24">
        <v>0.14942528735632185</v>
      </c>
      <c r="G48" s="24">
        <v>0.1354679802955665</v>
      </c>
      <c r="H48" s="24">
        <v>0.18275862068965515</v>
      </c>
      <c r="I48" s="24">
        <v>0.15211970074812967</v>
      </c>
      <c r="J48" s="24">
        <v>0.18</v>
      </c>
      <c r="K48" s="25">
        <v>0.10317460317460317</v>
      </c>
      <c r="L48" s="31">
        <f>AVERAGE(C48:K48)</f>
        <v>0.13545530199077593</v>
      </c>
    </row>
    <row r="49" spans="1:12" x14ac:dyDescent="0.25">
      <c r="A49" s="21"/>
      <c r="B49" s="22" t="s">
        <v>40</v>
      </c>
      <c r="C49" s="23">
        <v>0.10895883777239708</v>
      </c>
      <c r="D49" s="24">
        <v>0.10702341137123746</v>
      </c>
      <c r="E49" s="24">
        <v>0.12068965517241378</v>
      </c>
      <c r="F49" s="24">
        <v>0.12643678160919541</v>
      </c>
      <c r="G49" s="24">
        <v>0.11330049261083744</v>
      </c>
      <c r="H49" s="24">
        <v>0.1</v>
      </c>
      <c r="I49" s="24">
        <v>0.15461346633416459</v>
      </c>
      <c r="J49" s="24">
        <v>0.16</v>
      </c>
      <c r="K49" s="25">
        <v>0.12698412698412698</v>
      </c>
      <c r="L49" s="31">
        <f>AVERAGE(C49:K49)</f>
        <v>0.12422297465048586</v>
      </c>
    </row>
    <row r="50" spans="1:12" x14ac:dyDescent="0.25">
      <c r="A50" s="21"/>
      <c r="B50" s="22" t="s">
        <v>41</v>
      </c>
      <c r="C50" s="23">
        <v>4.1162227602905575E-2</v>
      </c>
      <c r="D50" s="24">
        <v>3.3444816053511704E-2</v>
      </c>
      <c r="E50" s="24">
        <v>6.8965517241379309E-2</v>
      </c>
      <c r="F50" s="24">
        <v>0.10344827586206896</v>
      </c>
      <c r="G50" s="24">
        <v>5.4187192118226604E-2</v>
      </c>
      <c r="H50" s="24">
        <v>8.2758620689655171E-2</v>
      </c>
      <c r="I50" s="24">
        <v>8.4788029925187039E-2</v>
      </c>
      <c r="J50" s="24">
        <v>0.14000000000000001</v>
      </c>
      <c r="K50" s="25">
        <v>8.7301587301587297E-2</v>
      </c>
      <c r="L50" s="31">
        <f>AVERAGE(C50:K50)</f>
        <v>7.7339585199391297E-2</v>
      </c>
    </row>
    <row r="51" spans="1:12" x14ac:dyDescent="0.25">
      <c r="A51" s="21"/>
      <c r="B51" s="22" t="s">
        <v>42</v>
      </c>
      <c r="C51" s="23">
        <v>0.42372881355932202</v>
      </c>
      <c r="D51" s="24">
        <v>0.32441471571906355</v>
      </c>
      <c r="E51" s="24">
        <v>0.3045977011494253</v>
      </c>
      <c r="F51" s="24">
        <v>0.27011494252873564</v>
      </c>
      <c r="G51" s="24">
        <v>0.28817733990147781</v>
      </c>
      <c r="H51" s="24">
        <v>0.18965517241379309</v>
      </c>
      <c r="I51" s="24">
        <v>0.24688279301745633</v>
      </c>
      <c r="J51" s="24">
        <v>0.14000000000000001</v>
      </c>
      <c r="K51" s="25">
        <v>0.20634920634920634</v>
      </c>
      <c r="L51" s="31">
        <f>AVERAGE(C51:K51)</f>
        <v>0.26599118718205333</v>
      </c>
    </row>
    <row r="52" spans="1:12" x14ac:dyDescent="0.25">
      <c r="A52" s="21"/>
      <c r="B52" s="22" t="s">
        <v>43</v>
      </c>
      <c r="C52" s="23">
        <v>0.11622276029055691</v>
      </c>
      <c r="D52" s="24">
        <v>0.11036789297658861</v>
      </c>
      <c r="E52" s="24">
        <v>9.4827586206896547E-2</v>
      </c>
      <c r="F52" s="24">
        <v>5.1724137931034482E-2</v>
      </c>
      <c r="G52" s="24">
        <v>0.10591133004926108</v>
      </c>
      <c r="H52" s="24">
        <v>6.8965517241379309E-2</v>
      </c>
      <c r="I52" s="24">
        <v>5.7356608478802994E-2</v>
      </c>
      <c r="J52" s="24">
        <v>7.0000000000000007E-2</v>
      </c>
      <c r="K52" s="25">
        <v>7.1428571428571425E-2</v>
      </c>
      <c r="L52" s="31">
        <f>AVERAGE(C52:K52)</f>
        <v>8.2978267178121248E-2</v>
      </c>
    </row>
    <row r="53" spans="1:12" x14ac:dyDescent="0.25">
      <c r="A53" s="21"/>
      <c r="B53" s="22" t="s">
        <v>44</v>
      </c>
      <c r="C53" s="23">
        <v>0.11622276029055691</v>
      </c>
      <c r="D53" s="24">
        <v>7.0234113712374577E-2</v>
      </c>
      <c r="E53" s="24">
        <v>4.0229885057471264E-2</v>
      </c>
      <c r="F53" s="24">
        <v>0.12068965517241378</v>
      </c>
      <c r="G53" s="24">
        <v>8.3743842364532015E-2</v>
      </c>
      <c r="H53" s="24">
        <v>5.1724137931034482E-2</v>
      </c>
      <c r="I53" s="24">
        <v>5.4862842892768077E-2</v>
      </c>
      <c r="J53" s="24">
        <v>0.08</v>
      </c>
      <c r="K53" s="25">
        <v>9.5238095238095233E-2</v>
      </c>
      <c r="L53" s="31">
        <f>AVERAGE(C53:K53)</f>
        <v>7.9216148073249587E-2</v>
      </c>
    </row>
    <row r="54" spans="1:12" x14ac:dyDescent="0.25">
      <c r="A54" s="21"/>
      <c r="B54" s="22" t="s">
        <v>45</v>
      </c>
      <c r="C54" s="23">
        <v>0.3583535108958838</v>
      </c>
      <c r="D54" s="24">
        <v>0.27759197324414714</v>
      </c>
      <c r="E54" s="24">
        <v>0.25287356321839083</v>
      </c>
      <c r="F54" s="24">
        <v>0.29310344827586204</v>
      </c>
      <c r="G54" s="24">
        <v>0.29802955665024633</v>
      </c>
      <c r="H54" s="24">
        <v>0.19310344827586207</v>
      </c>
      <c r="I54" s="24">
        <v>0.21695760598503744</v>
      </c>
      <c r="J54" s="24">
        <v>0.2</v>
      </c>
      <c r="K54" s="25">
        <v>0.23809523809523805</v>
      </c>
      <c r="L54" s="31">
        <f>AVERAGE(C54:K54)</f>
        <v>0.25867870496007422</v>
      </c>
    </row>
    <row r="55" spans="1:12" x14ac:dyDescent="0.25">
      <c r="A55" s="21"/>
      <c r="B55" s="22" t="s">
        <v>46</v>
      </c>
      <c r="C55" s="23">
        <v>0.24939467312348668</v>
      </c>
      <c r="D55" s="24">
        <v>0.22742474916387959</v>
      </c>
      <c r="E55" s="24">
        <v>0.22701149425287354</v>
      </c>
      <c r="F55" s="24">
        <v>0.26436781609195403</v>
      </c>
      <c r="G55" s="24">
        <v>0.22660098522167488</v>
      </c>
      <c r="H55" s="24">
        <v>0.18965517241379309</v>
      </c>
      <c r="I55" s="24">
        <v>0.24189526184538654</v>
      </c>
      <c r="J55" s="24">
        <v>0.22</v>
      </c>
      <c r="K55" s="25">
        <v>0.16666666666666663</v>
      </c>
      <c r="L55" s="31">
        <f>AVERAGE(C55:K55)</f>
        <v>0.22366853541996834</v>
      </c>
    </row>
    <row r="56" spans="1:12" x14ac:dyDescent="0.25">
      <c r="A56" s="21"/>
      <c r="B56" s="22" t="s">
        <v>47</v>
      </c>
      <c r="C56" s="23">
        <v>0.17433414043583531</v>
      </c>
      <c r="D56" s="24">
        <v>0.20401337792642141</v>
      </c>
      <c r="E56" s="24">
        <v>0.16666666666666663</v>
      </c>
      <c r="F56" s="24">
        <v>0.14942528735632185</v>
      </c>
      <c r="G56" s="24">
        <v>0.25862068965517243</v>
      </c>
      <c r="H56" s="24">
        <v>0.17241379310344829</v>
      </c>
      <c r="I56" s="24">
        <v>0.18204488778054861</v>
      </c>
      <c r="J56" s="24">
        <v>0.23</v>
      </c>
      <c r="K56" s="25">
        <v>0.19841269841269843</v>
      </c>
      <c r="L56" s="31">
        <f>AVERAGE(C56:K56)</f>
        <v>0.19288128237079033</v>
      </c>
    </row>
    <row r="57" spans="1:12" x14ac:dyDescent="0.25">
      <c r="A57" s="21"/>
      <c r="B57" s="22" t="s">
        <v>48</v>
      </c>
      <c r="C57" s="23">
        <v>0.27360774818401939</v>
      </c>
      <c r="D57" s="24">
        <v>0.22742474916387959</v>
      </c>
      <c r="E57" s="24">
        <v>0.19827586206896552</v>
      </c>
      <c r="F57" s="24">
        <v>0.17241379310344829</v>
      </c>
      <c r="G57" s="24">
        <v>0.18965517241379309</v>
      </c>
      <c r="H57" s="24">
        <v>0.15517241379310345</v>
      </c>
      <c r="I57" s="24">
        <v>0.11471321695760599</v>
      </c>
      <c r="J57" s="24">
        <v>0.04</v>
      </c>
      <c r="K57" s="25">
        <v>0.14285714285714285</v>
      </c>
      <c r="L57" s="31">
        <f>AVERAGE(C57:K57)</f>
        <v>0.16823556650466201</v>
      </c>
    </row>
    <row r="58" spans="1:12" x14ac:dyDescent="0.25">
      <c r="A58" s="21"/>
      <c r="B58" s="22" t="s">
        <v>49</v>
      </c>
      <c r="C58" s="23">
        <v>0.11380145278450363</v>
      </c>
      <c r="D58" s="24">
        <v>0.13712374581939799</v>
      </c>
      <c r="E58" s="24">
        <v>0.17241379310344829</v>
      </c>
      <c r="F58" s="24">
        <v>0.22413793103448276</v>
      </c>
      <c r="G58" s="24">
        <v>0.2536945812807882</v>
      </c>
      <c r="H58" s="24">
        <v>0.17241379310344829</v>
      </c>
      <c r="I58" s="24">
        <v>0.13715710723192021</v>
      </c>
      <c r="J58" s="24">
        <v>0.28999999999999998</v>
      </c>
      <c r="K58" s="25">
        <v>0.22222222222222221</v>
      </c>
      <c r="L58" s="31">
        <f>AVERAGE(C58:K58)</f>
        <v>0.19144051406446794</v>
      </c>
    </row>
    <row r="59" spans="1:12" x14ac:dyDescent="0.25">
      <c r="A59" s="21"/>
      <c r="B59" s="22" t="s">
        <v>50</v>
      </c>
      <c r="C59" s="23">
        <v>9.6852300242130748E-2</v>
      </c>
      <c r="D59" s="24">
        <v>0.13377926421404682</v>
      </c>
      <c r="E59" s="24">
        <v>0.1235632183908046</v>
      </c>
      <c r="F59" s="24">
        <v>0.12068965517241378</v>
      </c>
      <c r="G59" s="24">
        <v>0.10098522167487685</v>
      </c>
      <c r="H59" s="24">
        <v>0.12758620689655173</v>
      </c>
      <c r="I59" s="24">
        <v>0.14214463840399003</v>
      </c>
      <c r="J59" s="24">
        <v>0.13</v>
      </c>
      <c r="K59" s="25">
        <v>0.13492063492063491</v>
      </c>
      <c r="L59" s="31">
        <f>AVERAGE(C59:K59)</f>
        <v>0.12339123776838329</v>
      </c>
    </row>
    <row r="60" spans="1:12" x14ac:dyDescent="0.25">
      <c r="A60" s="21"/>
      <c r="B60" s="22" t="s">
        <v>51</v>
      </c>
      <c r="C60" s="23">
        <v>3.3898305084745763E-2</v>
      </c>
      <c r="D60" s="24">
        <v>5.3511705685618728E-2</v>
      </c>
      <c r="E60" s="24">
        <v>3.1609195402298854E-2</v>
      </c>
      <c r="F60" s="24">
        <v>8.0459770114942528E-2</v>
      </c>
      <c r="G60" s="24">
        <v>3.6945812807881777E-2</v>
      </c>
      <c r="H60" s="24">
        <v>5.1724137931034482E-2</v>
      </c>
      <c r="I60" s="24">
        <v>5.7356608478802994E-2</v>
      </c>
      <c r="J60" s="24">
        <v>0.11</v>
      </c>
      <c r="K60" s="25">
        <v>6.3492063492063489E-2</v>
      </c>
      <c r="L60" s="31">
        <f>AVERAGE(C60:K60)</f>
        <v>5.7666399888598723E-2</v>
      </c>
    </row>
    <row r="61" spans="1:12" ht="24" x14ac:dyDescent="0.25">
      <c r="A61" s="21" t="s">
        <v>98</v>
      </c>
      <c r="B61" s="22" t="s">
        <v>99</v>
      </c>
      <c r="C61" s="23">
        <v>0.11138014527845036</v>
      </c>
      <c r="D61" s="24">
        <v>0.11371237458193979</v>
      </c>
      <c r="E61" s="24">
        <v>0.10344827586206896</v>
      </c>
      <c r="F61" s="24">
        <v>7.4712643678160925E-2</v>
      </c>
      <c r="G61" s="24">
        <v>9.3596059113300503E-2</v>
      </c>
      <c r="H61" s="24">
        <v>0.13448275862068965</v>
      </c>
      <c r="I61" s="24">
        <v>0.11970074812967582</v>
      </c>
      <c r="J61" s="24">
        <v>0.1</v>
      </c>
      <c r="K61" s="25">
        <v>8.7301587301587297E-2</v>
      </c>
      <c r="L61" s="31">
        <f>AVERAGE(C61:K61)</f>
        <v>0.10425939917398591</v>
      </c>
    </row>
    <row r="62" spans="1:12" ht="24" x14ac:dyDescent="0.25">
      <c r="A62" s="21"/>
      <c r="B62" s="22" t="s">
        <v>100</v>
      </c>
      <c r="C62" s="23">
        <v>0.12832929782082325</v>
      </c>
      <c r="D62" s="24">
        <v>0.14046822742474915</v>
      </c>
      <c r="E62" s="24">
        <v>0.15229885057471265</v>
      </c>
      <c r="F62" s="24">
        <v>0.10919540229885058</v>
      </c>
      <c r="G62" s="24">
        <v>0.13054187192118227</v>
      </c>
      <c r="H62" s="24">
        <v>0.15172413793103448</v>
      </c>
      <c r="I62" s="24">
        <v>0.16458852867830423</v>
      </c>
      <c r="J62" s="24">
        <v>0.16</v>
      </c>
      <c r="K62" s="25">
        <v>0.17460317460317459</v>
      </c>
      <c r="L62" s="31">
        <f>AVERAGE(C62:K62)</f>
        <v>0.14574994347253678</v>
      </c>
    </row>
    <row r="63" spans="1:12" ht="24" x14ac:dyDescent="0.25">
      <c r="A63" s="21"/>
      <c r="B63" s="22" t="s">
        <v>101</v>
      </c>
      <c r="C63" s="23">
        <v>7.2639225181598058E-2</v>
      </c>
      <c r="D63" s="24">
        <v>5.6856187290969896E-2</v>
      </c>
      <c r="E63" s="24">
        <v>7.7586206896551727E-2</v>
      </c>
      <c r="F63" s="24">
        <v>4.0229885057471264E-2</v>
      </c>
      <c r="G63" s="24">
        <v>8.8669950738916259E-2</v>
      </c>
      <c r="H63" s="24">
        <v>0.1</v>
      </c>
      <c r="I63" s="24">
        <v>9.7256857855361589E-2</v>
      </c>
      <c r="J63" s="24">
        <v>0.06</v>
      </c>
      <c r="K63" s="25">
        <v>7.1428571428571425E-2</v>
      </c>
      <c r="L63" s="31">
        <f>AVERAGE(C63:K63)</f>
        <v>7.3851876049937815E-2</v>
      </c>
    </row>
    <row r="64" spans="1:12" ht="24" x14ac:dyDescent="0.25">
      <c r="A64" s="21"/>
      <c r="B64" s="22" t="s">
        <v>102</v>
      </c>
      <c r="C64" s="23">
        <v>7.0217917675544791E-2</v>
      </c>
      <c r="D64" s="24">
        <v>9.6989966555183937E-2</v>
      </c>
      <c r="E64" s="24">
        <v>9.7701149425287348E-2</v>
      </c>
      <c r="F64" s="24">
        <v>0.14942528735632185</v>
      </c>
      <c r="G64" s="24">
        <v>0.10344827586206896</v>
      </c>
      <c r="H64" s="24">
        <v>0.12758620689655173</v>
      </c>
      <c r="I64" s="24">
        <v>0.15461346633416459</v>
      </c>
      <c r="J64" s="24">
        <v>0.19</v>
      </c>
      <c r="K64" s="25">
        <v>0.13492063492063491</v>
      </c>
      <c r="L64" s="31">
        <f>AVERAGE(C64:K64)</f>
        <v>0.12498921166952869</v>
      </c>
    </row>
    <row r="65" spans="1:12" ht="24" x14ac:dyDescent="0.25">
      <c r="A65" s="21"/>
      <c r="B65" s="22" t="s">
        <v>103</v>
      </c>
      <c r="C65" s="23">
        <v>7.5060532687651338E-2</v>
      </c>
      <c r="D65" s="24">
        <v>0.10702341137123746</v>
      </c>
      <c r="E65" s="24">
        <v>0.13505747126436782</v>
      </c>
      <c r="F65" s="24">
        <v>0.15517241379310345</v>
      </c>
      <c r="G65" s="24">
        <v>0.10344827586206896</v>
      </c>
      <c r="H65" s="24">
        <v>0.1310344827586207</v>
      </c>
      <c r="I65" s="24">
        <v>0.18453865336658354</v>
      </c>
      <c r="J65" s="24">
        <v>0.19</v>
      </c>
      <c r="K65" s="25">
        <v>0.15079365079365079</v>
      </c>
      <c r="L65" s="31">
        <f>AVERAGE(C65:K65)</f>
        <v>0.13690321021080931</v>
      </c>
    </row>
    <row r="66" spans="1:12" ht="24" x14ac:dyDescent="0.25">
      <c r="A66" s="21"/>
      <c r="B66" s="22" t="s">
        <v>104</v>
      </c>
      <c r="C66" s="23">
        <v>5.569007263922518E-2</v>
      </c>
      <c r="D66" s="24">
        <v>9.0301003344481601E-2</v>
      </c>
      <c r="E66" s="24">
        <v>0.10632183908045975</v>
      </c>
      <c r="F66" s="24">
        <v>0.12068965517241378</v>
      </c>
      <c r="G66" s="24">
        <v>7.3891625615763554E-2</v>
      </c>
      <c r="H66" s="24">
        <v>0.13448275862068965</v>
      </c>
      <c r="I66" s="24">
        <v>0.13216957605985039</v>
      </c>
      <c r="J66" s="24">
        <v>0.14000000000000001</v>
      </c>
      <c r="K66" s="25">
        <v>0.15873015873015872</v>
      </c>
      <c r="L66" s="31">
        <f>AVERAGE(C66:K66)</f>
        <v>0.11247518769589362</v>
      </c>
    </row>
    <row r="67" spans="1:12" ht="24" x14ac:dyDescent="0.25">
      <c r="A67" s="21"/>
      <c r="B67" s="22" t="s">
        <v>105</v>
      </c>
      <c r="C67" s="23">
        <v>0.13801452784503632</v>
      </c>
      <c r="D67" s="24">
        <v>0.16053511705685619</v>
      </c>
      <c r="E67" s="24">
        <v>0.21551724137931033</v>
      </c>
      <c r="F67" s="24">
        <v>0.22988505747126436</v>
      </c>
      <c r="G67" s="24">
        <v>0.17980295566502463</v>
      </c>
      <c r="H67" s="24">
        <v>0.21724137931034482</v>
      </c>
      <c r="I67" s="24">
        <v>0.24438902743142144</v>
      </c>
      <c r="J67" s="24">
        <v>0.18</v>
      </c>
      <c r="K67" s="25">
        <v>0.19841269841269843</v>
      </c>
      <c r="L67" s="31">
        <f>AVERAGE(C67:K67)</f>
        <v>0.19597755606355072</v>
      </c>
    </row>
    <row r="68" spans="1:12" ht="24" x14ac:dyDescent="0.25">
      <c r="A68" s="21"/>
      <c r="B68" s="22" t="s">
        <v>106</v>
      </c>
      <c r="C68" s="23">
        <v>0.11380145278450363</v>
      </c>
      <c r="D68" s="24">
        <v>0.15719063545150502</v>
      </c>
      <c r="E68" s="24">
        <v>0.14655172413793102</v>
      </c>
      <c r="F68" s="24">
        <v>0.18965517241379309</v>
      </c>
      <c r="G68" s="24">
        <v>0.1625615763546798</v>
      </c>
      <c r="H68" s="24">
        <v>0.17586206896551723</v>
      </c>
      <c r="I68" s="24">
        <v>0.22443890274314213</v>
      </c>
      <c r="J68" s="24">
        <v>0.19</v>
      </c>
      <c r="K68" s="25">
        <v>0.23809523809523805</v>
      </c>
      <c r="L68" s="31">
        <f>AVERAGE(C68:K68)</f>
        <v>0.17757297454959001</v>
      </c>
    </row>
    <row r="69" spans="1:12" ht="24" x14ac:dyDescent="0.25">
      <c r="A69" s="21"/>
      <c r="B69" s="22" t="s">
        <v>107</v>
      </c>
      <c r="C69" s="23">
        <v>7.5060532687651338E-2</v>
      </c>
      <c r="D69" s="24">
        <v>0.11036789297658861</v>
      </c>
      <c r="E69" s="24">
        <v>0.10632183908045975</v>
      </c>
      <c r="F69" s="24">
        <v>0.12643678160919541</v>
      </c>
      <c r="G69" s="24">
        <v>8.8669950738916259E-2</v>
      </c>
      <c r="H69" s="24">
        <v>0.14827586206896551</v>
      </c>
      <c r="I69" s="24">
        <v>0.15710723192019951</v>
      </c>
      <c r="J69" s="24">
        <v>0.12</v>
      </c>
      <c r="K69" s="25">
        <v>0.15079365079365079</v>
      </c>
      <c r="L69" s="31">
        <f>AVERAGE(C69:K69)</f>
        <v>0.12033708243062523</v>
      </c>
    </row>
    <row r="70" spans="1:12" ht="24" x14ac:dyDescent="0.25">
      <c r="A70" s="21"/>
      <c r="B70" s="22" t="s">
        <v>108</v>
      </c>
      <c r="C70" s="23">
        <v>8.4745762711864389E-2</v>
      </c>
      <c r="D70" s="24">
        <v>0.10702341137123746</v>
      </c>
      <c r="E70" s="24">
        <v>9.7701149425287348E-2</v>
      </c>
      <c r="F70" s="24">
        <v>0.14942528735632185</v>
      </c>
      <c r="G70" s="24">
        <v>0.12315270935960591</v>
      </c>
      <c r="H70" s="24">
        <v>0.12758620689655173</v>
      </c>
      <c r="I70" s="24">
        <v>0.15461346633416459</v>
      </c>
      <c r="J70" s="24">
        <v>0.13</v>
      </c>
      <c r="K70" s="25">
        <v>0.16666666666666663</v>
      </c>
      <c r="L70" s="31">
        <f>AVERAGE(C70:K70)</f>
        <v>0.12676829556907776</v>
      </c>
    </row>
    <row r="71" spans="1:12" ht="24" x14ac:dyDescent="0.25">
      <c r="A71" s="21"/>
      <c r="B71" s="22" t="s">
        <v>109</v>
      </c>
      <c r="C71" s="23">
        <v>0.10895883777239708</v>
      </c>
      <c r="D71" s="24">
        <v>0.15384615384615385</v>
      </c>
      <c r="E71" s="24">
        <v>0.14367816091954022</v>
      </c>
      <c r="F71" s="24">
        <v>0.21839080459770116</v>
      </c>
      <c r="G71" s="24">
        <v>0.12807881773399016</v>
      </c>
      <c r="H71" s="24">
        <v>0.12758620689655173</v>
      </c>
      <c r="I71" s="24">
        <v>0.13715710723192021</v>
      </c>
      <c r="J71" s="24">
        <v>0.15</v>
      </c>
      <c r="K71" s="25">
        <v>0.18253968253968253</v>
      </c>
      <c r="L71" s="31">
        <f>AVERAGE(C71:K71)</f>
        <v>0.15002619683754856</v>
      </c>
    </row>
    <row r="72" spans="1:12" ht="24" x14ac:dyDescent="0.25">
      <c r="A72" s="21"/>
      <c r="B72" s="22" t="s">
        <v>110</v>
      </c>
      <c r="C72" s="23">
        <v>8.9588377723970949E-2</v>
      </c>
      <c r="D72" s="24">
        <v>0.10367892976588627</v>
      </c>
      <c r="E72" s="24">
        <v>8.3333333333333315E-2</v>
      </c>
      <c r="F72" s="24">
        <v>9.7701149425287348E-2</v>
      </c>
      <c r="G72" s="24">
        <v>9.8522167487684734E-2</v>
      </c>
      <c r="H72" s="24">
        <v>7.9310344827586213E-2</v>
      </c>
      <c r="I72" s="24">
        <v>8.4788029925187039E-2</v>
      </c>
      <c r="J72" s="24">
        <v>0.17</v>
      </c>
      <c r="K72" s="25">
        <v>0.10317460317460317</v>
      </c>
      <c r="L72" s="31">
        <f>AVERAGE(C72:K72)</f>
        <v>0.10112188174039323</v>
      </c>
    </row>
    <row r="73" spans="1:12" ht="24" x14ac:dyDescent="0.25">
      <c r="A73" s="21"/>
      <c r="B73" s="22" t="s">
        <v>111</v>
      </c>
      <c r="C73" s="23">
        <v>0.32445520581113807</v>
      </c>
      <c r="D73" s="24">
        <v>0.24749163879598662</v>
      </c>
      <c r="E73" s="24">
        <v>0.24137931034482757</v>
      </c>
      <c r="F73" s="24">
        <v>0.22988505747126436</v>
      </c>
      <c r="G73" s="24">
        <v>0.28817733990147781</v>
      </c>
      <c r="H73" s="24">
        <v>0.2</v>
      </c>
      <c r="I73" s="24">
        <v>0.21446384039900249</v>
      </c>
      <c r="J73" s="24">
        <v>0.26</v>
      </c>
      <c r="K73" s="25">
        <v>0.25396825396825395</v>
      </c>
      <c r="L73" s="31">
        <f>AVERAGE(C73:K73)</f>
        <v>0.25109118296577232</v>
      </c>
    </row>
    <row r="74" spans="1:12" ht="24" x14ac:dyDescent="0.25">
      <c r="A74" s="21"/>
      <c r="B74" s="22" t="s">
        <v>112</v>
      </c>
      <c r="C74" s="23">
        <v>8.7167070217917655E-2</v>
      </c>
      <c r="D74" s="24">
        <v>0.11371237458193979</v>
      </c>
      <c r="E74" s="24">
        <v>0.10919540229885058</v>
      </c>
      <c r="F74" s="24">
        <v>0.10344827586206896</v>
      </c>
      <c r="G74" s="24">
        <v>9.1133004926108374E-2</v>
      </c>
      <c r="H74" s="24">
        <v>9.3103448275862088E-2</v>
      </c>
      <c r="I74" s="24">
        <v>0.11221945137157106</v>
      </c>
      <c r="J74" s="24">
        <v>0.09</v>
      </c>
      <c r="K74" s="25">
        <v>0.11904761904761903</v>
      </c>
      <c r="L74" s="31">
        <f>AVERAGE(C74:K74)</f>
        <v>0.10211407184243751</v>
      </c>
    </row>
    <row r="75" spans="1:12" ht="24" x14ac:dyDescent="0.25">
      <c r="A75" s="21"/>
      <c r="B75" s="22" t="s">
        <v>113</v>
      </c>
      <c r="C75" s="23">
        <v>0.3583535108958838</v>
      </c>
      <c r="D75" s="24">
        <v>0.32775919732441472</v>
      </c>
      <c r="E75" s="24">
        <v>0.28735632183908044</v>
      </c>
      <c r="F75" s="24">
        <v>0.29310344827586204</v>
      </c>
      <c r="G75" s="24">
        <v>0.29064039408866993</v>
      </c>
      <c r="H75" s="24">
        <v>0.22068965517241382</v>
      </c>
      <c r="I75" s="24">
        <v>0.22443890274314213</v>
      </c>
      <c r="J75" s="24">
        <v>0.21</v>
      </c>
      <c r="K75" s="25">
        <v>0.30158730158730157</v>
      </c>
      <c r="L75" s="31">
        <f>AVERAGE(C75:K75)</f>
        <v>0.27932541465852978</v>
      </c>
    </row>
    <row r="76" spans="1:12" ht="24" x14ac:dyDescent="0.25">
      <c r="A76" s="21"/>
      <c r="B76" s="22" t="s">
        <v>114</v>
      </c>
      <c r="C76" s="23">
        <v>0.3559322033898305</v>
      </c>
      <c r="D76" s="24">
        <v>0.25083612040133779</v>
      </c>
      <c r="E76" s="24">
        <v>0.2442528735632184</v>
      </c>
      <c r="F76" s="24">
        <v>0.17816091954022992</v>
      </c>
      <c r="G76" s="24">
        <v>0.29556650246305421</v>
      </c>
      <c r="H76" s="24">
        <v>0.17241379310344829</v>
      </c>
      <c r="I76" s="24">
        <v>0.19201995012468828</v>
      </c>
      <c r="J76" s="24">
        <v>0.11</v>
      </c>
      <c r="K76" s="25">
        <v>0.15873015873015872</v>
      </c>
      <c r="L76" s="31">
        <f>AVERAGE(C76:K76)</f>
        <v>0.21754583570177399</v>
      </c>
    </row>
    <row r="77" spans="1:12" ht="24" x14ac:dyDescent="0.25">
      <c r="A77" s="21"/>
      <c r="B77" s="22" t="s">
        <v>115</v>
      </c>
      <c r="C77" s="23">
        <v>0.34140435835351091</v>
      </c>
      <c r="D77" s="24">
        <v>0.33110367892976589</v>
      </c>
      <c r="E77" s="24">
        <v>0.25862068965517243</v>
      </c>
      <c r="F77" s="24">
        <v>0.33333333333333326</v>
      </c>
      <c r="G77" s="24">
        <v>0.37192118226600984</v>
      </c>
      <c r="H77" s="24">
        <v>0.23448275862068965</v>
      </c>
      <c r="I77" s="24">
        <v>0.26433915211970077</v>
      </c>
      <c r="J77" s="24">
        <v>0.28000000000000003</v>
      </c>
      <c r="K77" s="25">
        <v>0.20634920634920634</v>
      </c>
      <c r="L77" s="31">
        <f>AVERAGE(C77:K77)</f>
        <v>0.29128381773637657</v>
      </c>
    </row>
    <row r="78" spans="1:12" ht="24" x14ac:dyDescent="0.25">
      <c r="A78" s="21"/>
      <c r="B78" s="22" t="s">
        <v>116</v>
      </c>
      <c r="C78" s="23">
        <v>0.2711864406779661</v>
      </c>
      <c r="D78" s="24">
        <v>0.21070234113712374</v>
      </c>
      <c r="E78" s="24">
        <v>0.22126436781609196</v>
      </c>
      <c r="F78" s="24">
        <v>0.26436781609195403</v>
      </c>
      <c r="G78" s="24">
        <v>0.21921182266009853</v>
      </c>
      <c r="H78" s="24">
        <v>0.20689655172413793</v>
      </c>
      <c r="I78" s="24">
        <v>0.19950124688279303</v>
      </c>
      <c r="J78" s="24">
        <v>0.2</v>
      </c>
      <c r="K78" s="25">
        <v>0.19047619047619047</v>
      </c>
      <c r="L78" s="31">
        <f>AVERAGE(C78:K78)</f>
        <v>0.22040075305181731</v>
      </c>
    </row>
    <row r="79" spans="1:12" x14ac:dyDescent="0.25">
      <c r="A79" s="21" t="s">
        <v>117</v>
      </c>
      <c r="B79" s="22" t="s">
        <v>118</v>
      </c>
      <c r="C79" s="23">
        <v>0.2009685230024213</v>
      </c>
      <c r="D79" s="24">
        <v>0.16722408026755853</v>
      </c>
      <c r="E79" s="24">
        <v>0.14367816091954022</v>
      </c>
      <c r="F79" s="24">
        <v>0.14942528735632185</v>
      </c>
      <c r="G79" s="24">
        <v>0.12068965517241378</v>
      </c>
      <c r="H79" s="24">
        <v>0.11379310344827587</v>
      </c>
      <c r="I79" s="24">
        <v>0.12468827930174564</v>
      </c>
      <c r="J79" s="24">
        <v>0.09</v>
      </c>
      <c r="K79" s="25">
        <v>0.10317460317460317</v>
      </c>
      <c r="L79" s="31">
        <f>AVERAGE(C79:K79)</f>
        <v>0.13484907696032006</v>
      </c>
    </row>
    <row r="80" spans="1:12" x14ac:dyDescent="0.25">
      <c r="A80" s="21"/>
      <c r="B80" s="22" t="s">
        <v>119</v>
      </c>
      <c r="C80" s="23">
        <v>0.21549636803874089</v>
      </c>
      <c r="D80" s="24">
        <v>0.25083612040133779</v>
      </c>
      <c r="E80" s="24">
        <v>0.17241379310344829</v>
      </c>
      <c r="F80" s="24">
        <v>0.22413793103448276</v>
      </c>
      <c r="G80" s="24">
        <v>0.27093596059113301</v>
      </c>
      <c r="H80" s="24">
        <v>0.17241379310344829</v>
      </c>
      <c r="I80" s="24">
        <v>0.15461346633416459</v>
      </c>
      <c r="J80" s="24">
        <v>0.11</v>
      </c>
      <c r="K80" s="25">
        <v>0.18253968253968253</v>
      </c>
      <c r="L80" s="31">
        <f>AVERAGE(C80:K80)</f>
        <v>0.19482079057182647</v>
      </c>
    </row>
    <row r="81" spans="1:12" x14ac:dyDescent="0.25">
      <c r="A81" s="21"/>
      <c r="B81" s="22" t="s">
        <v>120</v>
      </c>
      <c r="C81" s="23">
        <v>6.5375302663438259E-2</v>
      </c>
      <c r="D81" s="24">
        <v>8.6956521739130432E-2</v>
      </c>
      <c r="E81" s="24">
        <v>4.0229885057471264E-2</v>
      </c>
      <c r="F81" s="24">
        <v>6.8965517241379309E-2</v>
      </c>
      <c r="G81" s="24">
        <v>3.9408866995073892E-2</v>
      </c>
      <c r="H81" s="24">
        <v>0.11379310344827587</v>
      </c>
      <c r="I81" s="24">
        <v>6.7331670822942641E-2</v>
      </c>
      <c r="J81" s="24">
        <v>0.05</v>
      </c>
      <c r="K81" s="25">
        <v>5.5555555555555552E-2</v>
      </c>
      <c r="L81" s="31">
        <f>AVERAGE(C81:K81)</f>
        <v>6.5290713724807478E-2</v>
      </c>
    </row>
    <row r="82" spans="1:12" ht="24" x14ac:dyDescent="0.25">
      <c r="A82" s="21"/>
      <c r="B82" s="22" t="s">
        <v>121</v>
      </c>
      <c r="C82" s="23">
        <v>0.14043583535108958</v>
      </c>
      <c r="D82" s="24">
        <v>0.18394648829431437</v>
      </c>
      <c r="E82" s="24">
        <v>0.20977011494252873</v>
      </c>
      <c r="F82" s="24">
        <v>0.25287356321839083</v>
      </c>
      <c r="G82" s="24">
        <v>0.20443349753694581</v>
      </c>
      <c r="H82" s="24">
        <v>0.19310344827586207</v>
      </c>
      <c r="I82" s="24">
        <v>0.19451371571072318</v>
      </c>
      <c r="J82" s="24">
        <v>0.16</v>
      </c>
      <c r="K82" s="25">
        <v>0.23015873015873015</v>
      </c>
      <c r="L82" s="31">
        <f>AVERAGE(C82:K82)</f>
        <v>0.19658171038762051</v>
      </c>
    </row>
    <row r="83" spans="1:12" x14ac:dyDescent="0.25">
      <c r="A83" s="21"/>
      <c r="B83" s="22" t="s">
        <v>122</v>
      </c>
      <c r="C83" s="23">
        <v>8.9588377723970949E-2</v>
      </c>
      <c r="D83" s="24">
        <v>0.12374581939799331</v>
      </c>
      <c r="E83" s="24">
        <v>0.15229885057471265</v>
      </c>
      <c r="F83" s="24">
        <v>0.17241379310344829</v>
      </c>
      <c r="G83" s="24">
        <v>0.12068965517241378</v>
      </c>
      <c r="H83" s="24">
        <v>0.15172413793103448</v>
      </c>
      <c r="I83" s="24">
        <v>0.24438902743142144</v>
      </c>
      <c r="J83" s="24">
        <v>0.25</v>
      </c>
      <c r="K83" s="25">
        <v>0.23809523809523805</v>
      </c>
      <c r="L83" s="31">
        <f>AVERAGE(C83:K83)</f>
        <v>0.17143832215891477</v>
      </c>
    </row>
    <row r="84" spans="1:12" ht="24" x14ac:dyDescent="0.25">
      <c r="A84" s="21"/>
      <c r="B84" s="22" t="s">
        <v>123</v>
      </c>
      <c r="C84" s="23">
        <v>7.990314769975787E-2</v>
      </c>
      <c r="D84" s="24">
        <v>9.0301003344481601E-2</v>
      </c>
      <c r="E84" s="24">
        <v>0.12931034482758622</v>
      </c>
      <c r="F84" s="24">
        <v>0.16666666666666663</v>
      </c>
      <c r="G84" s="24">
        <v>8.1280788177339899E-2</v>
      </c>
      <c r="H84" s="24">
        <v>0.11034482758620691</v>
      </c>
      <c r="I84" s="24">
        <v>0.13466334164588528</v>
      </c>
      <c r="J84" s="24">
        <v>0.17</v>
      </c>
      <c r="K84" s="25">
        <v>0.13492063492063491</v>
      </c>
      <c r="L84" s="31">
        <f>AVERAGE(C84:K84)</f>
        <v>0.12193230609650658</v>
      </c>
    </row>
    <row r="85" spans="1:12" ht="24" x14ac:dyDescent="0.25">
      <c r="A85" s="21"/>
      <c r="B85" s="22" t="s">
        <v>124</v>
      </c>
      <c r="C85" s="23">
        <v>7.7481840193704604E-2</v>
      </c>
      <c r="D85" s="24">
        <v>9.6989966555183937E-2</v>
      </c>
      <c r="E85" s="24">
        <v>0.13793103448275862</v>
      </c>
      <c r="F85" s="24">
        <v>0.16666666666666663</v>
      </c>
      <c r="G85" s="24">
        <v>8.1280788177339899E-2</v>
      </c>
      <c r="H85" s="24">
        <v>0.11034482758620691</v>
      </c>
      <c r="I85" s="24">
        <v>0.14214463840399003</v>
      </c>
      <c r="J85" s="24">
        <v>0.18</v>
      </c>
      <c r="K85" s="25">
        <v>0.17460317460317459</v>
      </c>
      <c r="L85" s="31">
        <f>AVERAGE(C85:K85)</f>
        <v>0.12971588185211391</v>
      </c>
    </row>
    <row r="86" spans="1:12" ht="24" x14ac:dyDescent="0.25">
      <c r="A86" s="21"/>
      <c r="B86" s="22" t="s">
        <v>125</v>
      </c>
      <c r="C86" s="23">
        <v>6.5375302663438259E-2</v>
      </c>
      <c r="D86" s="24">
        <v>5.016722408026756E-2</v>
      </c>
      <c r="E86" s="24">
        <v>0.13218390804597702</v>
      </c>
      <c r="F86" s="24">
        <v>0.12068965517241378</v>
      </c>
      <c r="G86" s="24">
        <v>8.6206896551724144E-2</v>
      </c>
      <c r="H86" s="24">
        <v>0.14137931034482759</v>
      </c>
      <c r="I86" s="24">
        <v>0.17456359102244393</v>
      </c>
      <c r="J86" s="24">
        <v>0.19</v>
      </c>
      <c r="K86" s="25">
        <v>0.13492063492063491</v>
      </c>
      <c r="L86" s="31">
        <f>AVERAGE(C86:K86)</f>
        <v>0.12172072475574747</v>
      </c>
    </row>
    <row r="87" spans="1:12" x14ac:dyDescent="0.25">
      <c r="A87" s="21"/>
      <c r="B87" s="22" t="s">
        <v>126</v>
      </c>
      <c r="C87" s="23">
        <v>7.0217917675544791E-2</v>
      </c>
      <c r="D87" s="24">
        <v>0.10702341137123746</v>
      </c>
      <c r="E87" s="24">
        <v>0.13793103448275862</v>
      </c>
      <c r="F87" s="24">
        <v>0.12643678160919541</v>
      </c>
      <c r="G87" s="24">
        <v>0.10344827586206896</v>
      </c>
      <c r="H87" s="24">
        <v>0.12413793103448276</v>
      </c>
      <c r="I87" s="24">
        <v>0.12718204488778054</v>
      </c>
      <c r="J87" s="24">
        <v>0.14000000000000001</v>
      </c>
      <c r="K87" s="25">
        <v>0.14285714285714285</v>
      </c>
      <c r="L87" s="31">
        <f>AVERAGE(C87:K87)</f>
        <v>0.11991494886446794</v>
      </c>
    </row>
    <row r="88" spans="1:12" x14ac:dyDescent="0.25">
      <c r="A88" s="21"/>
      <c r="B88" s="22" t="s">
        <v>127</v>
      </c>
      <c r="C88" s="23">
        <v>0.12106537530266344</v>
      </c>
      <c r="D88" s="24">
        <v>0.15384615384615385</v>
      </c>
      <c r="E88" s="24">
        <v>0.13793103448275862</v>
      </c>
      <c r="F88" s="24">
        <v>0.20689655172413793</v>
      </c>
      <c r="G88" s="24">
        <v>0.20689655172413793</v>
      </c>
      <c r="H88" s="24">
        <v>0.14482758620689656</v>
      </c>
      <c r="I88" s="24">
        <v>0.24688279301745633</v>
      </c>
      <c r="J88" s="24">
        <v>0.19</v>
      </c>
      <c r="K88" s="25">
        <v>0.16666666666666663</v>
      </c>
      <c r="L88" s="31">
        <f>AVERAGE(C88:K88)</f>
        <v>0.17500141255231905</v>
      </c>
    </row>
    <row r="89" spans="1:12" x14ac:dyDescent="0.25">
      <c r="A89" s="21"/>
      <c r="B89" s="22" t="s">
        <v>128</v>
      </c>
      <c r="C89" s="23">
        <v>9.2009685230024216E-2</v>
      </c>
      <c r="D89" s="24">
        <v>9.3645484949832769E-2</v>
      </c>
      <c r="E89" s="24">
        <v>0.10057471264367816</v>
      </c>
      <c r="F89" s="24">
        <v>0.11494252873563218</v>
      </c>
      <c r="G89" s="24">
        <v>0.10098522167487685</v>
      </c>
      <c r="H89" s="24">
        <v>0.10344827586206896</v>
      </c>
      <c r="I89" s="24">
        <v>0.14463840399002495</v>
      </c>
      <c r="J89" s="24">
        <v>0.13</v>
      </c>
      <c r="K89" s="25">
        <v>0.11904761904761903</v>
      </c>
      <c r="L89" s="31">
        <f>AVERAGE(C89:K89)</f>
        <v>0.11103243690375081</v>
      </c>
    </row>
    <row r="90" spans="1:12" x14ac:dyDescent="0.25">
      <c r="A90" s="21"/>
      <c r="B90" s="22" t="s">
        <v>129</v>
      </c>
      <c r="C90" s="23">
        <v>0.34866828087167062</v>
      </c>
      <c r="D90" s="24">
        <v>0.24080267558528429</v>
      </c>
      <c r="E90" s="24">
        <v>0.2614942528735632</v>
      </c>
      <c r="F90" s="24">
        <v>0.22988505747126436</v>
      </c>
      <c r="G90" s="24">
        <v>0.31280788177339902</v>
      </c>
      <c r="H90" s="24">
        <v>0.22413793103448276</v>
      </c>
      <c r="I90" s="24">
        <v>0.23940149625935164</v>
      </c>
      <c r="J90" s="24">
        <v>0.18</v>
      </c>
      <c r="K90" s="25">
        <v>0.17460317460317459</v>
      </c>
      <c r="L90" s="31">
        <f>AVERAGE(C90:K90)</f>
        <v>0.24575563894135449</v>
      </c>
    </row>
    <row r="91" spans="1:12" ht="24" x14ac:dyDescent="0.25">
      <c r="A91" s="21"/>
      <c r="B91" s="22" t="s">
        <v>130</v>
      </c>
      <c r="C91" s="23">
        <v>0.15012106537530268</v>
      </c>
      <c r="D91" s="24">
        <v>0.12040133779264214</v>
      </c>
      <c r="E91" s="24">
        <v>0.10344827586206896</v>
      </c>
      <c r="F91" s="24">
        <v>0.12068965517241378</v>
      </c>
      <c r="G91" s="24">
        <v>0.11576354679802955</v>
      </c>
      <c r="H91" s="24">
        <v>0.11379310344827587</v>
      </c>
      <c r="I91" s="24">
        <v>0.10224438902743142</v>
      </c>
      <c r="J91" s="24">
        <v>0.11</v>
      </c>
      <c r="K91" s="25">
        <v>0.11904761904761903</v>
      </c>
      <c r="L91" s="31">
        <f>AVERAGE(C91:K91)</f>
        <v>0.11727877694708705</v>
      </c>
    </row>
    <row r="92" spans="1:12" ht="24" x14ac:dyDescent="0.25">
      <c r="A92" s="21"/>
      <c r="B92" s="22" t="s">
        <v>131</v>
      </c>
      <c r="C92" s="23">
        <v>0.15980629539951574</v>
      </c>
      <c r="D92" s="24">
        <v>0.19732441471571907</v>
      </c>
      <c r="E92" s="24">
        <v>0.16666666666666663</v>
      </c>
      <c r="F92" s="24">
        <v>0.14942528735632185</v>
      </c>
      <c r="G92" s="24">
        <v>0.18226600985221675</v>
      </c>
      <c r="H92" s="24">
        <v>0.14827586206896551</v>
      </c>
      <c r="I92" s="24">
        <v>0.13466334164588528</v>
      </c>
      <c r="J92" s="24">
        <v>0.16</v>
      </c>
      <c r="K92" s="25">
        <v>0.14285714285714285</v>
      </c>
      <c r="L92" s="31">
        <f>AVERAGE(C92:K92)</f>
        <v>0.16014278006249263</v>
      </c>
    </row>
    <row r="93" spans="1:12" x14ac:dyDescent="0.25">
      <c r="A93" s="21"/>
      <c r="B93" s="22" t="s">
        <v>132</v>
      </c>
      <c r="C93" s="23">
        <v>0.31719128329297819</v>
      </c>
      <c r="D93" s="24">
        <v>0.26755852842809363</v>
      </c>
      <c r="E93" s="24">
        <v>0.21839080459770116</v>
      </c>
      <c r="F93" s="24">
        <v>0.24137931034482757</v>
      </c>
      <c r="G93" s="24">
        <v>0.22167487684729065</v>
      </c>
      <c r="H93" s="24">
        <v>0.26896551724137929</v>
      </c>
      <c r="I93" s="24">
        <v>0.23940149625935164</v>
      </c>
      <c r="J93" s="24">
        <v>0.2</v>
      </c>
      <c r="K93" s="25">
        <v>0.26984126984126983</v>
      </c>
      <c r="L93" s="31">
        <f>AVERAGE(C93:K93)</f>
        <v>0.24937812076143245</v>
      </c>
    </row>
    <row r="94" spans="1:12" x14ac:dyDescent="0.25">
      <c r="A94" s="21"/>
      <c r="B94" s="22" t="s">
        <v>133</v>
      </c>
      <c r="C94" s="23">
        <v>0.18886198547215496</v>
      </c>
      <c r="D94" s="24">
        <v>0.20735785953177255</v>
      </c>
      <c r="E94" s="24">
        <v>0.1954022988505747</v>
      </c>
      <c r="F94" s="24">
        <v>0.26436781609195403</v>
      </c>
      <c r="G94" s="24">
        <v>0.23891625615763548</v>
      </c>
      <c r="H94" s="24">
        <v>0.16206896551724134</v>
      </c>
      <c r="I94" s="24">
        <v>0.18204488778054861</v>
      </c>
      <c r="J94" s="24">
        <v>0.18</v>
      </c>
      <c r="K94" s="25">
        <v>0.18253968253968253</v>
      </c>
      <c r="L94" s="31">
        <f>AVERAGE(C94:K94)</f>
        <v>0.20017330577128492</v>
      </c>
    </row>
    <row r="95" spans="1:12" x14ac:dyDescent="0.25">
      <c r="A95" s="21"/>
      <c r="B95" s="22" t="s">
        <v>134</v>
      </c>
      <c r="C95" s="23">
        <v>0.20581113801452788</v>
      </c>
      <c r="D95" s="24">
        <v>0.26421404682274247</v>
      </c>
      <c r="E95" s="24">
        <v>0.19252873563218389</v>
      </c>
      <c r="F95" s="24">
        <v>0.12643678160919541</v>
      </c>
      <c r="G95" s="24">
        <v>0.22906403940886697</v>
      </c>
      <c r="H95" s="24">
        <v>0.16551724137931034</v>
      </c>
      <c r="I95" s="24">
        <v>0.18453865336658354</v>
      </c>
      <c r="J95" s="24">
        <v>0.17</v>
      </c>
      <c r="K95" s="25">
        <v>0.15873015873015872</v>
      </c>
      <c r="L95" s="31">
        <f>AVERAGE(C95:K95)</f>
        <v>0.18853786610706327</v>
      </c>
    </row>
    <row r="96" spans="1:12" ht="15.75" thickBot="1" x14ac:dyDescent="0.3">
      <c r="A96" s="26"/>
      <c r="B96" s="27" t="s">
        <v>135</v>
      </c>
      <c r="C96" s="28">
        <v>0.23970944309927361</v>
      </c>
      <c r="D96" s="29">
        <v>0.20735785953177255</v>
      </c>
      <c r="E96" s="29">
        <v>0.14080459770114942</v>
      </c>
      <c r="F96" s="29">
        <v>0.14942528735632185</v>
      </c>
      <c r="G96" s="29">
        <v>0.18226600985221675</v>
      </c>
      <c r="H96" s="29">
        <v>0.18275862068965515</v>
      </c>
      <c r="I96" s="29">
        <v>0.16708229426433918</v>
      </c>
      <c r="J96" s="29">
        <v>0.22</v>
      </c>
      <c r="K96" s="30">
        <v>0.18253968253968253</v>
      </c>
      <c r="L96" s="31">
        <f>AVERAGE(C96:K96)</f>
        <v>0.18577153278160122</v>
      </c>
    </row>
    <row r="97" spans="1:12" ht="15.75" thickTop="1" x14ac:dyDescent="0.25">
      <c r="C97" s="32">
        <f>AVERAGE(C6:C96)</f>
        <v>0.15914110102972084</v>
      </c>
      <c r="D97" s="32">
        <f>AVERAGE(D6:D96)</f>
        <v>0.16053511705685616</v>
      </c>
      <c r="E97" s="32">
        <f>AVERAGE(E6:E96)</f>
        <v>0.15687760515346716</v>
      </c>
      <c r="F97" s="32">
        <f>AVERAGE(F6:F96)</f>
        <v>0.17184539598332707</v>
      </c>
      <c r="G97" s="32">
        <f>AVERAGE(G6:G96)</f>
        <v>0.16610729172305536</v>
      </c>
      <c r="H97" s="32">
        <f>AVERAGE(H6:H96)</f>
        <v>0.15642288745737021</v>
      </c>
      <c r="I97" s="32">
        <f>AVERAGE(I6:I96)</f>
        <v>0.17261790578498803</v>
      </c>
      <c r="J97" s="32">
        <f>AVERAGE(J6:J96)</f>
        <v>0.16505494505494503</v>
      </c>
      <c r="K97" s="32">
        <f>AVERAGE(K6:K96)</f>
        <v>0.16806209663352495</v>
      </c>
      <c r="L97" s="32">
        <f>AVERAGE(L6:L96)</f>
        <v>0.16407381620858391</v>
      </c>
    </row>
    <row r="100" spans="1:12" ht="15.75" thickBot="1" x14ac:dyDescent="0.3"/>
    <row r="101" spans="1:12" ht="15.75" thickTop="1" x14ac:dyDescent="0.25">
      <c r="A101" s="1"/>
      <c r="B101" s="2"/>
      <c r="C101" s="3" t="s">
        <v>1</v>
      </c>
      <c r="D101" s="4"/>
      <c r="E101" s="4"/>
      <c r="F101" s="4"/>
      <c r="G101" s="4"/>
      <c r="H101" s="4"/>
      <c r="I101" s="4"/>
      <c r="J101" s="4"/>
      <c r="K101" s="5"/>
    </row>
    <row r="102" spans="1:12" ht="36.75" x14ac:dyDescent="0.25">
      <c r="A102" s="6"/>
      <c r="B102" s="7"/>
      <c r="C102" s="8" t="s">
        <v>2</v>
      </c>
      <c r="D102" s="9" t="s">
        <v>3</v>
      </c>
      <c r="E102" s="9" t="s">
        <v>4</v>
      </c>
      <c r="F102" s="9" t="s">
        <v>5</v>
      </c>
      <c r="G102" s="9" t="s">
        <v>6</v>
      </c>
      <c r="H102" s="9" t="s">
        <v>7</v>
      </c>
      <c r="I102" s="9" t="s">
        <v>8</v>
      </c>
      <c r="J102" s="9" t="s">
        <v>9</v>
      </c>
      <c r="K102" s="10" t="s">
        <v>10</v>
      </c>
    </row>
    <row r="103" spans="1:12" ht="25.5" thickBot="1" x14ac:dyDescent="0.3">
      <c r="A103" s="11"/>
      <c r="B103" s="12"/>
      <c r="C103" s="13" t="s">
        <v>11</v>
      </c>
      <c r="D103" s="14" t="s">
        <v>11</v>
      </c>
      <c r="E103" s="14" t="s">
        <v>11</v>
      </c>
      <c r="F103" s="14" t="s">
        <v>11</v>
      </c>
      <c r="G103" s="14" t="s">
        <v>11</v>
      </c>
      <c r="H103" s="14" t="s">
        <v>11</v>
      </c>
      <c r="I103" s="14" t="s">
        <v>11</v>
      </c>
      <c r="J103" s="14" t="s">
        <v>11</v>
      </c>
      <c r="K103" s="15" t="s">
        <v>11</v>
      </c>
    </row>
    <row r="104" spans="1:12" ht="24.75" thickTop="1" x14ac:dyDescent="0.25">
      <c r="A104" s="16" t="s">
        <v>80</v>
      </c>
      <c r="B104" s="17" t="s">
        <v>81</v>
      </c>
      <c r="C104" s="18">
        <f>C6 -($L6*C$97/$L$97)</f>
        <v>-4.240107668720039E-2</v>
      </c>
      <c r="D104" s="19">
        <f t="shared" ref="D104:K104" si="0">D6 -($L6*D$97/$L$97)</f>
        <v>-4.9493890031075294E-2</v>
      </c>
      <c r="E104" s="19">
        <f t="shared" si="0"/>
        <v>3.5800594143392539E-4</v>
      </c>
      <c r="F104" s="19">
        <f t="shared" si="0"/>
        <v>-2.0850687283683167E-2</v>
      </c>
      <c r="G104" s="19">
        <f t="shared" si="0"/>
        <v>2.0661090435425883E-2</v>
      </c>
      <c r="H104" s="19">
        <f t="shared" si="0"/>
        <v>8.3862869170492349E-3</v>
      </c>
      <c r="I104" s="19">
        <f t="shared" si="0"/>
        <v>1.2986739893388499E-2</v>
      </c>
      <c r="J104" s="19">
        <f t="shared" si="0"/>
        <v>7.7812254978993023E-2</v>
      </c>
      <c r="K104" s="20">
        <f t="shared" si="0"/>
        <v>-7.4587241643311319E-3</v>
      </c>
    </row>
    <row r="105" spans="1:12" ht="24" x14ac:dyDescent="0.25">
      <c r="A105" s="21"/>
      <c r="B105" s="22" t="s">
        <v>82</v>
      </c>
      <c r="C105" s="23">
        <f t="shared" ref="C105:K105" si="1">C7 -($L7*C$97/$L$97)</f>
        <v>1.8568532934874676E-2</v>
      </c>
      <c r="D105" s="24">
        <f t="shared" si="1"/>
        <v>2.644122011676156E-2</v>
      </c>
      <c r="E105" s="24">
        <f t="shared" si="1"/>
        <v>1.077627947275997E-2</v>
      </c>
      <c r="F105" s="24">
        <f t="shared" si="1"/>
        <v>-2.5945994097949787E-3</v>
      </c>
      <c r="G105" s="24">
        <f t="shared" si="1"/>
        <v>6.9169985638460052E-3</v>
      </c>
      <c r="H105" s="24">
        <f t="shared" si="1"/>
        <v>9.5456435802351858E-3</v>
      </c>
      <c r="I105" s="24">
        <f t="shared" si="1"/>
        <v>-3.272757871282822E-2</v>
      </c>
      <c r="J105" s="24">
        <f t="shared" si="1"/>
        <v>-2.9133014945060931E-2</v>
      </c>
      <c r="K105" s="25">
        <f t="shared" si="1"/>
        <v>-7.7934816007925733E-3</v>
      </c>
    </row>
    <row r="106" spans="1:12" x14ac:dyDescent="0.25">
      <c r="A106" s="21"/>
      <c r="B106" s="22" t="s">
        <v>83</v>
      </c>
      <c r="C106" s="23">
        <f t="shared" ref="C106:K106" si="2">C8 -($L8*C$97/$L$97)</f>
        <v>3.644790313443641E-2</v>
      </c>
      <c r="D106" s="24">
        <f t="shared" si="2"/>
        <v>6.8343194971407784E-2</v>
      </c>
      <c r="E106" s="24">
        <f t="shared" si="2"/>
        <v>2.4440529341375361E-2</v>
      </c>
      <c r="F106" s="24">
        <f t="shared" si="2"/>
        <v>-5.4967964215134502E-2</v>
      </c>
      <c r="G106" s="24">
        <f t="shared" si="2"/>
        <v>2.761419485776484E-2</v>
      </c>
      <c r="H106" s="24">
        <f t="shared" si="2"/>
        <v>2.3470137002454705E-2</v>
      </c>
      <c r="I106" s="24">
        <f t="shared" si="2"/>
        <v>-5.9200875014647186E-2</v>
      </c>
      <c r="J106" s="24">
        <f t="shared" si="2"/>
        <v>-3.3597087510830348E-2</v>
      </c>
      <c r="K106" s="25">
        <f t="shared" si="2"/>
        <v>-3.2550032566825898E-2</v>
      </c>
    </row>
    <row r="107" spans="1:12" x14ac:dyDescent="0.25">
      <c r="A107" s="21"/>
      <c r="B107" s="22" t="s">
        <v>84</v>
      </c>
      <c r="C107" s="23">
        <f t="shared" ref="C107:K107" si="3">C9 -($L9*C$97/$L$97)</f>
        <v>4.3761061973864118E-2</v>
      </c>
      <c r="D107" s="24">
        <f t="shared" si="3"/>
        <v>1.1604504698878304E-3</v>
      </c>
      <c r="E107" s="24">
        <f t="shared" si="3"/>
        <v>2.9813022756847718E-3</v>
      </c>
      <c r="F107" s="24">
        <f t="shared" si="3"/>
        <v>-1.7692520666444528E-2</v>
      </c>
      <c r="G107" s="24">
        <f t="shared" si="3"/>
        <v>3.8652348289607702E-2</v>
      </c>
      <c r="H107" s="24">
        <f t="shared" si="3"/>
        <v>-1.9066319689931985E-2</v>
      </c>
      <c r="I107" s="24">
        <f t="shared" si="3"/>
        <v>-2.6784804486358962E-2</v>
      </c>
      <c r="J107" s="24">
        <f t="shared" si="3"/>
        <v>1.7085979819426916E-2</v>
      </c>
      <c r="K107" s="25">
        <f t="shared" si="3"/>
        <v>-4.0097497985735392E-2</v>
      </c>
    </row>
    <row r="108" spans="1:12" x14ac:dyDescent="0.25">
      <c r="A108" s="21"/>
      <c r="B108" s="22" t="s">
        <v>85</v>
      </c>
      <c r="C108" s="23">
        <f t="shared" ref="C108:K108" si="4">C10 -($L10*C$97/$L$97)</f>
        <v>8.8120719622061472E-2</v>
      </c>
      <c r="D108" s="24">
        <f t="shared" si="4"/>
        <v>8.3365262387107286E-3</v>
      </c>
      <c r="E108" s="24">
        <f t="shared" si="4"/>
        <v>3.7257265771840076E-3</v>
      </c>
      <c r="F108" s="24">
        <f t="shared" si="4"/>
        <v>-1.5943509377547349E-2</v>
      </c>
      <c r="G108" s="24">
        <f t="shared" si="4"/>
        <v>5.0450441859156481E-2</v>
      </c>
      <c r="H108" s="24">
        <f t="shared" si="4"/>
        <v>-4.8375693986274892E-2</v>
      </c>
      <c r="I108" s="24">
        <f t="shared" si="4"/>
        <v>-3.8753264586636693E-2</v>
      </c>
      <c r="J108" s="24">
        <f t="shared" si="4"/>
        <v>-2.749146960793758E-4</v>
      </c>
      <c r="K108" s="25">
        <f t="shared" si="4"/>
        <v>-4.7286031650574073E-2</v>
      </c>
    </row>
    <row r="109" spans="1:12" x14ac:dyDescent="0.25">
      <c r="A109" s="21"/>
      <c r="B109" s="22" t="s">
        <v>86</v>
      </c>
      <c r="C109" s="23">
        <f t="shared" ref="C109:K109" si="5">C11 -($L11*C$97/$L$97)</f>
        <v>-7.6874278237227534E-3</v>
      </c>
      <c r="D109" s="24">
        <f t="shared" si="5"/>
        <v>-1.2033645448687125E-2</v>
      </c>
      <c r="E109" s="24">
        <f t="shared" si="5"/>
        <v>1.1102715394789797E-2</v>
      </c>
      <c r="F109" s="24">
        <f t="shared" si="5"/>
        <v>2.4995893290680526E-2</v>
      </c>
      <c r="G109" s="24">
        <f t="shared" si="5"/>
        <v>-4.4026695579054281E-2</v>
      </c>
      <c r="H109" s="24">
        <f t="shared" si="5"/>
        <v>2.4197303559395922E-2</v>
      </c>
      <c r="I109" s="24">
        <f t="shared" si="5"/>
        <v>-9.0776834651596638E-3</v>
      </c>
      <c r="J109" s="24">
        <f t="shared" si="5"/>
        <v>3.6327183828492482E-2</v>
      </c>
      <c r="K109" s="25">
        <f t="shared" si="5"/>
        <v>-2.379764375673421E-2</v>
      </c>
    </row>
    <row r="110" spans="1:12" x14ac:dyDescent="0.25">
      <c r="A110" s="21"/>
      <c r="B110" s="22" t="s">
        <v>87</v>
      </c>
      <c r="C110" s="23">
        <f t="shared" ref="C110:K110" si="6">C12 -($L12*C$97/$L$97)</f>
        <v>2.8220420232688559E-3</v>
      </c>
      <c r="D110" s="24">
        <f t="shared" si="6"/>
        <v>-2.9050231721910624E-2</v>
      </c>
      <c r="E110" s="24">
        <f t="shared" si="6"/>
        <v>-6.5998167229412708E-3</v>
      </c>
      <c r="F110" s="24">
        <f t="shared" si="6"/>
        <v>3.9944820120626001E-2</v>
      </c>
      <c r="G110" s="24">
        <f t="shared" si="6"/>
        <v>-2.2347987801528163E-2</v>
      </c>
      <c r="H110" s="24">
        <f t="shared" si="6"/>
        <v>-1.8074939692959785E-2</v>
      </c>
      <c r="I110" s="24">
        <f t="shared" si="6"/>
        <v>2.6438462294767845E-2</v>
      </c>
      <c r="J110" s="24">
        <f t="shared" si="6"/>
        <v>-3.555494726613237E-2</v>
      </c>
      <c r="K110" s="25">
        <f t="shared" si="6"/>
        <v>4.2422598766810149E-2</v>
      </c>
    </row>
    <row r="111" spans="1:12" x14ac:dyDescent="0.25">
      <c r="A111" s="21"/>
      <c r="B111" s="22" t="s">
        <v>88</v>
      </c>
      <c r="C111" s="23">
        <f t="shared" ref="C111:K111" si="7">C13 -($L13*C$97/$L$97)</f>
        <v>-1.0872218969687666E-2</v>
      </c>
      <c r="D111" s="24">
        <f t="shared" si="7"/>
        <v>4.2472115396742366E-2</v>
      </c>
      <c r="E111" s="24">
        <f t="shared" si="7"/>
        <v>-1.2824828876932912E-2</v>
      </c>
      <c r="F111" s="24">
        <f t="shared" si="7"/>
        <v>1.2209250626771265E-2</v>
      </c>
      <c r="G111" s="24">
        <f t="shared" si="7"/>
        <v>-2.6040392123666725E-2</v>
      </c>
      <c r="H111" s="24">
        <f t="shared" si="7"/>
        <v>-5.6412286732916428E-3</v>
      </c>
      <c r="I111" s="24">
        <f t="shared" si="7"/>
        <v>5.7451521210366979E-3</v>
      </c>
      <c r="J111" s="24">
        <f t="shared" si="7"/>
        <v>5.8061860816076005E-3</v>
      </c>
      <c r="K111" s="25">
        <f t="shared" si="7"/>
        <v>-1.0854035582578719E-2</v>
      </c>
    </row>
    <row r="112" spans="1:12" ht="24" x14ac:dyDescent="0.25">
      <c r="A112" s="21"/>
      <c r="B112" s="22" t="s">
        <v>89</v>
      </c>
      <c r="C112" s="23">
        <f t="shared" ref="C112:K112" si="8">C14 -($L14*C$97/$L$97)</f>
        <v>-2.9189643798465392E-3</v>
      </c>
      <c r="D112" s="24">
        <f t="shared" si="8"/>
        <v>2.7722254789099079E-2</v>
      </c>
      <c r="E112" s="24">
        <f t="shared" si="8"/>
        <v>-2.6559720922355201E-2</v>
      </c>
      <c r="F112" s="24">
        <f t="shared" si="8"/>
        <v>2.8641220802624628E-2</v>
      </c>
      <c r="G112" s="24">
        <f t="shared" si="8"/>
        <v>-1.5083211638512103E-2</v>
      </c>
      <c r="H112" s="24">
        <f t="shared" si="8"/>
        <v>1.2764306921064561E-2</v>
      </c>
      <c r="I112" s="24">
        <f t="shared" si="8"/>
        <v>-5.1804312524297985E-3</v>
      </c>
      <c r="J112" s="24">
        <f t="shared" si="8"/>
        <v>-4.8411151141770102E-2</v>
      </c>
      <c r="K112" s="25">
        <f t="shared" si="8"/>
        <v>2.9025696822125635E-2</v>
      </c>
    </row>
    <row r="113" spans="1:11" x14ac:dyDescent="0.25">
      <c r="A113" s="21"/>
      <c r="B113" s="22" t="s">
        <v>90</v>
      </c>
      <c r="C113" s="23">
        <f t="shared" ref="C113:K113" si="9">C15 -($L15*C$97/$L$97)</f>
        <v>-7.1951294303479962E-2</v>
      </c>
      <c r="D113" s="24">
        <f t="shared" si="9"/>
        <v>-2.1209294148733571E-2</v>
      </c>
      <c r="E113" s="24">
        <f t="shared" si="9"/>
        <v>-2.1357629827389854E-2</v>
      </c>
      <c r="F113" s="24">
        <f t="shared" si="9"/>
        <v>3.0907335054007501E-2</v>
      </c>
      <c r="G113" s="24">
        <f t="shared" si="9"/>
        <v>-2.0442148687184664E-2</v>
      </c>
      <c r="H113" s="24">
        <f t="shared" si="9"/>
        <v>1.7568177728664786E-2</v>
      </c>
      <c r="I113" s="24">
        <f t="shared" si="9"/>
        <v>3.7546012596131578E-2</v>
      </c>
      <c r="J113" s="24">
        <f t="shared" si="9"/>
        <v>3.7525065055842632E-2</v>
      </c>
      <c r="K113" s="25">
        <f t="shared" si="9"/>
        <v>1.1413776532141845E-2</v>
      </c>
    </row>
    <row r="114" spans="1:11" x14ac:dyDescent="0.25">
      <c r="A114" s="21"/>
      <c r="B114" s="22" t="s">
        <v>91</v>
      </c>
      <c r="C114" s="23">
        <f t="shared" ref="C114:K114" si="10">C16 -($L16*C$97/$L$97)</f>
        <v>-1.971742604241164E-2</v>
      </c>
      <c r="D114" s="24">
        <f t="shared" si="10"/>
        <v>-1.3872201269289175E-2</v>
      </c>
      <c r="E114" s="24">
        <f t="shared" si="10"/>
        <v>1.5558416174685619E-2</v>
      </c>
      <c r="F114" s="24">
        <f t="shared" si="10"/>
        <v>1.5471300728560344E-3</v>
      </c>
      <c r="G114" s="24">
        <f t="shared" si="10"/>
        <v>-1.4968341215162467E-2</v>
      </c>
      <c r="H114" s="24">
        <f t="shared" si="10"/>
        <v>-1.0940120630485106E-2</v>
      </c>
      <c r="I114" s="24">
        <f t="shared" si="10"/>
        <v>9.7621572540829427E-3</v>
      </c>
      <c r="J114" s="24">
        <f t="shared" si="10"/>
        <v>2.3804995774644622E-2</v>
      </c>
      <c r="K114" s="25">
        <f t="shared" si="10"/>
        <v>8.8253898810795872E-3</v>
      </c>
    </row>
    <row r="115" spans="1:11" x14ac:dyDescent="0.25">
      <c r="A115" s="21"/>
      <c r="B115" s="22" t="s">
        <v>92</v>
      </c>
      <c r="C115" s="23">
        <f t="shared" ref="C115:K115" si="11">C17 -($L17*C$97/$L$97)</f>
        <v>-3.2176405856746693E-3</v>
      </c>
      <c r="D115" s="24">
        <f t="shared" si="11"/>
        <v>-1.2784951753187057E-2</v>
      </c>
      <c r="E115" s="24">
        <f t="shared" si="11"/>
        <v>1.1268488397435827E-2</v>
      </c>
      <c r="F115" s="24">
        <f t="shared" si="11"/>
        <v>5.4396622457181243E-4</v>
      </c>
      <c r="G115" s="24">
        <f t="shared" si="11"/>
        <v>-5.4566763113076955E-3</v>
      </c>
      <c r="H115" s="24">
        <f t="shared" si="11"/>
        <v>3.8205674521354593E-2</v>
      </c>
      <c r="I115" s="24">
        <f t="shared" si="11"/>
        <v>-2.0385272462675852E-2</v>
      </c>
      <c r="J115" s="24">
        <f t="shared" si="11"/>
        <v>-2.1638498769351644E-2</v>
      </c>
      <c r="K115" s="25">
        <f t="shared" si="11"/>
        <v>1.3464910738834934E-2</v>
      </c>
    </row>
    <row r="116" spans="1:11" x14ac:dyDescent="0.25">
      <c r="A116" s="21"/>
      <c r="B116" s="22" t="s">
        <v>93</v>
      </c>
      <c r="C116" s="23">
        <f t="shared" ref="C116:K116" si="12">C18 -($L18*C$97/$L$97)</f>
        <v>5.1128189021192205E-2</v>
      </c>
      <c r="D116" s="24">
        <f t="shared" si="12"/>
        <v>1.404359901293134E-2</v>
      </c>
      <c r="E116" s="24">
        <f t="shared" si="12"/>
        <v>-8.6648908407957193E-3</v>
      </c>
      <c r="F116" s="24">
        <f t="shared" si="12"/>
        <v>-2.4439000935037508E-2</v>
      </c>
      <c r="G116" s="24">
        <f t="shared" si="12"/>
        <v>-7.4379474009561297E-3</v>
      </c>
      <c r="H116" s="24">
        <f t="shared" si="12"/>
        <v>-2.5914471200510991E-2</v>
      </c>
      <c r="I116" s="24">
        <f t="shared" si="12"/>
        <v>4.394764248121602E-3</v>
      </c>
      <c r="J116" s="24">
        <f t="shared" si="12"/>
        <v>-5.5634266873833715E-2</v>
      </c>
      <c r="K116" s="25">
        <f t="shared" si="12"/>
        <v>5.2524024968889638E-2</v>
      </c>
    </row>
    <row r="117" spans="1:11" ht="24" x14ac:dyDescent="0.25">
      <c r="A117" s="21"/>
      <c r="B117" s="22" t="s">
        <v>94</v>
      </c>
      <c r="C117" s="23">
        <f t="shared" ref="C117:K117" si="13">C19 -($L19*C$97/$L$97)</f>
        <v>5.8431027809366487E-2</v>
      </c>
      <c r="D117" s="24">
        <f t="shared" si="13"/>
        <v>1.4833281574289675E-2</v>
      </c>
      <c r="E117" s="24">
        <f t="shared" si="13"/>
        <v>-1.2566687247734049E-2</v>
      </c>
      <c r="F117" s="24">
        <f t="shared" si="13"/>
        <v>-2.8022443278797493E-2</v>
      </c>
      <c r="G117" s="24">
        <f t="shared" si="13"/>
        <v>5.8173431367193051E-3</v>
      </c>
      <c r="H117" s="24">
        <f t="shared" si="13"/>
        <v>1.0891360454766408E-2</v>
      </c>
      <c r="I117" s="24">
        <f t="shared" si="13"/>
        <v>3.799462738699716E-3</v>
      </c>
      <c r="J117" s="24">
        <f t="shared" si="13"/>
        <v>-3.0435904101533046E-2</v>
      </c>
      <c r="K117" s="25">
        <f t="shared" si="13"/>
        <v>-2.2747441085776532E-2</v>
      </c>
    </row>
    <row r="118" spans="1:11" x14ac:dyDescent="0.25">
      <c r="A118" s="21"/>
      <c r="B118" s="22" t="s">
        <v>95</v>
      </c>
      <c r="C118" s="23">
        <f t="shared" ref="C118:K118" si="14">C20 -($L20*C$97/$L$97)</f>
        <v>3.8747653408007232E-3</v>
      </c>
      <c r="D118" s="24">
        <f t="shared" si="14"/>
        <v>-2.2352827052355251E-2</v>
      </c>
      <c r="E118" s="24">
        <f t="shared" si="14"/>
        <v>3.8922015164926382E-3</v>
      </c>
      <c r="F118" s="24">
        <f t="shared" si="14"/>
        <v>8.202561628420646E-3</v>
      </c>
      <c r="G118" s="24">
        <f t="shared" si="14"/>
        <v>3.6428948901509883E-2</v>
      </c>
      <c r="H118" s="24">
        <f t="shared" si="14"/>
        <v>1.0694179809614845E-2</v>
      </c>
      <c r="I118" s="24">
        <f t="shared" si="14"/>
        <v>2.2703447292752033E-3</v>
      </c>
      <c r="J118" s="24">
        <f t="shared" si="14"/>
        <v>-2.4282531876278934E-2</v>
      </c>
      <c r="K118" s="25">
        <f t="shared" si="14"/>
        <v>-1.872764299747906E-2</v>
      </c>
    </row>
    <row r="119" spans="1:11" x14ac:dyDescent="0.25">
      <c r="A119" s="21"/>
      <c r="B119" s="22" t="s">
        <v>96</v>
      </c>
      <c r="C119" s="23">
        <f t="shared" ref="C119:K119" si="15">C21 -($L21*C$97/$L$97)</f>
        <v>-3.8063254906286967E-2</v>
      </c>
      <c r="D119" s="24">
        <f t="shared" si="15"/>
        <v>1.5569647899025152E-2</v>
      </c>
      <c r="E119" s="24">
        <f t="shared" si="15"/>
        <v>-2.4241312722395381E-2</v>
      </c>
      <c r="F119" s="24">
        <f t="shared" si="15"/>
        <v>2.1606176687835876E-3</v>
      </c>
      <c r="G119" s="24">
        <f t="shared" si="15"/>
        <v>-1.3063701180022452E-2</v>
      </c>
      <c r="H119" s="24">
        <f t="shared" si="15"/>
        <v>1.4109811522377169E-2</v>
      </c>
      <c r="I119" s="24">
        <f t="shared" si="15"/>
        <v>3.2547346390589427E-2</v>
      </c>
      <c r="J119" s="24">
        <f t="shared" si="15"/>
        <v>7.5144178849734788E-3</v>
      </c>
      <c r="K119" s="25">
        <f t="shared" si="15"/>
        <v>3.4664274429565822E-3</v>
      </c>
    </row>
    <row r="120" spans="1:11" x14ac:dyDescent="0.25">
      <c r="A120" s="21"/>
      <c r="B120" s="22" t="s">
        <v>97</v>
      </c>
      <c r="C120" s="23">
        <f t="shared" ref="C120:K120" si="16">C22 -($L22*C$97/$L$97)</f>
        <v>-3.2639320823065004E-2</v>
      </c>
      <c r="D120" s="24">
        <f t="shared" si="16"/>
        <v>-4.3741531871928974E-2</v>
      </c>
      <c r="E120" s="24">
        <f t="shared" si="16"/>
        <v>-6.19386497646357E-3</v>
      </c>
      <c r="F120" s="24">
        <f t="shared" si="16"/>
        <v>3.3545703656119502E-2</v>
      </c>
      <c r="G120" s="24">
        <f t="shared" si="16"/>
        <v>-1.1921166786385662E-2</v>
      </c>
      <c r="H120" s="24">
        <f t="shared" si="16"/>
        <v>-1.8786273230571526E-2</v>
      </c>
      <c r="I120" s="24">
        <f t="shared" si="16"/>
        <v>1.6731383041296233E-2</v>
      </c>
      <c r="J120" s="24">
        <f t="shared" si="16"/>
        <v>-7.2212327853011515E-3</v>
      </c>
      <c r="K120" s="25">
        <f t="shared" si="16"/>
        <v>7.0226303776301013E-2</v>
      </c>
    </row>
    <row r="121" spans="1:11" ht="24" x14ac:dyDescent="0.25">
      <c r="A121" s="21" t="s">
        <v>12</v>
      </c>
      <c r="B121" s="22" t="s">
        <v>13</v>
      </c>
      <c r="C121" s="23">
        <f t="shared" ref="C121:K121" si="17">C23 -($L23*C$97/$L$97)</f>
        <v>-0.12156861008883953</v>
      </c>
      <c r="D121" s="24">
        <f t="shared" si="17"/>
        <v>-8.3322286181886529E-2</v>
      </c>
      <c r="E121" s="24">
        <f t="shared" si="17"/>
        <v>-3.0640750703470332E-3</v>
      </c>
      <c r="F121" s="24">
        <f t="shared" si="17"/>
        <v>-1.1744587424704689E-2</v>
      </c>
      <c r="G121" s="24">
        <f t="shared" si="17"/>
        <v>1.5153697164344948E-2</v>
      </c>
      <c r="H121" s="24">
        <f t="shared" si="17"/>
        <v>7.4062422553607121E-3</v>
      </c>
      <c r="I121" s="24">
        <f t="shared" si="17"/>
        <v>8.5065055326135064E-3</v>
      </c>
      <c r="J121" s="24">
        <f t="shared" si="17"/>
        <v>0.14583820494571231</v>
      </c>
      <c r="K121" s="25">
        <f t="shared" si="17"/>
        <v>4.2794908867746839E-2</v>
      </c>
    </row>
    <row r="122" spans="1:11" ht="24" x14ac:dyDescent="0.25">
      <c r="A122" s="21"/>
      <c r="B122" s="22" t="s">
        <v>14</v>
      </c>
      <c r="C122" s="23">
        <f t="shared" ref="C122:K122" si="18">C24 -($L24*C$97/$L$97)</f>
        <v>5.7114605774693517E-2</v>
      </c>
      <c r="D122" s="24">
        <f t="shared" si="18"/>
        <v>2.8384105399458751E-2</v>
      </c>
      <c r="E122" s="24">
        <f t="shared" si="18"/>
        <v>4.117365092344033E-3</v>
      </c>
      <c r="F122" s="24">
        <f t="shared" si="18"/>
        <v>-7.9592542329978005E-3</v>
      </c>
      <c r="G122" s="24">
        <f t="shared" si="18"/>
        <v>-6.0731748158873167E-3</v>
      </c>
      <c r="H122" s="24">
        <f t="shared" si="18"/>
        <v>1.4167066549514301E-2</v>
      </c>
      <c r="I122" s="24">
        <f t="shared" si="18"/>
        <v>-1.6359825885466028E-2</v>
      </c>
      <c r="J122" s="24">
        <f t="shared" si="18"/>
        <v>-4.1485245039637991E-2</v>
      </c>
      <c r="K122" s="25">
        <f t="shared" si="18"/>
        <v>-3.1905642842021284E-2</v>
      </c>
    </row>
    <row r="123" spans="1:11" ht="24" x14ac:dyDescent="0.25">
      <c r="A123" s="21"/>
      <c r="B123" s="22" t="s">
        <v>15</v>
      </c>
      <c r="C123" s="23">
        <f t="shared" ref="C123:K123" si="19">C25 -($L25*C$97/$L$97)</f>
        <v>3.3895610549730115E-3</v>
      </c>
      <c r="D123" s="24">
        <f t="shared" si="19"/>
        <v>5.6056631452186811E-3</v>
      </c>
      <c r="E123" s="24">
        <f t="shared" si="19"/>
        <v>-2.1868269087927522E-2</v>
      </c>
      <c r="F123" s="24">
        <f t="shared" si="19"/>
        <v>3.6907195770735729E-2</v>
      </c>
      <c r="G123" s="24">
        <f t="shared" si="19"/>
        <v>3.0676440288640305E-3</v>
      </c>
      <c r="H123" s="24">
        <f t="shared" si="19"/>
        <v>-3.2435690937721029E-5</v>
      </c>
      <c r="I123" s="24">
        <f t="shared" si="19"/>
        <v>4.4908168894024131E-2</v>
      </c>
      <c r="J123" s="24">
        <f t="shared" si="19"/>
        <v>-2.7432481439580075E-2</v>
      </c>
      <c r="K123" s="25">
        <f t="shared" si="19"/>
        <v>-4.4545046675369515E-2</v>
      </c>
    </row>
    <row r="124" spans="1:11" ht="24" x14ac:dyDescent="0.25">
      <c r="A124" s="21"/>
      <c r="B124" s="22" t="s">
        <v>16</v>
      </c>
      <c r="C124" s="23">
        <f t="shared" ref="C124:K124" si="20">C26 -($L26*C$97/$L$97)</f>
        <v>-5.4070387412523194E-2</v>
      </c>
      <c r="D124" s="24">
        <f t="shared" si="20"/>
        <v>-4.7025230826263795E-2</v>
      </c>
      <c r="E124" s="24">
        <f t="shared" si="20"/>
        <v>-2.6186254445022483E-2</v>
      </c>
      <c r="F124" s="24">
        <f t="shared" si="20"/>
        <v>6.0649103892466472E-2</v>
      </c>
      <c r="G124" s="24">
        <f t="shared" si="20"/>
        <v>7.6239880317142683E-3</v>
      </c>
      <c r="H124" s="24">
        <f t="shared" si="20"/>
        <v>-1.2550465534920341E-2</v>
      </c>
      <c r="I124" s="24">
        <f t="shared" si="20"/>
        <v>1.8606547525750611E-2</v>
      </c>
      <c r="J124" s="24">
        <f t="shared" si="20"/>
        <v>4.8491444336965617E-2</v>
      </c>
      <c r="K124" s="25">
        <f t="shared" si="20"/>
        <v>4.4612544318332614E-3</v>
      </c>
    </row>
    <row r="125" spans="1:11" ht="24" x14ac:dyDescent="0.25">
      <c r="A125" s="21"/>
      <c r="B125" s="22" t="s">
        <v>17</v>
      </c>
      <c r="C125" s="23">
        <f t="shared" ref="C125:K125" si="21">C27 -($L27*C$97/$L$97)</f>
        <v>-9.3404231473407207E-2</v>
      </c>
      <c r="D125" s="24">
        <f t="shared" si="21"/>
        <v>-6.5359557836338525E-2</v>
      </c>
      <c r="E125" s="24">
        <f t="shared" si="21"/>
        <v>1.0847051729743207E-3</v>
      </c>
      <c r="F125" s="24">
        <f t="shared" si="21"/>
        <v>-6.1992614117631351E-4</v>
      </c>
      <c r="G125" s="24">
        <f t="shared" si="21"/>
        <v>-3.5509240020368399E-2</v>
      </c>
      <c r="H125" s="24">
        <f t="shared" si="21"/>
        <v>-2.45000644954943E-3</v>
      </c>
      <c r="I125" s="24">
        <f t="shared" si="21"/>
        <v>2.4118814348904644E-2</v>
      </c>
      <c r="J125" s="24">
        <f t="shared" si="21"/>
        <v>8.2763629337948841E-2</v>
      </c>
      <c r="K125" s="25">
        <f t="shared" si="21"/>
        <v>8.9375813061012721E-2</v>
      </c>
    </row>
    <row r="126" spans="1:11" ht="24" x14ac:dyDescent="0.25">
      <c r="A126" s="21"/>
      <c r="B126" s="22" t="s">
        <v>18</v>
      </c>
      <c r="C126" s="23">
        <f t="shared" ref="C126:K126" si="22">C28 -($L28*C$97/$L$97)</f>
        <v>5.9252978544939328E-2</v>
      </c>
      <c r="D126" s="24">
        <f t="shared" si="22"/>
        <v>3.9185640396044441E-2</v>
      </c>
      <c r="E126" s="24">
        <f t="shared" si="22"/>
        <v>3.7487634852728047E-2</v>
      </c>
      <c r="F126" s="24">
        <f t="shared" si="22"/>
        <v>-6.1592651193932091E-2</v>
      </c>
      <c r="G126" s="24">
        <f t="shared" si="22"/>
        <v>-9.8594343444673993E-3</v>
      </c>
      <c r="H126" s="24">
        <f t="shared" si="22"/>
        <v>1.7189069994084372E-2</v>
      </c>
      <c r="I126" s="24">
        <f t="shared" si="22"/>
        <v>-2.6269448683950314E-2</v>
      </c>
      <c r="J126" s="24">
        <f t="shared" si="22"/>
        <v>-2.1959265726687799E-2</v>
      </c>
      <c r="K126" s="25">
        <f t="shared" si="22"/>
        <v>-3.343452383875839E-2</v>
      </c>
    </row>
    <row r="127" spans="1:11" ht="24" x14ac:dyDescent="0.25">
      <c r="A127" s="21"/>
      <c r="B127" s="22" t="s">
        <v>19</v>
      </c>
      <c r="C127" s="23">
        <f t="shared" ref="C127:K127" si="23">C29 -($L29*C$97/$L$97)</f>
        <v>8.0085363792084308E-2</v>
      </c>
      <c r="D127" s="24">
        <f t="shared" si="23"/>
        <v>7.4520102350363299E-2</v>
      </c>
      <c r="E127" s="24">
        <f t="shared" si="23"/>
        <v>-2.0789555785476838E-2</v>
      </c>
      <c r="F127" s="24">
        <f t="shared" si="23"/>
        <v>3.9733840614745386E-2</v>
      </c>
      <c r="G127" s="24">
        <f t="shared" si="23"/>
        <v>-5.6352158911469052E-2</v>
      </c>
      <c r="H127" s="24">
        <f t="shared" si="23"/>
        <v>9.9317589379468996E-4</v>
      </c>
      <c r="I127" s="24">
        <f t="shared" si="23"/>
        <v>-3.7177982649388042E-2</v>
      </c>
      <c r="J127" s="24">
        <f t="shared" si="23"/>
        <v>-4.8157442936484746E-2</v>
      </c>
      <c r="K127" s="25">
        <f t="shared" si="23"/>
        <v>-3.2855342368168172E-2</v>
      </c>
    </row>
    <row r="128" spans="1:11" ht="24" x14ac:dyDescent="0.25">
      <c r="A128" s="21"/>
      <c r="B128" s="22" t="s">
        <v>20</v>
      </c>
      <c r="C128" s="23">
        <f t="shared" ref="C128:K128" si="24">C30 -($L30*C$97/$L$97)</f>
        <v>6.0181303479032749E-2</v>
      </c>
      <c r="D128" s="24">
        <f t="shared" si="24"/>
        <v>2.6545088294199215E-3</v>
      </c>
      <c r="E128" s="24">
        <f t="shared" si="24"/>
        <v>-3.0262480816924203E-2</v>
      </c>
      <c r="F128" s="24">
        <f t="shared" si="24"/>
        <v>-4.5438529044750098E-4</v>
      </c>
      <c r="G128" s="24">
        <f t="shared" si="24"/>
        <v>4.9023831431677239E-3</v>
      </c>
      <c r="H128" s="24">
        <f t="shared" si="24"/>
        <v>-3.0216733596171441E-3</v>
      </c>
      <c r="I128" s="24">
        <f t="shared" si="24"/>
        <v>2.018106324381258E-2</v>
      </c>
      <c r="J128" s="24">
        <f t="shared" si="24"/>
        <v>6.7631286773691124E-3</v>
      </c>
      <c r="K128" s="25">
        <f t="shared" si="24"/>
        <v>-6.0943847905813156E-2</v>
      </c>
    </row>
    <row r="129" spans="1:11" ht="24" x14ac:dyDescent="0.25">
      <c r="A129" s="21"/>
      <c r="B129" s="22" t="s">
        <v>21</v>
      </c>
      <c r="C129" s="23">
        <f t="shared" ref="C129:K129" si="25">C31 -($L31*C$97/$L$97)</f>
        <v>-0.10413818973951203</v>
      </c>
      <c r="D129" s="24">
        <f t="shared" si="25"/>
        <v>-2.4927112041556343E-2</v>
      </c>
      <c r="E129" s="24">
        <f t="shared" si="25"/>
        <v>-6.2967940126947841E-3</v>
      </c>
      <c r="F129" s="24">
        <f t="shared" si="25"/>
        <v>-1.8575763767390674E-2</v>
      </c>
      <c r="G129" s="24">
        <f t="shared" si="25"/>
        <v>-7.5393413659523012E-3</v>
      </c>
      <c r="H129" s="24">
        <f t="shared" si="25"/>
        <v>8.3456767576434165E-4</v>
      </c>
      <c r="I129" s="24">
        <f t="shared" si="25"/>
        <v>2.6857222930437741E-2</v>
      </c>
      <c r="J129" s="24">
        <f t="shared" si="25"/>
        <v>3.6156785339654662E-2</v>
      </c>
      <c r="K129" s="25">
        <f t="shared" si="25"/>
        <v>9.7628624981250023E-2</v>
      </c>
    </row>
    <row r="130" spans="1:11" ht="24" x14ac:dyDescent="0.25">
      <c r="A130" s="21"/>
      <c r="B130" s="22" t="s">
        <v>22</v>
      </c>
      <c r="C130" s="23">
        <f t="shared" ref="C130:K130" si="26">C32 -($L32*C$97/$L$97)</f>
        <v>-3.1181236643979537E-3</v>
      </c>
      <c r="D130" s="24">
        <f t="shared" si="26"/>
        <v>-2.2375227909894935E-2</v>
      </c>
      <c r="E130" s="24">
        <f t="shared" si="26"/>
        <v>-3.0344037846203153E-2</v>
      </c>
      <c r="F130" s="24">
        <f t="shared" si="26"/>
        <v>9.4061624409176314E-3</v>
      </c>
      <c r="G130" s="24">
        <f t="shared" si="26"/>
        <v>2.799541034481362E-2</v>
      </c>
      <c r="H130" s="24">
        <f t="shared" si="26"/>
        <v>-1.5663380465139765E-2</v>
      </c>
      <c r="I130" s="24">
        <f t="shared" si="26"/>
        <v>2.7160506117533512E-2</v>
      </c>
      <c r="J130" s="24">
        <f t="shared" si="26"/>
        <v>-2.2167285036350737E-2</v>
      </c>
      <c r="K130" s="25">
        <f t="shared" si="26"/>
        <v>2.9105976018722668E-2</v>
      </c>
    </row>
    <row r="131" spans="1:11" ht="24" x14ac:dyDescent="0.25">
      <c r="A131" s="21"/>
      <c r="B131" s="22" t="s">
        <v>23</v>
      </c>
      <c r="C131" s="23">
        <f t="shared" ref="C131:K131" si="27">C33 -($L33*C$97/$L$97)</f>
        <v>-3.0371675166663122E-2</v>
      </c>
      <c r="D131" s="24">
        <f t="shared" si="27"/>
        <v>1.9448341968867772E-3</v>
      </c>
      <c r="E131" s="24">
        <f t="shared" si="27"/>
        <v>3.9698933038839146E-2</v>
      </c>
      <c r="F131" s="24">
        <f t="shared" si="27"/>
        <v>-1.1954396313485563E-2</v>
      </c>
      <c r="G131" s="24">
        <f t="shared" si="27"/>
        <v>-5.0548605401339181E-2</v>
      </c>
      <c r="H131" s="24">
        <f t="shared" si="27"/>
        <v>2.4441434882104845E-2</v>
      </c>
      <c r="I131" s="24">
        <f t="shared" si="27"/>
        <v>7.5961026161274273E-2</v>
      </c>
      <c r="J131" s="24">
        <f t="shared" si="27"/>
        <v>-6.4282460741406894E-2</v>
      </c>
      <c r="K131" s="25">
        <f t="shared" si="27"/>
        <v>1.5110909343789836E-2</v>
      </c>
    </row>
    <row r="132" spans="1:11" ht="24" x14ac:dyDescent="0.25">
      <c r="A132" s="21"/>
      <c r="B132" s="22" t="s">
        <v>24</v>
      </c>
      <c r="C132" s="23">
        <f t="shared" ref="C132:K132" si="28">C34 -($L34*C$97/$L$97)</f>
        <v>2.8852505147347801E-2</v>
      </c>
      <c r="D132" s="24">
        <f t="shared" si="28"/>
        <v>4.1213260970628302E-2</v>
      </c>
      <c r="E132" s="24">
        <f t="shared" si="28"/>
        <v>8.5861494451039411E-3</v>
      </c>
      <c r="F132" s="24">
        <f t="shared" si="28"/>
        <v>4.7136493788712486E-2</v>
      </c>
      <c r="G132" s="24">
        <f t="shared" si="28"/>
        <v>4.3079815758397255E-3</v>
      </c>
      <c r="H132" s="24">
        <f t="shared" si="28"/>
        <v>-5.2908003311908453E-2</v>
      </c>
      <c r="I132" s="24">
        <f t="shared" si="28"/>
        <v>-4.8631799093530853E-2</v>
      </c>
      <c r="J132" s="24">
        <f t="shared" si="28"/>
        <v>1.3525482495128915E-3</v>
      </c>
      <c r="K132" s="25">
        <f t="shared" si="28"/>
        <v>-2.990913677170548E-2</v>
      </c>
    </row>
    <row r="133" spans="1:11" ht="24" x14ac:dyDescent="0.25">
      <c r="A133" s="21"/>
      <c r="B133" s="22" t="s">
        <v>25</v>
      </c>
      <c r="C133" s="23">
        <f t="shared" ref="C133:K133" si="29">C35 -($L35*C$97/$L$97)</f>
        <v>1.5500753006877213E-2</v>
      </c>
      <c r="D133" s="24">
        <f t="shared" si="29"/>
        <v>6.9596701776128006E-3</v>
      </c>
      <c r="E133" s="24">
        <f t="shared" si="29"/>
        <v>2.3300411555876463E-2</v>
      </c>
      <c r="F133" s="24">
        <f t="shared" si="29"/>
        <v>-3.4567963581228128E-2</v>
      </c>
      <c r="G133" s="24">
        <f t="shared" si="29"/>
        <v>-6.4803264290434759E-3</v>
      </c>
      <c r="H133" s="24">
        <f t="shared" si="29"/>
        <v>1.9551381544036989E-2</v>
      </c>
      <c r="I133" s="24">
        <f t="shared" si="29"/>
        <v>-6.742044972169986E-3</v>
      </c>
      <c r="J133" s="24">
        <f t="shared" si="29"/>
        <v>-1.9442367313586173E-2</v>
      </c>
      <c r="K133" s="25">
        <f t="shared" si="29"/>
        <v>1.9204860116245476E-3</v>
      </c>
    </row>
    <row r="134" spans="1:11" ht="24" x14ac:dyDescent="0.25">
      <c r="A134" s="21"/>
      <c r="B134" s="22" t="s">
        <v>26</v>
      </c>
      <c r="C134" s="23">
        <f t="shared" ref="C134:K134" si="30">C36 -($L36*C$97/$L$97)</f>
        <v>-5.7888943006023236E-3</v>
      </c>
      <c r="D134" s="24">
        <f t="shared" si="30"/>
        <v>1.441852784879108E-2</v>
      </c>
      <c r="E134" s="24">
        <f t="shared" si="30"/>
        <v>1.1374351776955088E-2</v>
      </c>
      <c r="F134" s="24">
        <f t="shared" si="30"/>
        <v>-2.7242785213396861E-2</v>
      </c>
      <c r="G134" s="24">
        <f t="shared" si="30"/>
        <v>-1.6065414660923441E-2</v>
      </c>
      <c r="H134" s="24">
        <f t="shared" si="30"/>
        <v>1.8029651776479971E-4</v>
      </c>
      <c r="I134" s="24">
        <f t="shared" si="30"/>
        <v>5.7410673002366991E-3</v>
      </c>
      <c r="J134" s="24">
        <f t="shared" si="30"/>
        <v>4.1033269276182158E-2</v>
      </c>
      <c r="K134" s="25">
        <f t="shared" si="30"/>
        <v>-2.3650418545007032E-2</v>
      </c>
    </row>
    <row r="135" spans="1:11" ht="24" x14ac:dyDescent="0.25">
      <c r="A135" s="21"/>
      <c r="B135" s="22" t="s">
        <v>27</v>
      </c>
      <c r="C135" s="23">
        <f t="shared" ref="C135:K135" si="31">C37 -($L37*C$97/$L$97)</f>
        <v>4.3716428602990839E-2</v>
      </c>
      <c r="D135" s="24">
        <f t="shared" si="31"/>
        <v>1.9602060782745026E-2</v>
      </c>
      <c r="E135" s="24">
        <f t="shared" si="31"/>
        <v>-2.9962367685607005E-3</v>
      </c>
      <c r="F135" s="24">
        <f t="shared" si="31"/>
        <v>-6.7144212223105015E-3</v>
      </c>
      <c r="G135" s="24">
        <f t="shared" si="31"/>
        <v>2.0443155923559678E-2</v>
      </c>
      <c r="H135" s="24">
        <f t="shared" si="31"/>
        <v>-1.7163797235031995E-2</v>
      </c>
      <c r="I135" s="24">
        <f t="shared" si="31"/>
        <v>-1.367600865037337E-2</v>
      </c>
      <c r="J135" s="24">
        <f t="shared" si="31"/>
        <v>-3.2689454456480686E-2</v>
      </c>
      <c r="K135" s="25">
        <f t="shared" si="31"/>
        <v>-1.052172697653822E-2</v>
      </c>
    </row>
    <row r="136" spans="1:11" ht="24" x14ac:dyDescent="0.25">
      <c r="A136" s="21"/>
      <c r="B136" s="22" t="s">
        <v>28</v>
      </c>
      <c r="C136" s="23">
        <f t="shared" ref="C136:K136" si="32">C38 -($L38*C$97/$L$97)</f>
        <v>-4.9065918726648422E-2</v>
      </c>
      <c r="D136" s="24">
        <f t="shared" si="32"/>
        <v>-1.1764753563639471E-2</v>
      </c>
      <c r="E136" s="24">
        <f t="shared" si="32"/>
        <v>-1.2238788245458113E-2</v>
      </c>
      <c r="F136" s="24">
        <f t="shared" si="32"/>
        <v>3.1595305935076076E-2</v>
      </c>
      <c r="G136" s="24">
        <f t="shared" si="32"/>
        <v>-8.6132956958560603E-3</v>
      </c>
      <c r="H136" s="24">
        <f t="shared" si="32"/>
        <v>-2.1416776481782973E-3</v>
      </c>
      <c r="I136" s="24">
        <f t="shared" si="32"/>
        <v>3.049411369406077E-3</v>
      </c>
      <c r="J136" s="24">
        <f t="shared" si="32"/>
        <v>1.1306027252922721E-2</v>
      </c>
      <c r="K136" s="25">
        <f t="shared" si="32"/>
        <v>3.7873689322375656E-2</v>
      </c>
    </row>
    <row r="137" spans="1:11" ht="24" x14ac:dyDescent="0.25">
      <c r="A137" s="21"/>
      <c r="B137" s="22" t="s">
        <v>29</v>
      </c>
      <c r="C137" s="23">
        <f t="shared" ref="C137:K137" si="33">C39 -($L39*C$97/$L$97)</f>
        <v>6.464636365026652E-2</v>
      </c>
      <c r="D137" s="24">
        <f t="shared" si="33"/>
        <v>5.7030096802227259E-2</v>
      </c>
      <c r="E137" s="24">
        <f t="shared" si="33"/>
        <v>1.7221860890808655E-2</v>
      </c>
      <c r="F137" s="24">
        <f t="shared" si="33"/>
        <v>-2.3457579251585231E-2</v>
      </c>
      <c r="G137" s="24">
        <f t="shared" si="33"/>
        <v>4.5181434570332996E-2</v>
      </c>
      <c r="H137" s="24">
        <f t="shared" si="33"/>
        <v>-2.5256843153752512E-2</v>
      </c>
      <c r="I137" s="24">
        <f t="shared" si="33"/>
        <v>-1.0229953191990437E-2</v>
      </c>
      <c r="J137" s="24">
        <f t="shared" si="33"/>
        <v>-7.6771743558409655E-2</v>
      </c>
      <c r="K137" s="25">
        <f t="shared" si="33"/>
        <v>-4.8363636757896761E-2</v>
      </c>
    </row>
    <row r="138" spans="1:11" ht="24" x14ac:dyDescent="0.25">
      <c r="A138" s="21"/>
      <c r="B138" s="22" t="s">
        <v>30</v>
      </c>
      <c r="C138" s="23">
        <f t="shared" ref="C138:K138" si="34">C40 -($L40*C$97/$L$97)</f>
        <v>1.0925507559802136E-2</v>
      </c>
      <c r="D138" s="24">
        <f t="shared" si="34"/>
        <v>-2.9559915859663707E-2</v>
      </c>
      <c r="E138" s="24">
        <f t="shared" si="34"/>
        <v>-1.0918780350861523E-2</v>
      </c>
      <c r="F138" s="24">
        <f t="shared" si="34"/>
        <v>-4.5773502675136538E-2</v>
      </c>
      <c r="G138" s="24">
        <f t="shared" si="34"/>
        <v>-6.2012531158065071E-3</v>
      </c>
      <c r="H138" s="24">
        <f t="shared" si="34"/>
        <v>3.7055563606843783E-2</v>
      </c>
      <c r="I138" s="24">
        <f t="shared" si="34"/>
        <v>1.3498091372983259E-2</v>
      </c>
      <c r="J138" s="24">
        <f t="shared" si="34"/>
        <v>2.083493797448889E-2</v>
      </c>
      <c r="K138" s="25">
        <f t="shared" si="34"/>
        <v>1.0139351487350387E-2</v>
      </c>
    </row>
    <row r="139" spans="1:11" ht="24" x14ac:dyDescent="0.25">
      <c r="A139" s="21"/>
      <c r="B139" s="22" t="s">
        <v>31</v>
      </c>
      <c r="C139" s="23">
        <f t="shared" ref="C139:K139" si="35">C41 -($L41*C$97/$L$97)</f>
        <v>-1.4310891332643447E-2</v>
      </c>
      <c r="D139" s="24">
        <f t="shared" si="35"/>
        <v>-1.2422945737463331E-3</v>
      </c>
      <c r="E139" s="24">
        <f t="shared" si="35"/>
        <v>4.0863184633496252E-2</v>
      </c>
      <c r="F139" s="24">
        <f t="shared" si="35"/>
        <v>-2.6011674215051517E-2</v>
      </c>
      <c r="G139" s="24">
        <f t="shared" si="35"/>
        <v>6.0796745826157628E-2</v>
      </c>
      <c r="H139" s="24">
        <f t="shared" si="35"/>
        <v>-2.4855792446734151E-2</v>
      </c>
      <c r="I139" s="24">
        <f t="shared" si="35"/>
        <v>-6.9245035548082812E-3</v>
      </c>
      <c r="J139" s="24">
        <f t="shared" si="35"/>
        <v>-2.5384413938828607E-2</v>
      </c>
      <c r="K139" s="25">
        <f t="shared" si="35"/>
        <v>-2.9303603978411696E-3</v>
      </c>
    </row>
    <row r="140" spans="1:11" x14ac:dyDescent="0.25">
      <c r="A140" s="21" t="s">
        <v>32</v>
      </c>
      <c r="B140" s="22" t="s">
        <v>33</v>
      </c>
      <c r="C140" s="23">
        <f t="shared" ref="C140:K140" si="36">C42 -($L42*C$97/$L$97)</f>
        <v>-4.8433460563574116E-2</v>
      </c>
      <c r="D140" s="24">
        <f t="shared" si="36"/>
        <v>-3.8481494588671644E-2</v>
      </c>
      <c r="E140" s="24">
        <f t="shared" si="36"/>
        <v>1.9740192866984779E-2</v>
      </c>
      <c r="F140" s="24">
        <f t="shared" si="36"/>
        <v>-3.7798060984217757E-2</v>
      </c>
      <c r="G140" s="24">
        <f t="shared" si="36"/>
        <v>6.900153898318212E-2</v>
      </c>
      <c r="H140" s="24">
        <f t="shared" si="36"/>
        <v>1.911659144171643E-2</v>
      </c>
      <c r="I140" s="24">
        <f t="shared" si="36"/>
        <v>1.9840459868073174E-2</v>
      </c>
      <c r="J140" s="24">
        <f t="shared" si="36"/>
        <v>-3.0865298206921382E-2</v>
      </c>
      <c r="K140" s="25">
        <f t="shared" si="36"/>
        <v>2.7879531183428924E-2</v>
      </c>
    </row>
    <row r="141" spans="1:11" x14ac:dyDescent="0.25">
      <c r="A141" s="21"/>
      <c r="B141" s="22" t="s">
        <v>34</v>
      </c>
      <c r="C141" s="23">
        <f t="shared" ref="C141:K141" si="37">C43 -($L43*C$97/$L$97)</f>
        <v>-4.7357174579821734E-2</v>
      </c>
      <c r="D141" s="24">
        <f t="shared" si="37"/>
        <v>-3.2023696682306202E-2</v>
      </c>
      <c r="E141" s="24">
        <f t="shared" si="37"/>
        <v>5.3201550657134E-3</v>
      </c>
      <c r="F141" s="24">
        <f t="shared" si="37"/>
        <v>-4.7562217279133068E-2</v>
      </c>
      <c r="G141" s="24">
        <f t="shared" si="37"/>
        <v>2.2148711105817287E-2</v>
      </c>
      <c r="H141" s="24">
        <f t="shared" si="37"/>
        <v>4.3635568909101086E-2</v>
      </c>
      <c r="I141" s="24">
        <f t="shared" si="37"/>
        <v>8.6970860650844584E-3</v>
      </c>
      <c r="J141" s="24">
        <f t="shared" si="37"/>
        <v>3.0476698414307807E-2</v>
      </c>
      <c r="K141" s="25">
        <f t="shared" si="37"/>
        <v>1.6664868981237452E-2</v>
      </c>
    </row>
    <row r="142" spans="1:11" x14ac:dyDescent="0.25">
      <c r="A142" s="21"/>
      <c r="B142" s="22" t="s">
        <v>35</v>
      </c>
      <c r="C142" s="23">
        <f t="shared" ref="C142:K142" si="38">C44 -($L44*C$97/$L$97)</f>
        <v>-0.12022225570726305</v>
      </c>
      <c r="D142" s="24">
        <f t="shared" si="38"/>
        <v>-7.6592054180384672E-2</v>
      </c>
      <c r="E142" s="24">
        <f t="shared" si="38"/>
        <v>-2.5838575366087968E-2</v>
      </c>
      <c r="F142" s="24">
        <f t="shared" si="38"/>
        <v>-1.5469989221537056E-2</v>
      </c>
      <c r="G142" s="24">
        <f t="shared" si="38"/>
        <v>-4.3732511365123738E-2</v>
      </c>
      <c r="H142" s="24">
        <f t="shared" si="38"/>
        <v>3.9087226934656633E-2</v>
      </c>
      <c r="I142" s="24">
        <f t="shared" si="38"/>
        <v>7.995033510809138E-2</v>
      </c>
      <c r="J142" s="24">
        <f t="shared" si="38"/>
        <v>6.7460305979161223E-2</v>
      </c>
      <c r="K142" s="25">
        <f t="shared" si="38"/>
        <v>9.5357517818487614E-2</v>
      </c>
    </row>
    <row r="143" spans="1:11" x14ac:dyDescent="0.25">
      <c r="A143" s="21"/>
      <c r="B143" s="22" t="s">
        <v>36</v>
      </c>
      <c r="C143" s="23">
        <f t="shared" ref="C143:K143" si="39">C45 -($L45*C$97/$L$97)</f>
        <v>-6.8970632496924381E-2</v>
      </c>
      <c r="D143" s="24">
        <f t="shared" si="39"/>
        <v>-5.2549303281087784E-2</v>
      </c>
      <c r="E143" s="24">
        <f t="shared" si="39"/>
        <v>1.2088854999310894E-3</v>
      </c>
      <c r="F143" s="24">
        <f t="shared" si="39"/>
        <v>4.2487672079433242E-2</v>
      </c>
      <c r="G143" s="24">
        <f t="shared" si="39"/>
        <v>-3.6971203015084442E-2</v>
      </c>
      <c r="H143" s="24">
        <f t="shared" si="39"/>
        <v>4.7015809603262959E-2</v>
      </c>
      <c r="I143" s="24">
        <f t="shared" si="39"/>
        <v>4.3405445664168291E-2</v>
      </c>
      <c r="J143" s="24">
        <f t="shared" si="39"/>
        <v>2.3127777003365463E-2</v>
      </c>
      <c r="K143" s="25">
        <f t="shared" si="39"/>
        <v>1.2455489429361866E-3</v>
      </c>
    </row>
    <row r="144" spans="1:11" x14ac:dyDescent="0.25">
      <c r="A144" s="21"/>
      <c r="B144" s="22" t="s">
        <v>37</v>
      </c>
      <c r="C144" s="23">
        <f t="shared" ref="C144:K144" si="40">C46 -($L46*C$97/$L$97)</f>
        <v>8.1925419244859576E-3</v>
      </c>
      <c r="D144" s="24">
        <f t="shared" si="40"/>
        <v>1.5335750809056886E-2</v>
      </c>
      <c r="E144" s="24">
        <f t="shared" si="40"/>
        <v>-2.0980554111011768E-2</v>
      </c>
      <c r="F144" s="24">
        <f t="shared" si="40"/>
        <v>-2.1642713981146006E-2</v>
      </c>
      <c r="G144" s="24">
        <f t="shared" si="40"/>
        <v>-4.3514783224255643E-2</v>
      </c>
      <c r="H144" s="24">
        <f t="shared" si="40"/>
        <v>1.6344960072151887E-2</v>
      </c>
      <c r="I144" s="24">
        <f t="shared" si="40"/>
        <v>3.0432942603158208E-2</v>
      </c>
      <c r="J144" s="24">
        <f t="shared" si="40"/>
        <v>2.5715545257459782E-3</v>
      </c>
      <c r="K144" s="25">
        <f t="shared" si="40"/>
        <v>1.326030138181522E-2</v>
      </c>
    </row>
    <row r="145" spans="1:11" x14ac:dyDescent="0.25">
      <c r="A145" s="21"/>
      <c r="B145" s="22" t="s">
        <v>38</v>
      </c>
      <c r="C145" s="23">
        <f t="shared" ref="C145:K145" si="41">C47 -($L47*C$97/$L$97)</f>
        <v>-4.8666067652712044E-2</v>
      </c>
      <c r="D145" s="24">
        <f t="shared" si="41"/>
        <v>-1.8050363155796098E-2</v>
      </c>
      <c r="E145" s="24">
        <f t="shared" si="41"/>
        <v>-2.6212440425692901E-2</v>
      </c>
      <c r="F145" s="24">
        <f t="shared" si="41"/>
        <v>4.3521330146718162E-2</v>
      </c>
      <c r="G145" s="24">
        <f t="shared" si="41"/>
        <v>-3.5289537730431586E-2</v>
      </c>
      <c r="H145" s="24">
        <f t="shared" si="41"/>
        <v>1.8940998931862796E-2</v>
      </c>
      <c r="I145" s="24">
        <f t="shared" si="41"/>
        <v>5.3358435403027732E-2</v>
      </c>
      <c r="J145" s="24">
        <f t="shared" si="41"/>
        <v>2.1720737196562021E-2</v>
      </c>
      <c r="K145" s="25">
        <f t="shared" si="41"/>
        <v>-9.3230927135378866E-3</v>
      </c>
    </row>
    <row r="146" spans="1:11" x14ac:dyDescent="0.25">
      <c r="A146" s="21"/>
      <c r="B146" s="22" t="s">
        <v>39</v>
      </c>
      <c r="C146" s="23">
        <f t="shared" ref="C146:K146" si="42">C48 -($L48*C$97/$L$97)</f>
        <v>-5.6322441130188333E-2</v>
      </c>
      <c r="D146" s="24">
        <f t="shared" si="42"/>
        <v>-1.2132501326553996E-2</v>
      </c>
      <c r="E146" s="24">
        <f t="shared" si="42"/>
        <v>-8.8246321934508931E-3</v>
      </c>
      <c r="F146" s="24">
        <f t="shared" si="42"/>
        <v>7.5539604954047712E-3</v>
      </c>
      <c r="G146" s="24">
        <f t="shared" si="42"/>
        <v>-1.6661090012437541E-3</v>
      </c>
      <c r="H146" s="24">
        <f t="shared" si="42"/>
        <v>5.3619737055285693E-2</v>
      </c>
      <c r="I146" s="24">
        <f t="shared" si="42"/>
        <v>9.610608819678651E-3</v>
      </c>
      <c r="J146" s="24">
        <f t="shared" si="42"/>
        <v>4.3734702196078862E-2</v>
      </c>
      <c r="K146" s="25">
        <f t="shared" si="42"/>
        <v>-3.5573324915010501E-2</v>
      </c>
    </row>
    <row r="147" spans="1:11" x14ac:dyDescent="0.25">
      <c r="A147" s="21"/>
      <c r="B147" s="22" t="s">
        <v>40</v>
      </c>
      <c r="C147" s="23">
        <f t="shared" ref="C147:K147" si="43">C49 -($L49*C$97/$L$97)</f>
        <v>-1.1529497392145538E-2</v>
      </c>
      <c r="D147" s="24">
        <f t="shared" si="43"/>
        <v>-1.4520356168822371E-2</v>
      </c>
      <c r="E147" s="24">
        <f t="shared" si="43"/>
        <v>1.9150498238455077E-3</v>
      </c>
      <c r="F147" s="24">
        <f t="shared" si="43"/>
        <v>-3.6701834284271762E-3</v>
      </c>
      <c r="G147" s="24">
        <f t="shared" si="43"/>
        <v>-1.2462059670764386E-2</v>
      </c>
      <c r="H147" s="24">
        <f t="shared" si="43"/>
        <v>-1.8430331130166677E-2</v>
      </c>
      <c r="I147" s="24">
        <f t="shared" si="43"/>
        <v>2.3921621467898363E-2</v>
      </c>
      <c r="J147" s="24">
        <f t="shared" si="43"/>
        <v>3.5034196623842079E-2</v>
      </c>
      <c r="K147" s="25">
        <f t="shared" si="43"/>
        <v>-2.5844012525946813E-4</v>
      </c>
    </row>
    <row r="148" spans="1:11" x14ac:dyDescent="0.25">
      <c r="A148" s="21"/>
      <c r="B148" s="22" t="s">
        <v>41</v>
      </c>
      <c r="C148" s="23">
        <f t="shared" ref="C148:K148" si="44">C50 -($L50*C$97/$L$97)</f>
        <v>-3.3852220321961522E-2</v>
      </c>
      <c r="D148" s="24">
        <f t="shared" si="44"/>
        <v>-4.2226730144506362E-2</v>
      </c>
      <c r="E148" s="24">
        <f t="shared" si="44"/>
        <v>-4.9819851085311784E-3</v>
      </c>
      <c r="F148" s="24">
        <f t="shared" si="44"/>
        <v>2.2445395872493043E-2</v>
      </c>
      <c r="G148" s="24">
        <f t="shared" si="44"/>
        <v>-2.4110913803340184E-2</v>
      </c>
      <c r="H148" s="24">
        <f t="shared" si="44"/>
        <v>9.0254589262661333E-3</v>
      </c>
      <c r="I148" s="24">
        <f t="shared" si="44"/>
        <v>3.4210114703549094E-3</v>
      </c>
      <c r="J148" s="24">
        <f t="shared" si="44"/>
        <v>6.2197939435811561E-2</v>
      </c>
      <c r="K148" s="25">
        <f t="shared" si="44"/>
        <v>8.0820436734137802E-3</v>
      </c>
    </row>
    <row r="149" spans="1:11" x14ac:dyDescent="0.25">
      <c r="A149" s="21"/>
      <c r="B149" s="22" t="s">
        <v>42</v>
      </c>
      <c r="C149" s="23">
        <f t="shared" ref="C149:K149" si="45">C51 -($L51*C$97/$L$97)</f>
        <v>0.16573438537742946</v>
      </c>
      <c r="D149" s="24">
        <f t="shared" si="45"/>
        <v>6.4160353645360102E-2</v>
      </c>
      <c r="E149" s="24">
        <f t="shared" si="45"/>
        <v>5.0272779590947947E-2</v>
      </c>
      <c r="F149" s="24">
        <f t="shared" si="45"/>
        <v>-8.475279516601486E-3</v>
      </c>
      <c r="G149" s="24">
        <f t="shared" si="45"/>
        <v>1.8889547699204312E-2</v>
      </c>
      <c r="H149" s="24">
        <f t="shared" si="45"/>
        <v>-6.3932575459007657E-2</v>
      </c>
      <c r="I149" s="24">
        <f t="shared" si="45"/>
        <v>-3.2959797041265365E-2</v>
      </c>
      <c r="J149" s="24">
        <f t="shared" si="45"/>
        <v>-0.12758176167256424</v>
      </c>
      <c r="K149" s="25">
        <f t="shared" si="45"/>
        <v>-6.6107652623502378E-2</v>
      </c>
    </row>
    <row r="150" spans="1:11" x14ac:dyDescent="0.25">
      <c r="A150" s="21"/>
      <c r="B150" s="22" t="s">
        <v>43</v>
      </c>
      <c r="C150" s="23">
        <f t="shared" ref="C150:K150" si="46">C52 -($L52*C$97/$L$97)</f>
        <v>3.573915172088131E-2</v>
      </c>
      <c r="D150" s="24">
        <f t="shared" si="46"/>
        <v>2.9179278349132504E-2</v>
      </c>
      <c r="E150" s="24">
        <f t="shared" si="46"/>
        <v>1.5488712183637426E-2</v>
      </c>
      <c r="F150" s="24">
        <f t="shared" si="46"/>
        <v>-3.518450788912985E-2</v>
      </c>
      <c r="G150" s="24">
        <f t="shared" si="46"/>
        <v>2.1904658227186957E-2</v>
      </c>
      <c r="H150" s="24">
        <f t="shared" si="46"/>
        <v>-1.0143389031087788E-2</v>
      </c>
      <c r="I150" s="24">
        <f t="shared" si="46"/>
        <v>-2.9942724449159512E-2</v>
      </c>
      <c r="J150" s="24">
        <f t="shared" si="46"/>
        <v>-1.3474460741669594E-2</v>
      </c>
      <c r="K150" s="25">
        <f t="shared" si="46"/>
        <v>-1.3566718369791134E-2</v>
      </c>
    </row>
    <row r="151" spans="1:11" x14ac:dyDescent="0.25">
      <c r="A151" s="21"/>
      <c r="B151" s="22" t="s">
        <v>44</v>
      </c>
      <c r="C151" s="23">
        <f t="shared" ref="C151:K151" si="47">C53 -($L53*C$97/$L$97)</f>
        <v>3.9388166477709402E-2</v>
      </c>
      <c r="D151" s="24">
        <f t="shared" si="47"/>
        <v>-7.2735221651595156E-3</v>
      </c>
      <c r="E151" s="24">
        <f t="shared" si="47"/>
        <v>-3.5511874879503226E-2</v>
      </c>
      <c r="F151" s="24">
        <f t="shared" si="47"/>
        <v>3.7721326352563644E-2</v>
      </c>
      <c r="G151" s="24">
        <f t="shared" si="47"/>
        <v>3.5459160820591196E-3</v>
      </c>
      <c r="H151" s="24">
        <f t="shared" si="47"/>
        <v>-2.3798080672789386E-2</v>
      </c>
      <c r="I151" s="24">
        <f t="shared" si="47"/>
        <v>-2.8478459825358529E-2</v>
      </c>
      <c r="J151" s="24">
        <f t="shared" si="47"/>
        <v>3.1015508853295126E-4</v>
      </c>
      <c r="K151" s="25">
        <f t="shared" si="47"/>
        <v>1.4096373541945775E-2</v>
      </c>
    </row>
    <row r="152" spans="1:11" x14ac:dyDescent="0.25">
      <c r="A152" s="21"/>
      <c r="B152" s="22" t="s">
        <v>45</v>
      </c>
      <c r="C152" s="23">
        <f t="shared" ref="C152:K152" si="48">C54 -($L54*C$97/$L$97)</f>
        <v>0.10745172247185852</v>
      </c>
      <c r="D152" s="24">
        <f t="shared" si="48"/>
        <v>2.4492379777698026E-2</v>
      </c>
      <c r="E152" s="24">
        <f t="shared" si="48"/>
        <v>5.54040137648526E-3</v>
      </c>
      <c r="F152" s="24">
        <f t="shared" si="48"/>
        <v>2.2172074132615072E-2</v>
      </c>
      <c r="G152" s="24">
        <f t="shared" si="48"/>
        <v>3.6144875107151808E-2</v>
      </c>
      <c r="H152" s="24">
        <f t="shared" si="48"/>
        <v>-5.3512805850559786E-2</v>
      </c>
      <c r="I152" s="24">
        <f t="shared" si="48"/>
        <v>-5.5191706764626647E-2</v>
      </c>
      <c r="J152" s="24">
        <f t="shared" si="48"/>
        <v>-6.0225552258688975E-2</v>
      </c>
      <c r="K152" s="25">
        <f t="shared" si="48"/>
        <v>-2.6871387991933032E-2</v>
      </c>
    </row>
    <row r="153" spans="1:11" x14ac:dyDescent="0.25">
      <c r="A153" s="21"/>
      <c r="B153" s="22" t="s">
        <v>46</v>
      </c>
      <c r="C153" s="23">
        <f t="shared" ref="C153:K153" si="49">C55 -($L55*C$97/$L$97)</f>
        <v>3.2450508509263204E-2</v>
      </c>
      <c r="D153" s="24">
        <f t="shared" si="49"/>
        <v>8.5802354851536866E-3</v>
      </c>
      <c r="E153" s="24">
        <f t="shared" si="49"/>
        <v>1.3152970109931494E-2</v>
      </c>
      <c r="F153" s="24">
        <f t="shared" si="49"/>
        <v>3.010491585324801E-2</v>
      </c>
      <c r="G153" s="24">
        <f t="shared" si="49"/>
        <v>1.6037744644428753E-4</v>
      </c>
      <c r="H153" s="24">
        <f t="shared" si="49"/>
        <v>-2.3583471949024548E-2</v>
      </c>
      <c r="I153" s="24">
        <f t="shared" si="49"/>
        <v>6.5792616061574882E-3</v>
      </c>
      <c r="J153" s="24">
        <f t="shared" si="49"/>
        <v>-5.0060288555137944E-3</v>
      </c>
      <c r="K153" s="25">
        <f t="shared" si="49"/>
        <v>-6.243876820565944E-2</v>
      </c>
    </row>
    <row r="154" spans="1:11" x14ac:dyDescent="0.25">
      <c r="A154" s="21"/>
      <c r="B154" s="22" t="s">
        <v>47</v>
      </c>
      <c r="C154" s="23">
        <f t="shared" ref="C154:K154" si="50">C56 -($L56*C$97/$L$97)</f>
        <v>-1.2748359098945172E-2</v>
      </c>
      <c r="D154" s="24">
        <f t="shared" si="50"/>
        <v>1.5292106251316773E-2</v>
      </c>
      <c r="E154" s="24">
        <f t="shared" si="50"/>
        <v>-1.7754920863130769E-2</v>
      </c>
      <c r="F154" s="24">
        <f t="shared" si="50"/>
        <v>-5.2592079660014335E-2</v>
      </c>
      <c r="G154" s="24">
        <f t="shared" si="50"/>
        <v>6.3348901754832931E-2</v>
      </c>
      <c r="H154" s="24">
        <f t="shared" si="50"/>
        <v>-1.1473239100175864E-2</v>
      </c>
      <c r="I154" s="24">
        <f t="shared" si="50"/>
        <v>-2.0880623415227811E-2</v>
      </c>
      <c r="J154" s="24">
        <f t="shared" si="50"/>
        <v>3.596532585451892E-2</v>
      </c>
      <c r="K154" s="25">
        <f t="shared" si="50"/>
        <v>8.4288827682582612E-4</v>
      </c>
    </row>
    <row r="155" spans="1:11" x14ac:dyDescent="0.25">
      <c r="A155" s="21"/>
      <c r="B155" s="22" t="s">
        <v>48</v>
      </c>
      <c r="C155" s="23">
        <f t="shared" ref="C155:K155" si="51">C57 -($L57*C$97/$L$97)</f>
        <v>0.1104300157183194</v>
      </c>
      <c r="D155" s="24">
        <f t="shared" si="51"/>
        <v>6.2817641302025329E-2</v>
      </c>
      <c r="E155" s="24">
        <f t="shared" si="51"/>
        <v>3.7419039300022994E-2</v>
      </c>
      <c r="F155" s="24">
        <f t="shared" si="51"/>
        <v>-3.7904801470722282E-3</v>
      </c>
      <c r="G155" s="24">
        <f t="shared" si="51"/>
        <v>1.9334551065794264E-2</v>
      </c>
      <c r="H155" s="24">
        <f t="shared" si="51"/>
        <v>-5.2181573156392935E-3</v>
      </c>
      <c r="I155" s="24">
        <f t="shared" si="51"/>
        <v>-6.2283160890199044E-2</v>
      </c>
      <c r="J155" s="24">
        <f t="shared" si="51"/>
        <v>-0.12924158179153622</v>
      </c>
      <c r="K155" s="25">
        <f t="shared" si="51"/>
        <v>-2.9467867241714685E-2</v>
      </c>
    </row>
    <row r="156" spans="1:11" x14ac:dyDescent="0.25">
      <c r="A156" s="21"/>
      <c r="B156" s="22" t="s">
        <v>49</v>
      </c>
      <c r="C156" s="23">
        <f t="shared" ref="C156:K156" si="52">C58 -($L58*C$97/$L$97)</f>
        <v>-7.1883593702037979E-2</v>
      </c>
      <c r="D156" s="24">
        <f t="shared" si="52"/>
        <v>-5.0187831645795461E-2</v>
      </c>
      <c r="E156" s="24">
        <f t="shared" si="52"/>
        <v>-1.0630217633781969E-2</v>
      </c>
      <c r="F156" s="24">
        <f t="shared" si="52"/>
        <v>2.3629576277637426E-2</v>
      </c>
      <c r="G156" s="24">
        <f t="shared" si="52"/>
        <v>5.9881418082999516E-2</v>
      </c>
      <c r="H156" s="24">
        <f t="shared" si="52"/>
        <v>-1.0099655283819065E-2</v>
      </c>
      <c r="I156" s="24">
        <f t="shared" si="52"/>
        <v>-6.4252608125703825E-2</v>
      </c>
      <c r="J156" s="24">
        <f t="shared" si="52"/>
        <v>9.7414709669268629E-2</v>
      </c>
      <c r="K156" s="25">
        <f t="shared" si="52"/>
        <v>2.6128202361233255E-2</v>
      </c>
    </row>
    <row r="157" spans="1:11" x14ac:dyDescent="0.25">
      <c r="A157" s="21"/>
      <c r="B157" s="22" t="s">
        <v>50</v>
      </c>
      <c r="C157" s="23">
        <f t="shared" ref="C157:K157" si="53">C59 -($L59*C$97/$L$97)</f>
        <v>-2.2829303377772461E-2</v>
      </c>
      <c r="D157" s="24">
        <f t="shared" si="53"/>
        <v>1.3049294882709672E-2</v>
      </c>
      <c r="E157" s="24">
        <f t="shared" si="53"/>
        <v>5.5838702819179103E-3</v>
      </c>
      <c r="F157" s="24">
        <f t="shared" si="53"/>
        <v>-8.546176632852287E-3</v>
      </c>
      <c r="G157" s="24">
        <f t="shared" si="53"/>
        <v>-2.3935285458359573E-2</v>
      </c>
      <c r="H157" s="24">
        <f t="shared" si="53"/>
        <v>9.9488279126182799E-3</v>
      </c>
      <c r="I157" s="24">
        <f t="shared" si="53"/>
        <v>1.2327842842179304E-2</v>
      </c>
      <c r="J157" s="24">
        <f t="shared" si="53"/>
        <v>5.8709071273698732E-3</v>
      </c>
      <c r="K157" s="25">
        <f t="shared" si="53"/>
        <v>8.530022422189476E-3</v>
      </c>
    </row>
    <row r="158" spans="1:11" x14ac:dyDescent="0.25">
      <c r="A158" s="21"/>
      <c r="B158" s="22" t="s">
        <v>51</v>
      </c>
      <c r="C158" s="23">
        <f t="shared" ref="C158:K158" si="54">C60 -($L60*C$97/$L$97)</f>
        <v>-2.2034412168719639E-2</v>
      </c>
      <c r="D158" s="24">
        <f t="shared" si="54"/>
        <v>-2.9109610767293348E-3</v>
      </c>
      <c r="E158" s="24">
        <f t="shared" si="54"/>
        <v>-2.3527979568049889E-2</v>
      </c>
      <c r="F158" s="24">
        <f t="shared" si="54"/>
        <v>2.0061922653461434E-2</v>
      </c>
      <c r="G158" s="24">
        <f t="shared" si="54"/>
        <v>-2.1435284982496167E-2</v>
      </c>
      <c r="H158" s="24">
        <f t="shared" si="54"/>
        <v>-3.2532191408495073E-3</v>
      </c>
      <c r="I158" s="24">
        <f t="shared" si="54"/>
        <v>-3.3127500632993412E-3</v>
      </c>
      <c r="J158" s="24">
        <f t="shared" si="54"/>
        <v>5.1988766488926301E-2</v>
      </c>
      <c r="K158" s="25">
        <f t="shared" si="54"/>
        <v>4.4239178577563931E-3</v>
      </c>
    </row>
    <row r="159" spans="1:11" ht="24" x14ac:dyDescent="0.25">
      <c r="A159" s="21" t="s">
        <v>98</v>
      </c>
      <c r="B159" s="22" t="s">
        <v>99</v>
      </c>
      <c r="C159" s="23">
        <f t="shared" ref="C159:K159" si="55">C61 -($L61*C$97/$L$97)</f>
        <v>1.0255200661130989E-2</v>
      </c>
      <c r="D159" s="24">
        <f t="shared" si="55"/>
        <v>1.1701613587659532E-2</v>
      </c>
      <c r="E159" s="24">
        <f t="shared" si="55"/>
        <v>3.7616516638406677E-3</v>
      </c>
      <c r="F159" s="24">
        <f t="shared" si="55"/>
        <v>-3.4485143939946714E-2</v>
      </c>
      <c r="G159" s="24">
        <f t="shared" si="55"/>
        <v>-1.1955495873678029E-2</v>
      </c>
      <c r="H159" s="24">
        <f t="shared" si="55"/>
        <v>3.508508115926777E-2</v>
      </c>
      <c r="I159" s="24">
        <f t="shared" si="55"/>
        <v>1.0012075313440061E-2</v>
      </c>
      <c r="J159" s="24">
        <f t="shared" si="55"/>
        <v>-4.8828496817978073E-3</v>
      </c>
      <c r="K159" s="25">
        <f t="shared" si="55"/>
        <v>-1.9492132889916136E-2</v>
      </c>
    </row>
    <row r="160" spans="1:11" ht="24" x14ac:dyDescent="0.25">
      <c r="A160" s="21"/>
      <c r="B160" s="22" t="s">
        <v>100</v>
      </c>
      <c r="C160" s="23">
        <f t="shared" ref="C160:K160" si="56">C62 -($L62*C$97/$L$97)</f>
        <v>-1.3038819379254329E-2</v>
      </c>
      <c r="D160" s="24">
        <f t="shared" si="56"/>
        <v>-2.138221166953308E-3</v>
      </c>
      <c r="E160" s="24">
        <f t="shared" si="56"/>
        <v>1.2941440528510817E-2</v>
      </c>
      <c r="F160" s="24">
        <f t="shared" si="56"/>
        <v>-4.3458185759005868E-2</v>
      </c>
      <c r="G160" s="24">
        <f t="shared" si="56"/>
        <v>-1.7014447170180969E-2</v>
      </c>
      <c r="H160" s="24">
        <f t="shared" si="56"/>
        <v>1.2770662406705657E-2</v>
      </c>
      <c r="I160" s="24">
        <f t="shared" si="56"/>
        <v>1.1248705226368033E-2</v>
      </c>
      <c r="J160" s="24">
        <f t="shared" si="56"/>
        <v>1.3378500802114474E-2</v>
      </c>
      <c r="K160" s="25">
        <f t="shared" si="56"/>
        <v>2.5310364511696021E-2</v>
      </c>
    </row>
    <row r="161" spans="1:11" ht="24" x14ac:dyDescent="0.25">
      <c r="A161" s="21"/>
      <c r="B161" s="22" t="s">
        <v>101</v>
      </c>
      <c r="C161" s="23">
        <f t="shared" ref="C161:K161" si="57">C63 -($L63*C$97/$L$97)</f>
        <v>1.0076319189876726E-3</v>
      </c>
      <c r="D161" s="24">
        <f t="shared" si="57"/>
        <v>-1.5402871713747358E-2</v>
      </c>
      <c r="E161" s="24">
        <f t="shared" si="57"/>
        <v>6.973444186892705E-3</v>
      </c>
      <c r="F161" s="24">
        <f t="shared" si="57"/>
        <v>-3.7120085688495862E-2</v>
      </c>
      <c r="G161" s="24">
        <f t="shared" si="57"/>
        <v>1.3902779457139552E-2</v>
      </c>
      <c r="H161" s="24">
        <f t="shared" si="57"/>
        <v>2.9591911964861703E-2</v>
      </c>
      <c r="I161" s="24">
        <f t="shared" si="57"/>
        <v>1.955916984750608E-2</v>
      </c>
      <c r="J161" s="24">
        <f t="shared" si="57"/>
        <v>-1.4293495606457221E-2</v>
      </c>
      <c r="K161" s="25">
        <f t="shared" si="57"/>
        <v>-4.2184843666872029E-3</v>
      </c>
    </row>
    <row r="162" spans="1:11" ht="24" x14ac:dyDescent="0.25">
      <c r="A162" s="21"/>
      <c r="B162" s="22" t="s">
        <v>102</v>
      </c>
      <c r="C162" s="23">
        <f t="shared" ref="C162:K162" si="58">C64 -($L64*C$97/$L$97)</f>
        <v>-5.1013618358447865E-2</v>
      </c>
      <c r="D162" s="24">
        <f t="shared" si="58"/>
        <v>-2.5303512013654286E-2</v>
      </c>
      <c r="E162" s="24">
        <f t="shared" si="58"/>
        <v>-2.1806086097339639E-2</v>
      </c>
      <c r="F162" s="24">
        <f t="shared" si="58"/>
        <v>1.8515791439627699E-2</v>
      </c>
      <c r="G162" s="24">
        <f t="shared" si="58"/>
        <v>-2.3090009921637469E-2</v>
      </c>
      <c r="H162" s="24">
        <f t="shared" si="58"/>
        <v>8.425369158048257E-3</v>
      </c>
      <c r="I162" s="24">
        <f t="shared" si="58"/>
        <v>2.311548291015339E-2</v>
      </c>
      <c r="J162" s="24">
        <f t="shared" si="58"/>
        <v>6.4263377659551035E-2</v>
      </c>
      <c r="K162" s="25">
        <f t="shared" si="58"/>
        <v>6.8932052236991559E-3</v>
      </c>
    </row>
    <row r="163" spans="1:11" ht="24" x14ac:dyDescent="0.25">
      <c r="A163" s="21"/>
      <c r="B163" s="22" t="s">
        <v>103</v>
      </c>
      <c r="C163" s="23">
        <f t="shared" ref="C163:K163" si="59">C65 -($L65*C$97/$L$97)</f>
        <v>-5.7726819437773774E-2</v>
      </c>
      <c r="D163" s="24">
        <f t="shared" si="59"/>
        <v>-2.6927107879876552E-2</v>
      </c>
      <c r="E163" s="24">
        <f t="shared" si="59"/>
        <v>4.1587803459454953E-3</v>
      </c>
      <c r="F163" s="24">
        <f t="shared" si="59"/>
        <v>1.1784596567247008E-2</v>
      </c>
      <c r="G163" s="24">
        <f t="shared" si="59"/>
        <v>-3.5151666540684426E-2</v>
      </c>
      <c r="H163" s="24">
        <f t="shared" si="59"/>
        <v>5.1520833561405355E-4</v>
      </c>
      <c r="I163" s="24">
        <f t="shared" si="59"/>
        <v>4.0506253877630016E-2</v>
      </c>
      <c r="J163" s="24">
        <f t="shared" si="59"/>
        <v>5.2278135772351658E-2</v>
      </c>
      <c r="K163" s="25">
        <f t="shared" si="59"/>
        <v>1.0562618959547049E-2</v>
      </c>
    </row>
    <row r="164" spans="1:11" ht="24" x14ac:dyDescent="0.25">
      <c r="A164" s="21"/>
      <c r="B164" s="22" t="s">
        <v>104</v>
      </c>
      <c r="C164" s="23">
        <f t="shared" ref="C164:K164" si="60">C66 -($L66*C$97/$L$97)</f>
        <v>-5.3403661035463193E-2</v>
      </c>
      <c r="D164" s="24">
        <f t="shared" si="60"/>
        <v>-1.9748350293990649E-2</v>
      </c>
      <c r="E164" s="24">
        <f t="shared" si="60"/>
        <v>-1.2202324861999986E-3</v>
      </c>
      <c r="F164" s="24">
        <f t="shared" si="60"/>
        <v>2.8869270190799157E-3</v>
      </c>
      <c r="G164" s="24">
        <f t="shared" si="60"/>
        <v>-3.9977541603800196E-2</v>
      </c>
      <c r="H164" s="24">
        <f t="shared" si="60"/>
        <v>2.7252403203498449E-2</v>
      </c>
      <c r="I164" s="24">
        <f t="shared" si="60"/>
        <v>1.3837280258572768E-2</v>
      </c>
      <c r="J164" s="24">
        <f t="shared" si="60"/>
        <v>2.6852233012063631E-2</v>
      </c>
      <c r="K164" s="25">
        <f t="shared" si="60"/>
        <v>4.3520941926239565E-2</v>
      </c>
    </row>
    <row r="165" spans="1:11" ht="24" x14ac:dyDescent="0.25">
      <c r="A165" s="21"/>
      <c r="B165" s="22" t="s">
        <v>105</v>
      </c>
      <c r="C165" s="23">
        <f t="shared" ref="C165:K165" si="61">C67 -($L67*C$97/$L$97)</f>
        <v>-5.2071159010802337E-2</v>
      </c>
      <c r="D165" s="24">
        <f t="shared" si="61"/>
        <v>-3.1215648727628165E-2</v>
      </c>
      <c r="E165" s="24">
        <f t="shared" si="61"/>
        <v>2.813518146553165E-2</v>
      </c>
      <c r="F165" s="24">
        <f t="shared" si="61"/>
        <v>2.4624757541557352E-2</v>
      </c>
      <c r="G165" s="24">
        <f t="shared" si="61"/>
        <v>-1.8603480099444125E-2</v>
      </c>
      <c r="H165" s="24">
        <f t="shared" si="61"/>
        <v>3.040245580211326E-2</v>
      </c>
      <c r="I165" s="24">
        <f t="shared" si="61"/>
        <v>3.8206005116978858E-2</v>
      </c>
      <c r="J165" s="24">
        <f t="shared" si="61"/>
        <v>-1.7149462940202281E-2</v>
      </c>
      <c r="K165" s="25">
        <f t="shared" si="61"/>
        <v>-2.3286491481036842E-3</v>
      </c>
    </row>
    <row r="166" spans="1:11" ht="24" x14ac:dyDescent="0.25">
      <c r="A166" s="21"/>
      <c r="B166" s="22" t="s">
        <v>106</v>
      </c>
      <c r="C166" s="23">
        <f t="shared" ref="C166:K166" si="62">C68 -($L68*C$97/$L$97)</f>
        <v>-5.8432967892461801E-2</v>
      </c>
      <c r="D166" s="24">
        <f t="shared" si="62"/>
        <v>-1.6552493794739553E-2</v>
      </c>
      <c r="E166" s="24">
        <f t="shared" si="62"/>
        <v>-2.3232971744944625E-2</v>
      </c>
      <c r="F166" s="24">
        <f t="shared" si="62"/>
        <v>3.6712120686622496E-3</v>
      </c>
      <c r="G166" s="24">
        <f t="shared" si="62"/>
        <v>-1.7212177722823463E-2</v>
      </c>
      <c r="H166" s="24">
        <f t="shared" si="62"/>
        <v>6.569502635925234E-3</v>
      </c>
      <c r="I166" s="24">
        <f t="shared" si="62"/>
        <v>3.7618874422513854E-2</v>
      </c>
      <c r="J166" s="24">
        <f t="shared" si="62"/>
        <v>1.136517431723913E-2</v>
      </c>
      <c r="K166" s="25">
        <f t="shared" si="62"/>
        <v>5.6205847710629336E-2</v>
      </c>
    </row>
    <row r="167" spans="1:11" ht="24" x14ac:dyDescent="0.25">
      <c r="A167" s="21"/>
      <c r="B167" s="22" t="s">
        <v>107</v>
      </c>
      <c r="C167" s="23">
        <f t="shared" ref="C167:K167" si="63">C69 -($L69*C$97/$L$97)</f>
        <v>-4.1658735719979356E-2</v>
      </c>
      <c r="D167" s="24">
        <f t="shared" si="63"/>
        <v>-7.3737922032206249E-3</v>
      </c>
      <c r="E167" s="24">
        <f t="shared" si="63"/>
        <v>-8.737307705474498E-3</v>
      </c>
      <c r="F167" s="24">
        <f t="shared" si="63"/>
        <v>3.9976936904753679E-4</v>
      </c>
      <c r="G167" s="24">
        <f t="shared" si="63"/>
        <v>-3.3158548885873107E-2</v>
      </c>
      <c r="H167" s="24">
        <f t="shared" si="63"/>
        <v>3.3550220056323771E-2</v>
      </c>
      <c r="I167" s="24">
        <f t="shared" si="63"/>
        <v>3.0503635822681258E-2</v>
      </c>
      <c r="J167" s="24">
        <f t="shared" si="63"/>
        <v>-1.0566742923122235E-3</v>
      </c>
      <c r="K167" s="25">
        <f t="shared" si="63"/>
        <v>2.7531433558807675E-2</v>
      </c>
    </row>
    <row r="168" spans="1:11" ht="24" x14ac:dyDescent="0.25">
      <c r="A168" s="21"/>
      <c r="B168" s="22" t="s">
        <v>108</v>
      </c>
      <c r="C168" s="23">
        <f t="shared" ref="C168:K168" si="64">C70 -($L70*C$97/$L$97)</f>
        <v>-3.8211370843664286E-2</v>
      </c>
      <c r="D168" s="24">
        <f t="shared" si="64"/>
        <v>-1.7010780302640013E-2</v>
      </c>
      <c r="E168" s="24">
        <f t="shared" si="64"/>
        <v>-2.3507140098384754E-2</v>
      </c>
      <c r="F168" s="24">
        <f t="shared" si="64"/>
        <v>1.6652438808048092E-2</v>
      </c>
      <c r="G168" s="24">
        <f t="shared" si="64"/>
        <v>-5.1867096891822645E-3</v>
      </c>
      <c r="H168" s="24">
        <f t="shared" si="64"/>
        <v>6.7292457483105195E-3</v>
      </c>
      <c r="I168" s="24">
        <f t="shared" si="64"/>
        <v>2.1243753806433757E-2</v>
      </c>
      <c r="J168" s="24">
        <f t="shared" si="64"/>
        <v>2.4736551914949223E-3</v>
      </c>
      <c r="K168" s="25">
        <f t="shared" si="64"/>
        <v>3.6816907379584374E-2</v>
      </c>
    </row>
    <row r="169" spans="1:11" ht="24" x14ac:dyDescent="0.25">
      <c r="A169" s="21"/>
      <c r="B169" s="22" t="s">
        <v>109</v>
      </c>
      <c r="C169" s="23">
        <f t="shared" ref="C169:K169" si="65">C71 -($L71*C$97/$L$97)</f>
        <v>-3.6556971512350975E-2</v>
      </c>
      <c r="D169" s="24">
        <f t="shared" si="65"/>
        <v>7.0556809513643848E-3</v>
      </c>
      <c r="E169" s="24">
        <f t="shared" si="65"/>
        <v>2.3205224710748373E-4</v>
      </c>
      <c r="F169" s="24">
        <f t="shared" si="65"/>
        <v>6.1258412609903334E-2</v>
      </c>
      <c r="G169" s="24">
        <f t="shared" si="65"/>
        <v>-2.3806753163649691E-2</v>
      </c>
      <c r="H169" s="24">
        <f t="shared" si="65"/>
        <v>-1.5444115953642146E-2</v>
      </c>
      <c r="I169" s="24">
        <f t="shared" si="65"/>
        <v>-2.0681654061115107E-2</v>
      </c>
      <c r="J169" s="24">
        <f t="shared" si="65"/>
        <v>-9.2332370902964422E-4</v>
      </c>
      <c r="K169" s="25">
        <f t="shared" si="65"/>
        <v>2.8866672591412623E-2</v>
      </c>
    </row>
    <row r="170" spans="1:11" ht="24" x14ac:dyDescent="0.25">
      <c r="A170" s="21"/>
      <c r="B170" s="22" t="s">
        <v>110</v>
      </c>
      <c r="C170" s="23">
        <f t="shared" ref="C170:K170" si="66">C72 -($L72*C$97/$L$97)</f>
        <v>-8.4933757832743872E-3</v>
      </c>
      <c r="D170" s="24">
        <f t="shared" si="66"/>
        <v>4.7380170881064776E-3</v>
      </c>
      <c r="E170" s="24">
        <f t="shared" si="66"/>
        <v>-1.3353383673832028E-2</v>
      </c>
      <c r="F170" s="24">
        <f t="shared" si="66"/>
        <v>-8.2105079726583347E-3</v>
      </c>
      <c r="G170" s="24">
        <f t="shared" si="66"/>
        <v>-3.852984733325307E-3</v>
      </c>
      <c r="H170" s="24">
        <f t="shared" si="66"/>
        <v>-1.7096120825935202E-2</v>
      </c>
      <c r="I170" s="24">
        <f t="shared" si="66"/>
        <v>-2.1599740277421772E-2</v>
      </c>
      <c r="J170" s="24">
        <f t="shared" si="66"/>
        <v>6.8273429483137485E-2</v>
      </c>
      <c r="K170" s="25">
        <f t="shared" si="66"/>
        <v>-4.053333047966956E-4</v>
      </c>
    </row>
    <row r="171" spans="1:11" ht="24" x14ac:dyDescent="0.25">
      <c r="A171" s="21"/>
      <c r="B171" s="22" t="s">
        <v>111</v>
      </c>
      <c r="C171" s="23">
        <f t="shared" ref="C171:K171" si="67">C73 -($L73*C$97/$L$97)</f>
        <v>8.0912828121640856E-2</v>
      </c>
      <c r="D171" s="24">
        <f t="shared" si="67"/>
        <v>1.8159217265991123E-3</v>
      </c>
      <c r="E171" s="24">
        <f t="shared" si="67"/>
        <v>1.3008848589175226E-3</v>
      </c>
      <c r="F171" s="24">
        <f t="shared" si="67"/>
        <v>-3.3099401364146908E-2</v>
      </c>
      <c r="G171" s="24">
        <f t="shared" si="67"/>
        <v>3.3974217540016283E-2</v>
      </c>
      <c r="H171" s="24">
        <f t="shared" si="67"/>
        <v>-3.9382545991748064E-2</v>
      </c>
      <c r="I171" s="24">
        <f t="shared" si="67"/>
        <v>-4.970283266433359E-2</v>
      </c>
      <c r="J171" s="24">
        <f t="shared" si="67"/>
        <v>7.4073416107422463E-3</v>
      </c>
      <c r="K171" s="25">
        <f t="shared" si="67"/>
        <v>-3.2264138376867924E-3</v>
      </c>
    </row>
    <row r="172" spans="1:11" ht="24" x14ac:dyDescent="0.25">
      <c r="A172" s="21"/>
      <c r="B172" s="22" t="s">
        <v>112</v>
      </c>
      <c r="C172" s="23">
        <f t="shared" ref="C172:K172" si="68">C74 -($L74*C$97/$L$97)</f>
        <v>-1.1877044188335392E-2</v>
      </c>
      <c r="D172" s="24">
        <f t="shared" si="68"/>
        <v>1.3800671086618199E-2</v>
      </c>
      <c r="E172" s="24">
        <f t="shared" si="68"/>
        <v>1.1560012245232773E-2</v>
      </c>
      <c r="F172" s="24">
        <f t="shared" si="68"/>
        <v>-3.5025680734762366E-3</v>
      </c>
      <c r="G172" s="24">
        <f t="shared" si="68"/>
        <v>-1.2246634266274842E-2</v>
      </c>
      <c r="H172" s="24">
        <f t="shared" si="68"/>
        <v>-4.2489406471655639E-3</v>
      </c>
      <c r="I172" s="24">
        <f t="shared" si="68"/>
        <v>4.7878230963387114E-3</v>
      </c>
      <c r="J172" s="24">
        <f t="shared" si="68"/>
        <v>-1.2724693718731556E-2</v>
      </c>
      <c r="K172" s="25">
        <f t="shared" si="68"/>
        <v>1.4451374465794045E-2</v>
      </c>
    </row>
    <row r="173" spans="1:11" ht="24" x14ac:dyDescent="0.25">
      <c r="A173" s="21"/>
      <c r="B173" s="22" t="s">
        <v>113</v>
      </c>
      <c r="C173" s="23">
        <f t="shared" ref="C173:K173" si="69">C75 -($L75*C$97/$L$97)</f>
        <v>8.7425735449796926E-2</v>
      </c>
      <c r="D173" s="24">
        <f t="shared" si="69"/>
        <v>5.4458196742117215E-2</v>
      </c>
      <c r="E173" s="24">
        <f t="shared" si="69"/>
        <v>2.0282006614877224E-2</v>
      </c>
      <c r="F173" s="24">
        <f t="shared" si="69"/>
        <v>5.4740490828658617E-4</v>
      </c>
      <c r="G173" s="24">
        <f t="shared" si="69"/>
        <v>7.853114493960367E-3</v>
      </c>
      <c r="H173" s="24">
        <f t="shared" si="69"/>
        <v>-4.5610531601864263E-2</v>
      </c>
      <c r="I173" s="24">
        <f t="shared" si="69"/>
        <v>-6.9432290266606661E-2</v>
      </c>
      <c r="J173" s="24">
        <f t="shared" si="69"/>
        <v>-7.0995725182025321E-2</v>
      </c>
      <c r="K173" s="25">
        <f t="shared" si="69"/>
        <v>1.5472088841459009E-2</v>
      </c>
    </row>
    <row r="174" spans="1:11" ht="24" x14ac:dyDescent="0.25">
      <c r="A174" s="21"/>
      <c r="B174" s="22" t="s">
        <v>114</v>
      </c>
      <c r="C174" s="23">
        <f t="shared" ref="C174:K174" si="70">C76 -($L76*C$97/$L$97)</f>
        <v>0.14492666565065396</v>
      </c>
      <c r="D174" s="24">
        <f t="shared" si="70"/>
        <v>3.7982253729412552E-2</v>
      </c>
      <c r="E174" s="24">
        <f t="shared" si="70"/>
        <v>3.6248510011281654E-2</v>
      </c>
      <c r="F174" s="24">
        <f t="shared" si="70"/>
        <v>-4.9689270968956978E-2</v>
      </c>
      <c r="G174" s="24">
        <f t="shared" si="70"/>
        <v>7.5324477080335628E-2</v>
      </c>
      <c r="H174" s="24">
        <f t="shared" si="70"/>
        <v>-3.4987659249787278E-2</v>
      </c>
      <c r="I174" s="24">
        <f t="shared" si="70"/>
        <v>-3.685451283865121E-2</v>
      </c>
      <c r="J174" s="24">
        <f t="shared" si="70"/>
        <v>-0.10884671660858124</v>
      </c>
      <c r="K174" s="25">
        <f t="shared" si="70"/>
        <v>-6.410374680570638E-2</v>
      </c>
    </row>
    <row r="175" spans="1:11" ht="24" x14ac:dyDescent="0.25">
      <c r="A175" s="21"/>
      <c r="B175" s="22" t="s">
        <v>115</v>
      </c>
      <c r="C175" s="23">
        <f t="shared" ref="C175:K175" si="71">C77 -($L77*C$97/$L$97)</f>
        <v>5.8877697257404105E-2</v>
      </c>
      <c r="D175" s="24">
        <f t="shared" si="71"/>
        <v>4.6102190833515078E-2</v>
      </c>
      <c r="E175" s="24">
        <f t="shared" si="71"/>
        <v>-1.9887537936422339E-2</v>
      </c>
      <c r="F175" s="24">
        <f t="shared" si="71"/>
        <v>2.8252460838675497E-2</v>
      </c>
      <c r="G175" s="24">
        <f t="shared" si="71"/>
        <v>7.7027291180844448E-2</v>
      </c>
      <c r="H175" s="24">
        <f t="shared" si="71"/>
        <v>-4.3218198746002051E-2</v>
      </c>
      <c r="I175" s="24">
        <f t="shared" si="71"/>
        <v>-4.211317384307478E-2</v>
      </c>
      <c r="J175" s="24">
        <f t="shared" si="71"/>
        <v>-1.3025637136103496E-2</v>
      </c>
      <c r="K175" s="25">
        <f t="shared" si="71"/>
        <v>-9.2015092448835878E-2</v>
      </c>
    </row>
    <row r="176" spans="1:11" ht="24" x14ac:dyDescent="0.25">
      <c r="A176" s="21"/>
      <c r="B176" s="22" t="s">
        <v>116</v>
      </c>
      <c r="C176" s="23">
        <f t="shared" ref="C176:K176" si="72">C78 -($L78*C$97/$L$97)</f>
        <v>5.7411815823407542E-2</v>
      </c>
      <c r="D176" s="24">
        <f t="shared" si="72"/>
        <v>-4.944868808991032E-3</v>
      </c>
      <c r="E176" s="24">
        <f t="shared" si="72"/>
        <v>1.0530302431557448E-2</v>
      </c>
      <c r="F176" s="24">
        <f t="shared" si="72"/>
        <v>3.3527481184015717E-2</v>
      </c>
      <c r="G176" s="24">
        <f t="shared" si="72"/>
        <v>-3.9205029549617687E-3</v>
      </c>
      <c r="H176" s="24">
        <f t="shared" si="72"/>
        <v>-3.2266902824704402E-3</v>
      </c>
      <c r="I176" s="24">
        <f t="shared" si="72"/>
        <v>-3.237680230497611E-2</v>
      </c>
      <c r="J176" s="24">
        <f t="shared" si="72"/>
        <v>-2.171870579757379E-2</v>
      </c>
      <c r="K176" s="25">
        <f t="shared" si="72"/>
        <v>-3.5282029290007066E-2</v>
      </c>
    </row>
    <row r="177" spans="1:11" x14ac:dyDescent="0.25">
      <c r="A177" s="21" t="s">
        <v>117</v>
      </c>
      <c r="B177" s="22" t="s">
        <v>118</v>
      </c>
      <c r="C177" s="23">
        <f t="shared" ref="C177:K177" si="73">C79 -($L79*C$97/$L$97)</f>
        <v>7.0173548665838748E-2</v>
      </c>
      <c r="D177" s="24">
        <f t="shared" si="73"/>
        <v>3.5283391283319365E-2</v>
      </c>
      <c r="E177" s="24">
        <f t="shared" si="73"/>
        <v>1.4743509800089816E-2</v>
      </c>
      <c r="F177" s="24">
        <f t="shared" si="73"/>
        <v>8.1889002001121758E-3</v>
      </c>
      <c r="G177" s="24">
        <f t="shared" si="73"/>
        <v>-1.5830695745472328E-2</v>
      </c>
      <c r="H177" s="24">
        <f t="shared" si="73"/>
        <v>-1.476782404474139E-2</v>
      </c>
      <c r="I177" s="24">
        <f t="shared" si="73"/>
        <v>-1.7183018628797148E-2</v>
      </c>
      <c r="J177" s="24">
        <f t="shared" si="73"/>
        <v>-4.5655447668140642E-2</v>
      </c>
      <c r="K177" s="25">
        <f t="shared" si="73"/>
        <v>-3.495236386220843E-2</v>
      </c>
    </row>
    <row r="178" spans="1:11" x14ac:dyDescent="0.25">
      <c r="A178" s="21"/>
      <c r="B178" s="22" t="s">
        <v>119</v>
      </c>
      <c r="C178" s="23">
        <f t="shared" ref="C178:K178" si="74">C80 -($L80*C$97/$L$97)</f>
        <v>2.6532669677106324E-2</v>
      </c>
      <c r="D178" s="24">
        <f t="shared" si="74"/>
        <v>6.0217171307124145E-2</v>
      </c>
      <c r="E178" s="24">
        <f t="shared" si="74"/>
        <v>-1.386223658406216E-2</v>
      </c>
      <c r="F178" s="24">
        <f t="shared" si="74"/>
        <v>2.0089188369540628E-2</v>
      </c>
      <c r="G178" s="24">
        <f t="shared" si="74"/>
        <v>7.3700626879564218E-2</v>
      </c>
      <c r="H178" s="24">
        <f t="shared" si="74"/>
        <v>-1.3322306063228873E-2</v>
      </c>
      <c r="I178" s="24">
        <f t="shared" si="74"/>
        <v>-5.0352552309125886E-2</v>
      </c>
      <c r="J178" s="24">
        <f t="shared" si="74"/>
        <v>-8.5985780220497146E-2</v>
      </c>
      <c r="K178" s="25">
        <f t="shared" si="74"/>
        <v>-1.7016781056420821E-2</v>
      </c>
    </row>
    <row r="179" spans="1:11" x14ac:dyDescent="0.25">
      <c r="A179" s="21"/>
      <c r="B179" s="22" t="s">
        <v>120</v>
      </c>
      <c r="C179" s="23">
        <f t="shared" ref="C179:K179" si="75">C81 -($L81*C$97/$L$97)</f>
        <v>2.0474889434659999E-3</v>
      </c>
      <c r="D179" s="24">
        <f t="shared" si="75"/>
        <v>2.3073980254188178E-2</v>
      </c>
      <c r="E179" s="24">
        <f t="shared" si="75"/>
        <v>-2.2197204435511084E-2</v>
      </c>
      <c r="F179" s="24">
        <f t="shared" si="75"/>
        <v>5.8221993445294051E-4</v>
      </c>
      <c r="G179" s="24">
        <f t="shared" si="75"/>
        <v>-2.6691037804517738E-2</v>
      </c>
      <c r="H179" s="24">
        <f t="shared" si="75"/>
        <v>5.1546962040780395E-2</v>
      </c>
      <c r="I179" s="24">
        <f t="shared" si="75"/>
        <v>-1.3590351703626213E-3</v>
      </c>
      <c r="J179" s="24">
        <f t="shared" si="75"/>
        <v>-1.5681139230321883E-2</v>
      </c>
      <c r="K179" s="25">
        <f t="shared" si="75"/>
        <v>-1.1322234532174083E-2</v>
      </c>
    </row>
    <row r="180" spans="1:11" ht="24" x14ac:dyDescent="0.25">
      <c r="A180" s="21"/>
      <c r="B180" s="22" t="s">
        <v>121</v>
      </c>
      <c r="C180" s="23">
        <f t="shared" ref="C180:K180" si="76">C82 -($L82*C$97/$L$97)</f>
        <v>-5.0235842533336489E-2</v>
      </c>
      <c r="D180" s="24">
        <f t="shared" si="76"/>
        <v>-8.3954015791693481E-3</v>
      </c>
      <c r="E180" s="24">
        <f t="shared" si="76"/>
        <v>2.181039866837936E-2</v>
      </c>
      <c r="F180" s="24">
        <f t="shared" si="76"/>
        <v>4.6980492372190791E-2</v>
      </c>
      <c r="G180" s="24">
        <f t="shared" si="76"/>
        <v>5.4154197635752355E-3</v>
      </c>
      <c r="H180" s="24">
        <f t="shared" si="76"/>
        <v>5.6885427735217375E-3</v>
      </c>
      <c r="I180" s="24">
        <f t="shared" si="76"/>
        <v>-1.2304922063893109E-2</v>
      </c>
      <c r="J180" s="24">
        <f t="shared" si="76"/>
        <v>-3.7757229987183616E-2</v>
      </c>
      <c r="K180" s="25">
        <f t="shared" si="76"/>
        <v>2.8798542585915965E-2</v>
      </c>
    </row>
    <row r="181" spans="1:11" x14ac:dyDescent="0.25">
      <c r="A181" s="21"/>
      <c r="B181" s="22" t="s">
        <v>122</v>
      </c>
      <c r="C181" s="23">
        <f t="shared" ref="C181:K181" si="77">C83 -($L83*C$97/$L$97)</f>
        <v>-7.6695822750609807E-2</v>
      </c>
      <c r="D181" s="24">
        <f t="shared" si="77"/>
        <v>-4.3994967960937686E-2</v>
      </c>
      <c r="E181" s="24">
        <f t="shared" si="77"/>
        <v>-1.1620256284045616E-2</v>
      </c>
      <c r="F181" s="24">
        <f t="shared" si="77"/>
        <v>-7.1449386850708507E-3</v>
      </c>
      <c r="G181" s="24">
        <f t="shared" si="77"/>
        <v>-5.2873415702707066E-2</v>
      </c>
      <c r="H181" s="24">
        <f t="shared" si="77"/>
        <v>-1.1719841081756444E-2</v>
      </c>
      <c r="I181" s="24">
        <f t="shared" si="77"/>
        <v>6.4023111490619844E-2</v>
      </c>
      <c r="J181" s="24">
        <f t="shared" si="77"/>
        <v>7.7536510711260997E-2</v>
      </c>
      <c r="K181" s="25">
        <f t="shared" si="77"/>
        <v>6.2489620263247059E-2</v>
      </c>
    </row>
    <row r="182" spans="1:11" ht="24" x14ac:dyDescent="0.25">
      <c r="A182" s="21"/>
      <c r="B182" s="22" t="s">
        <v>123</v>
      </c>
      <c r="C182" s="23">
        <f t="shared" ref="C182:K182" si="78">C84 -($L84*C$97/$L$97)</f>
        <v>-3.8363385569770689E-2</v>
      </c>
      <c r="D182" s="24">
        <f t="shared" si="78"/>
        <v>-2.9001500153885987E-2</v>
      </c>
      <c r="E182" s="24">
        <f t="shared" si="78"/>
        <v>1.2725940238972111E-2</v>
      </c>
      <c r="F182" s="24">
        <f t="shared" si="78"/>
        <v>3.8958870818993852E-2</v>
      </c>
      <c r="G182" s="24">
        <f t="shared" si="78"/>
        <v>-4.2162705777167589E-2</v>
      </c>
      <c r="H182" s="24">
        <f t="shared" si="78"/>
        <v>-5.9016511920054471E-3</v>
      </c>
      <c r="I182" s="24">
        <f t="shared" si="78"/>
        <v>6.3814511390200279E-3</v>
      </c>
      <c r="J182" s="24">
        <f t="shared" si="78"/>
        <v>4.7338562920993865E-2</v>
      </c>
      <c r="K182" s="25">
        <f t="shared" si="78"/>
        <v>1.0024417574850203E-2</v>
      </c>
    </row>
    <row r="183" spans="1:11" ht="24" x14ac:dyDescent="0.25">
      <c r="A183" s="21"/>
      <c r="B183" s="22" t="s">
        <v>124</v>
      </c>
      <c r="C183" s="23">
        <f t="shared" ref="C183:K183" si="79">C85 -($L85*C$97/$L$97)</f>
        <v>-4.8334263411415279E-2</v>
      </c>
      <c r="D183" s="24">
        <f t="shared" si="79"/>
        <v>-2.9928238667697782E-2</v>
      </c>
      <c r="E183" s="24">
        <f t="shared" si="79"/>
        <v>1.3904438615324352E-2</v>
      </c>
      <c r="F183" s="24">
        <f t="shared" si="79"/>
        <v>3.0806615396421516E-2</v>
      </c>
      <c r="G183" s="24">
        <f t="shared" si="79"/>
        <v>-5.0042748544268947E-2</v>
      </c>
      <c r="H183" s="24">
        <f t="shared" si="79"/>
        <v>-1.3322270901901509E-2</v>
      </c>
      <c r="I183" s="24">
        <f t="shared" si="79"/>
        <v>5.6738450148777486E-3</v>
      </c>
      <c r="J183" s="24">
        <f t="shared" si="79"/>
        <v>4.9508442927688329E-2</v>
      </c>
      <c r="K183" s="25">
        <f t="shared" si="79"/>
        <v>4.1734179570971891E-2</v>
      </c>
    </row>
    <row r="184" spans="1:11" ht="24" x14ac:dyDescent="0.25">
      <c r="A184" s="21"/>
      <c r="B184" s="22" t="s">
        <v>125</v>
      </c>
      <c r="C184" s="23">
        <f t="shared" ref="C184:K184" si="80">C86 -($L86*C$97/$L$97)</f>
        <v>-5.2686010246718956E-2</v>
      </c>
      <c r="D184" s="24">
        <f t="shared" si="80"/>
        <v>-6.8928261405776653E-2</v>
      </c>
      <c r="E184" s="24">
        <f t="shared" si="80"/>
        <v>1.5801804926302079E-2</v>
      </c>
      <c r="F184" s="24">
        <f t="shared" si="80"/>
        <v>-6.7965374961191372E-3</v>
      </c>
      <c r="G184" s="24">
        <f t="shared" si="80"/>
        <v>-3.7022393794280989E-2</v>
      </c>
      <c r="H184" s="24">
        <f t="shared" si="80"/>
        <v>2.5334546654485007E-2</v>
      </c>
      <c r="I184" s="24">
        <f t="shared" si="80"/>
        <v>4.6504299884502887E-2</v>
      </c>
      <c r="J184" s="24">
        <f t="shared" si="80"/>
        <v>6.7551409476164212E-2</v>
      </c>
      <c r="K184" s="25">
        <f t="shared" si="80"/>
        <v>1.0241142001441841E-2</v>
      </c>
    </row>
    <row r="185" spans="1:11" x14ac:dyDescent="0.25">
      <c r="A185" s="21"/>
      <c r="B185" s="22" t="s">
        <v>126</v>
      </c>
      <c r="C185" s="23">
        <f t="shared" ref="C185:K185" si="81">C87 -($L87*C$97/$L$97)</f>
        <v>-4.6091908189380193E-2</v>
      </c>
      <c r="D185" s="24">
        <f t="shared" si="81"/>
        <v>-1.0305244703607594E-2</v>
      </c>
      <c r="E185" s="24">
        <f t="shared" si="81"/>
        <v>2.3275506655924233E-2</v>
      </c>
      <c r="F185" s="24">
        <f t="shared" si="81"/>
        <v>8.4189786651561738E-4</v>
      </c>
      <c r="G185" s="24">
        <f t="shared" si="81"/>
        <v>-1.7952858415585166E-2</v>
      </c>
      <c r="H185" s="24">
        <f t="shared" si="81"/>
        <v>9.8147380709144999E-3</v>
      </c>
      <c r="I185" s="24">
        <f t="shared" si="81"/>
        <v>1.0225648219085726E-3</v>
      </c>
      <c r="J185" s="24">
        <f t="shared" si="81"/>
        <v>1.9367983548761999E-2</v>
      </c>
      <c r="K185" s="25">
        <f t="shared" si="81"/>
        <v>2.0027320344548336E-2</v>
      </c>
    </row>
    <row r="186" spans="1:11" x14ac:dyDescent="0.25">
      <c r="A186" s="21"/>
      <c r="B186" s="22" t="s">
        <v>127</v>
      </c>
      <c r="C186" s="23">
        <f t="shared" ref="C186:K186" si="82">C88 -($L88*C$97/$L$97)</f>
        <v>-4.8674794816421216E-2</v>
      </c>
      <c r="D186" s="24">
        <f t="shared" si="82"/>
        <v>-1.7380876147995328E-2</v>
      </c>
      <c r="E186" s="24">
        <f t="shared" si="82"/>
        <v>-2.9394887069405573E-2</v>
      </c>
      <c r="F186" s="24">
        <f t="shared" si="82"/>
        <v>2.3605958912769509E-2</v>
      </c>
      <c r="G186" s="24">
        <f t="shared" si="82"/>
        <v>2.9726230715574675E-2</v>
      </c>
      <c r="H186" s="24">
        <f t="shared" si="82"/>
        <v>-2.2013332674101993E-2</v>
      </c>
      <c r="I186" s="24">
        <f t="shared" si="82"/>
        <v>6.2768239932443071E-2</v>
      </c>
      <c r="J186" s="24">
        <f t="shared" si="82"/>
        <v>1.3952113744706035E-2</v>
      </c>
      <c r="K186" s="25">
        <f t="shared" si="82"/>
        <v>-1.2588652597568889E-2</v>
      </c>
    </row>
    <row r="187" spans="1:11" x14ac:dyDescent="0.25">
      <c r="A187" s="21"/>
      <c r="B187" s="22" t="s">
        <v>128</v>
      </c>
      <c r="C187" s="23">
        <f t="shared" ref="C187:K187" si="83">C89 -($L89*C$97/$L$97)</f>
        <v>-1.568467251205817E-2</v>
      </c>
      <c r="D187" s="24">
        <f t="shared" si="83"/>
        <v>-1.4992234750619324E-2</v>
      </c>
      <c r="E187" s="24">
        <f t="shared" si="83"/>
        <v>-5.587886595618291E-3</v>
      </c>
      <c r="F187" s="24">
        <f t="shared" si="83"/>
        <v>-1.349110769249387E-3</v>
      </c>
      <c r="G187" s="24">
        <f t="shared" si="83"/>
        <v>-1.1423313786055322E-2</v>
      </c>
      <c r="H187" s="24">
        <f t="shared" si="83"/>
        <v>-2.4066056982730288E-3</v>
      </c>
      <c r="I187" s="24">
        <f t="shared" si="83"/>
        <v>2.7823989750011921E-2</v>
      </c>
      <c r="J187" s="24">
        <f t="shared" si="83"/>
        <v>1.8303611167505424E-2</v>
      </c>
      <c r="K187" s="25">
        <f t="shared" si="83"/>
        <v>5.3162231943563037E-3</v>
      </c>
    </row>
    <row r="188" spans="1:11" x14ac:dyDescent="0.25">
      <c r="A188" s="21"/>
      <c r="B188" s="22" t="s">
        <v>129</v>
      </c>
      <c r="C188" s="23">
        <f t="shared" ref="C188:K188" si="84">C90 -($L90*C$97/$L$97)</f>
        <v>0.11030103941206976</v>
      </c>
      <c r="D188" s="24">
        <f t="shared" si="84"/>
        <v>3.4742698743533973E-4</v>
      </c>
      <c r="E188" s="24">
        <f t="shared" si="84"/>
        <v>2.6517356614458393E-2</v>
      </c>
      <c r="F188" s="24">
        <f t="shared" si="84"/>
        <v>-2.7511132029953256E-2</v>
      </c>
      <c r="G188" s="24">
        <f t="shared" si="84"/>
        <v>6.4006430368615114E-2</v>
      </c>
      <c r="H188" s="24">
        <f t="shared" si="84"/>
        <v>-1.0157872771697191E-2</v>
      </c>
      <c r="I188" s="24">
        <f t="shared" si="84"/>
        <v>-1.9151786093624223E-2</v>
      </c>
      <c r="J188" s="24">
        <f t="shared" si="84"/>
        <v>-6.7225208870871717E-2</v>
      </c>
      <c r="K188" s="25">
        <f t="shared" si="84"/>
        <v>-7.7126253616431661E-2</v>
      </c>
    </row>
    <row r="189" spans="1:11" ht="24" x14ac:dyDescent="0.25">
      <c r="A189" s="21"/>
      <c r="B189" s="22" t="s">
        <v>130</v>
      </c>
      <c r="C189" s="23">
        <f t="shared" ref="C189:K189" si="85">C91 -($L91*C$97/$L$97)</f>
        <v>3.6368157555742658E-2</v>
      </c>
      <c r="D189" s="24">
        <f t="shared" si="85"/>
        <v>5.6519974009328622E-3</v>
      </c>
      <c r="E189" s="24">
        <f t="shared" si="85"/>
        <v>-8.6867014788439556E-3</v>
      </c>
      <c r="F189" s="24">
        <f t="shared" si="85"/>
        <v>-2.1441907795283627E-3</v>
      </c>
      <c r="G189" s="24">
        <f t="shared" si="85"/>
        <v>-2.9687437370262137E-3</v>
      </c>
      <c r="H189" s="24">
        <f t="shared" si="85"/>
        <v>1.9831550271916243E-3</v>
      </c>
      <c r="I189" s="24">
        <f t="shared" si="85"/>
        <v>-2.1141641342548867E-2</v>
      </c>
      <c r="J189" s="24">
        <f t="shared" si="85"/>
        <v>-7.9800807491663406E-3</v>
      </c>
      <c r="K189" s="25">
        <f t="shared" si="85"/>
        <v>-1.0819518967531416E-3</v>
      </c>
    </row>
    <row r="190" spans="1:11" ht="24" x14ac:dyDescent="0.25">
      <c r="A190" s="21"/>
      <c r="B190" s="22" t="s">
        <v>131</v>
      </c>
      <c r="C190" s="23">
        <f t="shared" ref="C190:K190" si="86">C92 -($L92*C$97/$L$97)</f>
        <v>4.4780478459479633E-3</v>
      </c>
      <c r="D190" s="24">
        <f t="shared" si="86"/>
        <v>4.0635550293501632E-2</v>
      </c>
      <c r="E190" s="24">
        <f t="shared" si="86"/>
        <v>1.3547684007763294E-2</v>
      </c>
      <c r="F190" s="24">
        <f t="shared" si="86"/>
        <v>-1.8302873599747499E-2</v>
      </c>
      <c r="G190" s="24">
        <f t="shared" si="86"/>
        <v>2.0138474210793261E-2</v>
      </c>
      <c r="H190" s="24">
        <f t="shared" si="86"/>
        <v>-4.3992974517961247E-3</v>
      </c>
      <c r="I190" s="24">
        <f t="shared" si="86"/>
        <v>-3.3818820589134269E-2</v>
      </c>
      <c r="J190" s="24">
        <f t="shared" si="86"/>
        <v>-1.100402093152486E-3</v>
      </c>
      <c r="K190" s="25">
        <f t="shared" si="86"/>
        <v>-2.1178362624175384E-2</v>
      </c>
    </row>
    <row r="191" spans="1:11" x14ac:dyDescent="0.25">
      <c r="A191" s="21"/>
      <c r="B191" s="22" t="s">
        <v>132</v>
      </c>
      <c r="C191" s="23">
        <f t="shared" ref="C191:K191" si="87">C93 -($L93*C$97/$L$97)</f>
        <v>7.5310466306039825E-2</v>
      </c>
      <c r="D191" s="24">
        <f t="shared" si="87"/>
        <v>2.3558926706384542E-2</v>
      </c>
      <c r="E191" s="24">
        <f t="shared" si="87"/>
        <v>-2.0049692897589622E-2</v>
      </c>
      <c r="F191" s="24">
        <f t="shared" si="87"/>
        <v>-1.9810944761729066E-2</v>
      </c>
      <c r="G191" s="24">
        <f t="shared" si="87"/>
        <v>-3.0793952194911045E-2</v>
      </c>
      <c r="H191" s="24">
        <f t="shared" si="87"/>
        <v>3.1216151622886379E-2</v>
      </c>
      <c r="I191" s="24">
        <f t="shared" si="87"/>
        <v>-2.2962907453360937E-2</v>
      </c>
      <c r="J191" s="24">
        <f t="shared" si="87"/>
        <v>-5.0869352413040525E-2</v>
      </c>
      <c r="K191" s="25">
        <f t="shared" si="87"/>
        <v>1.4401305085320892E-2</v>
      </c>
    </row>
    <row r="192" spans="1:11" x14ac:dyDescent="0.25">
      <c r="A192" s="21"/>
      <c r="B192" s="22" t="s">
        <v>133</v>
      </c>
      <c r="C192" s="23">
        <f t="shared" ref="C192:K192" si="88">C94 -($L94*C$97/$L$97)</f>
        <v>-5.2933100730134797E-3</v>
      </c>
      <c r="D192" s="24">
        <f t="shared" si="88"/>
        <v>1.1501836820637018E-2</v>
      </c>
      <c r="E192" s="24">
        <f t="shared" si="88"/>
        <v>4.0085131100747184E-3</v>
      </c>
      <c r="F192" s="24">
        <f t="shared" si="88"/>
        <v>5.4713029054956897E-2</v>
      </c>
      <c r="G192" s="24">
        <f t="shared" si="88"/>
        <v>3.626206997933154E-2</v>
      </c>
      <c r="H192" s="24">
        <f t="shared" si="88"/>
        <v>-2.8770055626909458E-2</v>
      </c>
      <c r="I192" s="24">
        <f t="shared" si="88"/>
        <v>-2.8552376516455757E-2</v>
      </c>
      <c r="J192" s="24">
        <f t="shared" si="88"/>
        <v>-2.137030239818119E-2</v>
      </c>
      <c r="K192" s="25">
        <f t="shared" si="88"/>
        <v>-2.2499404350439955E-2</v>
      </c>
    </row>
    <row r="193" spans="1:11" x14ac:dyDescent="0.25">
      <c r="A193" s="21"/>
      <c r="B193" s="22" t="s">
        <v>134</v>
      </c>
      <c r="C193" s="23">
        <f t="shared" ref="C193:K193" si="89">C95 -($L95*C$97/$L$97)</f>
        <v>2.2941474277759139E-2</v>
      </c>
      <c r="D193" s="24">
        <f t="shared" si="89"/>
        <v>7.9742513798426867E-2</v>
      </c>
      <c r="E193" s="24">
        <f t="shared" si="89"/>
        <v>1.2260063889826256E-2</v>
      </c>
      <c r="F193" s="24">
        <f t="shared" si="89"/>
        <v>-7.1031437316309981E-2</v>
      </c>
      <c r="G193" s="24">
        <f t="shared" si="89"/>
        <v>3.8189498607823141E-2</v>
      </c>
      <c r="H193" s="24">
        <f t="shared" si="89"/>
        <v>-1.4228912473939065E-2</v>
      </c>
      <c r="I193" s="24">
        <f t="shared" si="89"/>
        <v>-1.3817259603697396E-2</v>
      </c>
      <c r="J193" s="24">
        <f t="shared" si="89"/>
        <v>-1.9665285114821629E-2</v>
      </c>
      <c r="K193" s="25">
        <f t="shared" si="89"/>
        <v>-3.439065606506711E-2</v>
      </c>
    </row>
    <row r="194" spans="1:11" ht="15.75" thickBot="1" x14ac:dyDescent="0.3">
      <c r="A194" s="26"/>
      <c r="B194" s="27" t="s">
        <v>135</v>
      </c>
      <c r="C194" s="28">
        <f t="shared" ref="C194:K194" si="90">C96 -($L96*C$97/$L$97)</f>
        <v>5.9522945643403546E-2</v>
      </c>
      <c r="D194" s="29">
        <f t="shared" si="90"/>
        <v>2.559299631305692E-2</v>
      </c>
      <c r="E194" s="29">
        <f t="shared" si="90"/>
        <v>-3.681907097379003E-2</v>
      </c>
      <c r="F194" s="29">
        <f t="shared" si="90"/>
        <v>-4.5145567097989947E-2</v>
      </c>
      <c r="G194" s="29">
        <f t="shared" si="90"/>
        <v>-5.8079126215762611E-3</v>
      </c>
      <c r="H194" s="29">
        <f t="shared" si="90"/>
        <v>5.6498032282661925E-3</v>
      </c>
      <c r="I194" s="29">
        <f t="shared" si="90"/>
        <v>-2.8363229489801245E-2</v>
      </c>
      <c r="J194" s="29">
        <f t="shared" si="90"/>
        <v>3.3117590334709818E-2</v>
      </c>
      <c r="K194" s="30">
        <f t="shared" si="90"/>
        <v>-7.7475553362784666E-3</v>
      </c>
    </row>
    <row r="195" spans="1:11" ht="15.75" thickTop="1" x14ac:dyDescent="0.25"/>
  </sheetData>
  <mergeCells count="14">
    <mergeCell ref="A159:A176"/>
    <mergeCell ref="A177:A194"/>
    <mergeCell ref="A79:A96"/>
    <mergeCell ref="A101:B103"/>
    <mergeCell ref="C101:K101"/>
    <mergeCell ref="A104:A120"/>
    <mergeCell ref="A121:A139"/>
    <mergeCell ref="A140:A158"/>
    <mergeCell ref="A3:B5"/>
    <mergeCell ref="C3:K3"/>
    <mergeCell ref="A6:A22"/>
    <mergeCell ref="A23:A41"/>
    <mergeCell ref="A42:A60"/>
    <mergeCell ref="A61:A78"/>
  </mergeCells>
  <conditionalFormatting sqref="C104:K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06F51-CEBF-40F9-A549-F12F98BFE85D}">
  <dimension ref="A1:E195"/>
  <sheetViews>
    <sheetView workbookViewId="0">
      <selection activeCell="C104" sqref="C104:D19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52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120.75" x14ac:dyDescent="0.25">
      <c r="A4" s="6"/>
      <c r="B4" s="7"/>
      <c r="C4" s="8" t="s">
        <v>53</v>
      </c>
      <c r="D4" s="10" t="s">
        <v>54</v>
      </c>
    </row>
    <row r="5" spans="1:5" ht="25.5" thickBot="1" x14ac:dyDescent="0.3">
      <c r="A5" s="11"/>
      <c r="B5" s="12"/>
      <c r="C5" s="13" t="s">
        <v>11</v>
      </c>
      <c r="D5" s="15" t="s">
        <v>11</v>
      </c>
    </row>
    <row r="6" spans="1:5" ht="24.75" thickTop="1" x14ac:dyDescent="0.25">
      <c r="A6" s="16" t="s">
        <v>80</v>
      </c>
      <c r="B6" s="17" t="s">
        <v>81</v>
      </c>
      <c r="C6" s="18">
        <v>9.1811414392059559E-2</v>
      </c>
      <c r="D6" s="20">
        <v>7.792207792207792E-2</v>
      </c>
      <c r="E6" s="31">
        <f>AVERAGE(C6:D6)</f>
        <v>8.486674615706874E-2</v>
      </c>
    </row>
    <row r="7" spans="1:5" ht="24" x14ac:dyDescent="0.25">
      <c r="A7" s="21"/>
      <c r="B7" s="22" t="s">
        <v>82</v>
      </c>
      <c r="C7" s="23">
        <v>0.19106699751861045</v>
      </c>
      <c r="D7" s="25">
        <v>0.12987012987012986</v>
      </c>
      <c r="E7" s="31">
        <f>AVERAGE(C7:D7)</f>
        <v>0.16046856369437015</v>
      </c>
    </row>
    <row r="8" spans="1:5" x14ac:dyDescent="0.25">
      <c r="A8" s="21"/>
      <c r="B8" s="22" t="s">
        <v>83</v>
      </c>
      <c r="C8" s="23">
        <v>0.31761786600496278</v>
      </c>
      <c r="D8" s="25">
        <v>0.36038961038961032</v>
      </c>
      <c r="E8" s="31">
        <f>AVERAGE(C8:D8)</f>
        <v>0.33900373819728657</v>
      </c>
    </row>
    <row r="9" spans="1:5" x14ac:dyDescent="0.25">
      <c r="A9" s="21"/>
      <c r="B9" s="22" t="s">
        <v>84</v>
      </c>
      <c r="C9" s="23">
        <v>0.15880893300248139</v>
      </c>
      <c r="D9" s="25">
        <v>0.16233766233766234</v>
      </c>
      <c r="E9" s="31">
        <f>AVERAGE(C9:D9)</f>
        <v>0.16057329767007186</v>
      </c>
    </row>
    <row r="10" spans="1:5" x14ac:dyDescent="0.25">
      <c r="A10" s="21"/>
      <c r="B10" s="22" t="s">
        <v>85</v>
      </c>
      <c r="C10" s="23">
        <v>0.39950372208436724</v>
      </c>
      <c r="D10" s="25">
        <v>0.34740259740259738</v>
      </c>
      <c r="E10" s="31">
        <f>AVERAGE(C10:D10)</f>
        <v>0.37345315974348231</v>
      </c>
    </row>
    <row r="11" spans="1:5" x14ac:dyDescent="0.25">
      <c r="A11" s="21"/>
      <c r="B11" s="22" t="s">
        <v>86</v>
      </c>
      <c r="C11" s="23">
        <v>0.14640198511166252</v>
      </c>
      <c r="D11" s="25">
        <v>0.17857142857142858</v>
      </c>
      <c r="E11" s="31">
        <f>AVERAGE(C11:D11)</f>
        <v>0.16248670684154554</v>
      </c>
    </row>
    <row r="12" spans="1:5" x14ac:dyDescent="0.25">
      <c r="A12" s="21"/>
      <c r="B12" s="22" t="s">
        <v>87</v>
      </c>
      <c r="C12" s="23">
        <v>0.19354838709677419</v>
      </c>
      <c r="D12" s="25">
        <v>0.19805194805194806</v>
      </c>
      <c r="E12" s="31">
        <f>AVERAGE(C12:D12)</f>
        <v>0.19580016757436114</v>
      </c>
    </row>
    <row r="13" spans="1:5" x14ac:dyDescent="0.25">
      <c r="A13" s="21"/>
      <c r="B13" s="22" t="s">
        <v>88</v>
      </c>
      <c r="C13" s="23">
        <v>8.6848635235732011E-2</v>
      </c>
      <c r="D13" s="25">
        <v>0.13311688311688311</v>
      </c>
      <c r="E13" s="31">
        <f>AVERAGE(C13:D13)</f>
        <v>0.10998275917630757</v>
      </c>
    </row>
    <row r="14" spans="1:5" ht="24" x14ac:dyDescent="0.25">
      <c r="A14" s="21"/>
      <c r="B14" s="22" t="s">
        <v>89</v>
      </c>
      <c r="C14" s="23">
        <v>0.12406947890818859</v>
      </c>
      <c r="D14" s="25">
        <v>0.14935064935064934</v>
      </c>
      <c r="E14" s="31">
        <f>AVERAGE(C14:D14)</f>
        <v>0.13671006412941897</v>
      </c>
    </row>
    <row r="15" spans="1:5" x14ac:dyDescent="0.25">
      <c r="A15" s="21"/>
      <c r="B15" s="22" t="s">
        <v>90</v>
      </c>
      <c r="C15" s="23">
        <v>8.9330024813895778E-2</v>
      </c>
      <c r="D15" s="25">
        <v>6.1688311688311688E-2</v>
      </c>
      <c r="E15" s="31">
        <f>AVERAGE(C15:D15)</f>
        <v>7.5509168251103737E-2</v>
      </c>
    </row>
    <row r="16" spans="1:5" x14ac:dyDescent="0.25">
      <c r="A16" s="21"/>
      <c r="B16" s="22" t="s">
        <v>91</v>
      </c>
      <c r="C16" s="23">
        <v>0.19602977667493796</v>
      </c>
      <c r="D16" s="25">
        <v>0.19155844155844157</v>
      </c>
      <c r="E16" s="31">
        <f>AVERAGE(C16:D16)</f>
        <v>0.19379410911668976</v>
      </c>
    </row>
    <row r="17" spans="1:5" x14ac:dyDescent="0.25">
      <c r="A17" s="21"/>
      <c r="B17" s="22" t="s">
        <v>92</v>
      </c>
      <c r="C17" s="23">
        <v>0.25806451612903225</v>
      </c>
      <c r="D17" s="25">
        <v>0.24025974025974026</v>
      </c>
      <c r="E17" s="31">
        <f>AVERAGE(C17:D17)</f>
        <v>0.24916212819438627</v>
      </c>
    </row>
    <row r="18" spans="1:5" x14ac:dyDescent="0.25">
      <c r="A18" s="21"/>
      <c r="B18" s="22" t="s">
        <v>93</v>
      </c>
      <c r="C18" s="23">
        <v>0.22580645161290319</v>
      </c>
      <c r="D18" s="25">
        <v>0.27597402597402598</v>
      </c>
      <c r="E18" s="31">
        <f>AVERAGE(C18:D18)</f>
        <v>0.25089023879346461</v>
      </c>
    </row>
    <row r="19" spans="1:5" ht="24" x14ac:dyDescent="0.25">
      <c r="A19" s="21"/>
      <c r="B19" s="22" t="s">
        <v>94</v>
      </c>
      <c r="C19" s="23">
        <v>0.19602977667493796</v>
      </c>
      <c r="D19" s="25">
        <v>0.26623376623376621</v>
      </c>
      <c r="E19" s="31">
        <f>AVERAGE(C19:D19)</f>
        <v>0.2311317714543521</v>
      </c>
    </row>
    <row r="20" spans="1:5" x14ac:dyDescent="0.25">
      <c r="A20" s="21"/>
      <c r="B20" s="22" t="s">
        <v>95</v>
      </c>
      <c r="C20" s="23">
        <v>0.18362282878411912</v>
      </c>
      <c r="D20" s="25">
        <v>0.23051948051948051</v>
      </c>
      <c r="E20" s="31">
        <f>AVERAGE(C20:D20)</f>
        <v>0.20707115465179982</v>
      </c>
    </row>
    <row r="21" spans="1:5" x14ac:dyDescent="0.25">
      <c r="A21" s="21"/>
      <c r="B21" s="22" t="s">
        <v>96</v>
      </c>
      <c r="C21" s="23">
        <v>0.21588089330024815</v>
      </c>
      <c r="D21" s="25">
        <v>0.16883116883116883</v>
      </c>
      <c r="E21" s="31">
        <f>AVERAGE(C21:D21)</f>
        <v>0.19235603106570848</v>
      </c>
    </row>
    <row r="22" spans="1:5" x14ac:dyDescent="0.25">
      <c r="A22" s="21"/>
      <c r="B22" s="22" t="s">
        <v>97</v>
      </c>
      <c r="C22" s="23">
        <v>0.15632754342431762</v>
      </c>
      <c r="D22" s="25">
        <v>0.15259740259740259</v>
      </c>
      <c r="E22" s="31">
        <f>AVERAGE(C22:D22)</f>
        <v>0.15446247301086011</v>
      </c>
    </row>
    <row r="23" spans="1:5" ht="24" x14ac:dyDescent="0.25">
      <c r="A23" s="21" t="s">
        <v>12</v>
      </c>
      <c r="B23" s="22" t="s">
        <v>13</v>
      </c>
      <c r="C23" s="23">
        <v>0.10173697270471464</v>
      </c>
      <c r="D23" s="25">
        <v>9.0909090909090912E-2</v>
      </c>
      <c r="E23" s="31">
        <f>AVERAGE(C23:D23)</f>
        <v>9.632303180690277E-2</v>
      </c>
    </row>
    <row r="24" spans="1:5" ht="24" x14ac:dyDescent="0.25">
      <c r="A24" s="21"/>
      <c r="B24" s="22" t="s">
        <v>14</v>
      </c>
      <c r="C24" s="23">
        <v>0.22084367245657568</v>
      </c>
      <c r="D24" s="25">
        <v>0.25974025974025972</v>
      </c>
      <c r="E24" s="31">
        <f>AVERAGE(C24:D24)</f>
        <v>0.24029196609841769</v>
      </c>
    </row>
    <row r="25" spans="1:5" ht="24" x14ac:dyDescent="0.25">
      <c r="A25" s="21"/>
      <c r="B25" s="22" t="s">
        <v>15</v>
      </c>
      <c r="C25" s="23">
        <v>0.16625310173697269</v>
      </c>
      <c r="D25" s="25">
        <v>0.17532467532467533</v>
      </c>
      <c r="E25" s="31">
        <f>AVERAGE(C25:D25)</f>
        <v>0.17078888853082402</v>
      </c>
    </row>
    <row r="26" spans="1:5" ht="24" x14ac:dyDescent="0.25">
      <c r="A26" s="21"/>
      <c r="B26" s="22" t="s">
        <v>16</v>
      </c>
      <c r="C26" s="23">
        <v>0.11910669975186104</v>
      </c>
      <c r="D26" s="25">
        <v>0.12662337662337661</v>
      </c>
      <c r="E26" s="31">
        <f>AVERAGE(C26:D26)</f>
        <v>0.12286503818761882</v>
      </c>
    </row>
    <row r="27" spans="1:5" ht="24" x14ac:dyDescent="0.25">
      <c r="A27" s="21"/>
      <c r="B27" s="22" t="s">
        <v>17</v>
      </c>
      <c r="C27" s="23">
        <v>5.7071960297766754E-2</v>
      </c>
      <c r="D27" s="25">
        <v>4.2207792207792208E-2</v>
      </c>
      <c r="E27" s="31">
        <f>AVERAGE(C27:D27)</f>
        <v>4.9639876252779477E-2</v>
      </c>
    </row>
    <row r="28" spans="1:5" ht="24" x14ac:dyDescent="0.25">
      <c r="A28" s="21"/>
      <c r="B28" s="22" t="s">
        <v>18</v>
      </c>
      <c r="C28" s="23">
        <v>0.14143920595533499</v>
      </c>
      <c r="D28" s="25">
        <v>0.19155844155844157</v>
      </c>
      <c r="E28" s="31">
        <f>AVERAGE(C28:D28)</f>
        <v>0.16649882375688829</v>
      </c>
    </row>
    <row r="29" spans="1:5" ht="24" x14ac:dyDescent="0.25">
      <c r="A29" s="21"/>
      <c r="B29" s="22" t="s">
        <v>19</v>
      </c>
      <c r="C29" s="23">
        <v>0.22084367245657568</v>
      </c>
      <c r="D29" s="25">
        <v>0.17532467532467533</v>
      </c>
      <c r="E29" s="31">
        <f>AVERAGE(C29:D29)</f>
        <v>0.19808417389062549</v>
      </c>
    </row>
    <row r="30" spans="1:5" ht="24" x14ac:dyDescent="0.25">
      <c r="A30" s="21"/>
      <c r="B30" s="22" t="s">
        <v>20</v>
      </c>
      <c r="C30" s="23">
        <v>6.2034739454094295E-2</v>
      </c>
      <c r="D30" s="25">
        <v>9.0909090909090912E-2</v>
      </c>
      <c r="E30" s="31">
        <f>AVERAGE(C30:D30)</f>
        <v>7.6471915181592603E-2</v>
      </c>
    </row>
    <row r="31" spans="1:5" ht="24" x14ac:dyDescent="0.25">
      <c r="A31" s="21"/>
      <c r="B31" s="22" t="s">
        <v>21</v>
      </c>
      <c r="C31" s="23">
        <v>0.23821339950372208</v>
      </c>
      <c r="D31" s="25">
        <v>0.13311688311688311</v>
      </c>
      <c r="E31" s="31">
        <f>AVERAGE(C31:D31)</f>
        <v>0.18566514131030259</v>
      </c>
    </row>
    <row r="32" spans="1:5" ht="24" x14ac:dyDescent="0.25">
      <c r="A32" s="21"/>
      <c r="B32" s="22" t="s">
        <v>22</v>
      </c>
      <c r="C32" s="23">
        <v>0.4987593052109181</v>
      </c>
      <c r="D32" s="25">
        <v>0.48701298701298706</v>
      </c>
      <c r="E32" s="31">
        <f>AVERAGE(C32:D32)</f>
        <v>0.49288614611195258</v>
      </c>
    </row>
    <row r="33" spans="1:5" ht="24" x14ac:dyDescent="0.25">
      <c r="A33" s="21"/>
      <c r="B33" s="22" t="s">
        <v>23</v>
      </c>
      <c r="C33" s="23">
        <v>4.2183622828784122E-2</v>
      </c>
      <c r="D33" s="25">
        <v>3.5714285714285712E-2</v>
      </c>
      <c r="E33" s="31">
        <f>AVERAGE(C33:D33)</f>
        <v>3.8948954271534914E-2</v>
      </c>
    </row>
    <row r="34" spans="1:5" ht="24" x14ac:dyDescent="0.25">
      <c r="A34" s="21"/>
      <c r="B34" s="22" t="s">
        <v>24</v>
      </c>
      <c r="C34" s="23">
        <v>0.20595533498759305</v>
      </c>
      <c r="D34" s="25">
        <v>0.22727272727272727</v>
      </c>
      <c r="E34" s="31">
        <f>AVERAGE(C34:D34)</f>
        <v>0.21661403113016015</v>
      </c>
    </row>
    <row r="35" spans="1:5" ht="24" x14ac:dyDescent="0.25">
      <c r="A35" s="21"/>
      <c r="B35" s="22" t="s">
        <v>25</v>
      </c>
      <c r="C35" s="23">
        <v>0.11414392059553351</v>
      </c>
      <c r="D35" s="25">
        <v>0.15909090909090909</v>
      </c>
      <c r="E35" s="31">
        <f>AVERAGE(C35:D35)</f>
        <v>0.13661741484322129</v>
      </c>
    </row>
    <row r="36" spans="1:5" ht="24" x14ac:dyDescent="0.25">
      <c r="A36" s="21"/>
      <c r="B36" s="22" t="s">
        <v>26</v>
      </c>
      <c r="C36" s="23">
        <v>8.9330024813895778E-2</v>
      </c>
      <c r="D36" s="25">
        <v>0.12012987012987013</v>
      </c>
      <c r="E36" s="31">
        <f>AVERAGE(C36:D36)</f>
        <v>0.10472994747188295</v>
      </c>
    </row>
    <row r="37" spans="1:5" ht="24" x14ac:dyDescent="0.25">
      <c r="A37" s="21"/>
      <c r="B37" s="22" t="s">
        <v>27</v>
      </c>
      <c r="C37" s="23">
        <v>0.12158808933002481</v>
      </c>
      <c r="D37" s="25">
        <v>0.12662337662337661</v>
      </c>
      <c r="E37" s="31">
        <f>AVERAGE(C37:D37)</f>
        <v>0.12410573297670072</v>
      </c>
    </row>
    <row r="38" spans="1:5" ht="24" x14ac:dyDescent="0.25">
      <c r="A38" s="21"/>
      <c r="B38" s="22" t="s">
        <v>28</v>
      </c>
      <c r="C38" s="23">
        <v>6.2034739454094295E-2</v>
      </c>
      <c r="D38" s="25">
        <v>6.1688311688311688E-2</v>
      </c>
      <c r="E38" s="31">
        <f>AVERAGE(C38:D38)</f>
        <v>6.1861525571202988E-2</v>
      </c>
    </row>
    <row r="39" spans="1:5" ht="24" x14ac:dyDescent="0.25">
      <c r="A39" s="21"/>
      <c r="B39" s="22" t="s">
        <v>29</v>
      </c>
      <c r="C39" s="23">
        <v>0.42431761786600497</v>
      </c>
      <c r="D39" s="25">
        <v>0.43831168831168832</v>
      </c>
      <c r="E39" s="31">
        <f>AVERAGE(C39:D39)</f>
        <v>0.43131465308884664</v>
      </c>
    </row>
    <row r="40" spans="1:5" ht="24" x14ac:dyDescent="0.25">
      <c r="A40" s="21"/>
      <c r="B40" s="22" t="s">
        <v>30</v>
      </c>
      <c r="C40" s="23">
        <v>9.6774193548387094E-2</v>
      </c>
      <c r="D40" s="25">
        <v>0.12987012987012986</v>
      </c>
      <c r="E40" s="31">
        <f>AVERAGE(C40:D40)</f>
        <v>0.11332216170925848</v>
      </c>
    </row>
    <row r="41" spans="1:5" ht="24" x14ac:dyDescent="0.25">
      <c r="A41" s="21"/>
      <c r="B41" s="22" t="s">
        <v>31</v>
      </c>
      <c r="C41" s="23">
        <v>0.10669975186104218</v>
      </c>
      <c r="D41" s="25">
        <v>0.13636363636363635</v>
      </c>
      <c r="E41" s="31">
        <f>AVERAGE(C41:D41)</f>
        <v>0.12153169411233927</v>
      </c>
    </row>
    <row r="42" spans="1:5" x14ac:dyDescent="0.25">
      <c r="A42" s="21" t="s">
        <v>32</v>
      </c>
      <c r="B42" s="22" t="s">
        <v>33</v>
      </c>
      <c r="C42" s="23">
        <v>0.14888337468982629</v>
      </c>
      <c r="D42" s="25">
        <v>0.17857142857142858</v>
      </c>
      <c r="E42" s="31">
        <f>AVERAGE(C42:D42)</f>
        <v>0.16372740163062743</v>
      </c>
    </row>
    <row r="43" spans="1:5" x14ac:dyDescent="0.25">
      <c r="A43" s="21"/>
      <c r="B43" s="22" t="s">
        <v>34</v>
      </c>
      <c r="C43" s="23">
        <v>0.10173697270471464</v>
      </c>
      <c r="D43" s="25">
        <v>7.4675324675324672E-2</v>
      </c>
      <c r="E43" s="31">
        <f>AVERAGE(C43:D43)</f>
        <v>8.8206148690019665E-2</v>
      </c>
    </row>
    <row r="44" spans="1:5" x14ac:dyDescent="0.25">
      <c r="A44" s="21"/>
      <c r="B44" s="22" t="s">
        <v>35</v>
      </c>
      <c r="C44" s="23">
        <v>7.9404466501240695E-2</v>
      </c>
      <c r="D44" s="25">
        <v>5.8441558441558433E-2</v>
      </c>
      <c r="E44" s="31">
        <f>AVERAGE(C44:D44)</f>
        <v>6.8923012471399564E-2</v>
      </c>
    </row>
    <row r="45" spans="1:5" x14ac:dyDescent="0.25">
      <c r="A45" s="21"/>
      <c r="B45" s="22" t="s">
        <v>36</v>
      </c>
      <c r="C45" s="23">
        <v>6.699751861042183E-2</v>
      </c>
      <c r="D45" s="25">
        <v>3.896103896103896E-2</v>
      </c>
      <c r="E45" s="31">
        <f>AVERAGE(C45:D45)</f>
        <v>5.2979278785730395E-2</v>
      </c>
    </row>
    <row r="46" spans="1:5" x14ac:dyDescent="0.25">
      <c r="A46" s="21"/>
      <c r="B46" s="22" t="s">
        <v>37</v>
      </c>
      <c r="C46" s="23">
        <v>0.18362282878411912</v>
      </c>
      <c r="D46" s="25">
        <v>0.17857142857142858</v>
      </c>
      <c r="E46" s="31">
        <f>AVERAGE(C46:D46)</f>
        <v>0.18109712867777383</v>
      </c>
    </row>
    <row r="47" spans="1:5" x14ac:dyDescent="0.25">
      <c r="A47" s="21"/>
      <c r="B47" s="22" t="s">
        <v>38</v>
      </c>
      <c r="C47" s="23">
        <v>5.7071960297766754E-2</v>
      </c>
      <c r="D47" s="25">
        <v>4.5454545454545456E-2</v>
      </c>
      <c r="E47" s="31">
        <f>AVERAGE(C47:D47)</f>
        <v>5.1263252876156101E-2</v>
      </c>
    </row>
    <row r="48" spans="1:5" x14ac:dyDescent="0.25">
      <c r="A48" s="21"/>
      <c r="B48" s="22" t="s">
        <v>39</v>
      </c>
      <c r="C48" s="23">
        <v>0.11414392059553351</v>
      </c>
      <c r="D48" s="25">
        <v>0.10714285714285714</v>
      </c>
      <c r="E48" s="31">
        <f>AVERAGE(C48:D48)</f>
        <v>0.11064338886919532</v>
      </c>
    </row>
    <row r="49" spans="1:5" x14ac:dyDescent="0.25">
      <c r="A49" s="21"/>
      <c r="B49" s="22" t="s">
        <v>40</v>
      </c>
      <c r="C49" s="23">
        <v>0.12655086848635236</v>
      </c>
      <c r="D49" s="25">
        <v>0.1461038961038961</v>
      </c>
      <c r="E49" s="31">
        <f>AVERAGE(C49:D49)</f>
        <v>0.13632738229512423</v>
      </c>
    </row>
    <row r="50" spans="1:5" x14ac:dyDescent="0.25">
      <c r="A50" s="21"/>
      <c r="B50" s="22" t="s">
        <v>41</v>
      </c>
      <c r="C50" s="23">
        <v>4.9627791563275438E-2</v>
      </c>
      <c r="D50" s="25">
        <v>3.896103896103896E-2</v>
      </c>
      <c r="E50" s="31">
        <f>AVERAGE(C50:D50)</f>
        <v>4.4294415262157202E-2</v>
      </c>
    </row>
    <row r="51" spans="1:5" x14ac:dyDescent="0.25">
      <c r="A51" s="21"/>
      <c r="B51" s="22" t="s">
        <v>42</v>
      </c>
      <c r="C51" s="23">
        <v>0.36228287841191059</v>
      </c>
      <c r="D51" s="25">
        <v>0.40259740259740262</v>
      </c>
      <c r="E51" s="31">
        <f>AVERAGE(C51:D51)</f>
        <v>0.38244014050465658</v>
      </c>
    </row>
    <row r="52" spans="1:5" x14ac:dyDescent="0.25">
      <c r="A52" s="21"/>
      <c r="B52" s="22" t="s">
        <v>43</v>
      </c>
      <c r="C52" s="23">
        <v>0.14640198511166252</v>
      </c>
      <c r="D52" s="25">
        <v>0.2564935064935065</v>
      </c>
      <c r="E52" s="31">
        <f>AVERAGE(C52:D52)</f>
        <v>0.20144774580258451</v>
      </c>
    </row>
    <row r="53" spans="1:5" x14ac:dyDescent="0.25">
      <c r="A53" s="21"/>
      <c r="B53" s="22" t="s">
        <v>44</v>
      </c>
      <c r="C53" s="23">
        <v>5.2109181141439205E-2</v>
      </c>
      <c r="D53" s="25">
        <v>6.1688311688311688E-2</v>
      </c>
      <c r="E53" s="31">
        <f>AVERAGE(C53:D53)</f>
        <v>5.6898746414875447E-2</v>
      </c>
    </row>
    <row r="54" spans="1:5" x14ac:dyDescent="0.25">
      <c r="A54" s="21"/>
      <c r="B54" s="22" t="s">
        <v>45</v>
      </c>
      <c r="C54" s="23">
        <v>0.28039702233250619</v>
      </c>
      <c r="D54" s="25">
        <v>0.27272727272727271</v>
      </c>
      <c r="E54" s="31">
        <f>AVERAGE(C54:D54)</f>
        <v>0.27656214752988945</v>
      </c>
    </row>
    <row r="55" spans="1:5" x14ac:dyDescent="0.25">
      <c r="A55" s="21"/>
      <c r="B55" s="22" t="s">
        <v>46</v>
      </c>
      <c r="C55" s="23">
        <v>0.28535980148883372</v>
      </c>
      <c r="D55" s="25">
        <v>0.32142857142857145</v>
      </c>
      <c r="E55" s="31">
        <f>AVERAGE(C55:D55)</f>
        <v>0.30339418645870259</v>
      </c>
    </row>
    <row r="56" spans="1:5" x14ac:dyDescent="0.25">
      <c r="A56" s="21"/>
      <c r="B56" s="22" t="s">
        <v>47</v>
      </c>
      <c r="C56" s="23">
        <v>0.22828784119106701</v>
      </c>
      <c r="D56" s="25">
        <v>0.19805194805194806</v>
      </c>
      <c r="E56" s="31">
        <f>AVERAGE(C56:D56)</f>
        <v>0.21316989462150754</v>
      </c>
    </row>
    <row r="57" spans="1:5" x14ac:dyDescent="0.25">
      <c r="A57" s="21"/>
      <c r="B57" s="22" t="s">
        <v>48</v>
      </c>
      <c r="C57" s="23">
        <v>0.31265508684863524</v>
      </c>
      <c r="D57" s="25">
        <v>0.34415584415584421</v>
      </c>
      <c r="E57" s="31">
        <f>AVERAGE(C57:D57)</f>
        <v>0.3284054655022397</v>
      </c>
    </row>
    <row r="58" spans="1:5" x14ac:dyDescent="0.25">
      <c r="A58" s="21"/>
      <c r="B58" s="22" t="s">
        <v>49</v>
      </c>
      <c r="C58" s="23">
        <v>0.16377171215880892</v>
      </c>
      <c r="D58" s="25">
        <v>0.1461038961038961</v>
      </c>
      <c r="E58" s="31">
        <f>AVERAGE(C58:D58)</f>
        <v>0.1549378041313525</v>
      </c>
    </row>
    <row r="59" spans="1:5" x14ac:dyDescent="0.25">
      <c r="A59" s="21"/>
      <c r="B59" s="22" t="s">
        <v>50</v>
      </c>
      <c r="C59" s="23">
        <v>0.12406947890818859</v>
      </c>
      <c r="D59" s="25">
        <v>0.16233766233766234</v>
      </c>
      <c r="E59" s="31">
        <f>AVERAGE(C59:D59)</f>
        <v>0.14320357062292546</v>
      </c>
    </row>
    <row r="60" spans="1:5" x14ac:dyDescent="0.25">
      <c r="A60" s="21"/>
      <c r="B60" s="22" t="s">
        <v>51</v>
      </c>
      <c r="C60" s="23">
        <v>4.7146401985111656E-2</v>
      </c>
      <c r="D60" s="25">
        <v>5.1948051948051945E-2</v>
      </c>
      <c r="E60" s="31">
        <f>AVERAGE(C60:D60)</f>
        <v>4.95472269665818E-2</v>
      </c>
    </row>
    <row r="61" spans="1:5" ht="24" x14ac:dyDescent="0.25">
      <c r="A61" s="21" t="s">
        <v>98</v>
      </c>
      <c r="B61" s="22" t="s">
        <v>99</v>
      </c>
      <c r="C61" s="23">
        <v>0.11910669975186104</v>
      </c>
      <c r="D61" s="25">
        <v>0.13636363636363635</v>
      </c>
      <c r="E61" s="31">
        <f>AVERAGE(C61:D61)</f>
        <v>0.1277351680577487</v>
      </c>
    </row>
    <row r="62" spans="1:5" ht="24" x14ac:dyDescent="0.25">
      <c r="A62" s="21"/>
      <c r="B62" s="22" t="s">
        <v>100</v>
      </c>
      <c r="C62" s="23">
        <v>0.14143920595533499</v>
      </c>
      <c r="D62" s="25">
        <v>0.18181818181818182</v>
      </c>
      <c r="E62" s="31">
        <f>AVERAGE(C62:D62)</f>
        <v>0.16162869388675841</v>
      </c>
    </row>
    <row r="63" spans="1:5" ht="24" x14ac:dyDescent="0.25">
      <c r="A63" s="21"/>
      <c r="B63" s="22" t="s">
        <v>101</v>
      </c>
      <c r="C63" s="23">
        <v>7.4441687344913146E-2</v>
      </c>
      <c r="D63" s="25">
        <v>7.4675324675324672E-2</v>
      </c>
      <c r="E63" s="31">
        <f>AVERAGE(C63:D63)</f>
        <v>7.4558506010118902E-2</v>
      </c>
    </row>
    <row r="64" spans="1:5" ht="24" x14ac:dyDescent="0.25">
      <c r="A64" s="21"/>
      <c r="B64" s="22" t="s">
        <v>102</v>
      </c>
      <c r="C64" s="23">
        <v>5.4590570719602979E-2</v>
      </c>
      <c r="D64" s="25">
        <v>4.8701298701298711E-2</v>
      </c>
      <c r="E64" s="31">
        <f>AVERAGE(C64:D64)</f>
        <v>5.1645934710450841E-2</v>
      </c>
    </row>
    <row r="65" spans="1:5" ht="24" x14ac:dyDescent="0.25">
      <c r="A65" s="21"/>
      <c r="B65" s="22" t="s">
        <v>103</v>
      </c>
      <c r="C65" s="23">
        <v>5.2109181141439205E-2</v>
      </c>
      <c r="D65" s="25">
        <v>3.2467532467532464E-2</v>
      </c>
      <c r="E65" s="31">
        <f>AVERAGE(C65:D65)</f>
        <v>4.2288356804485838E-2</v>
      </c>
    </row>
    <row r="66" spans="1:5" ht="24" x14ac:dyDescent="0.25">
      <c r="A66" s="21"/>
      <c r="B66" s="22" t="s">
        <v>104</v>
      </c>
      <c r="C66" s="23">
        <v>5.4590570719602979E-2</v>
      </c>
      <c r="D66" s="25">
        <v>3.896103896103896E-2</v>
      </c>
      <c r="E66" s="31">
        <f>AVERAGE(C66:D66)</f>
        <v>4.677580484032097E-2</v>
      </c>
    </row>
    <row r="67" spans="1:5" ht="24" x14ac:dyDescent="0.25">
      <c r="A67" s="21"/>
      <c r="B67" s="22" t="s">
        <v>105</v>
      </c>
      <c r="C67" s="23">
        <v>0.10669975186104218</v>
      </c>
      <c r="D67" s="25">
        <v>7.4675324675324672E-2</v>
      </c>
      <c r="E67" s="31">
        <f>AVERAGE(C67:D67)</f>
        <v>9.0687538268183432E-2</v>
      </c>
    </row>
    <row r="68" spans="1:5" ht="24" x14ac:dyDescent="0.25">
      <c r="A68" s="21"/>
      <c r="B68" s="22" t="s">
        <v>106</v>
      </c>
      <c r="C68" s="23">
        <v>7.6923076923076927E-2</v>
      </c>
      <c r="D68" s="25">
        <v>7.4675324675324672E-2</v>
      </c>
      <c r="E68" s="31">
        <f>AVERAGE(C68:D68)</f>
        <v>7.57992007992008E-2</v>
      </c>
    </row>
    <row r="69" spans="1:5" ht="24" x14ac:dyDescent="0.25">
      <c r="A69" s="21"/>
      <c r="B69" s="22" t="s">
        <v>107</v>
      </c>
      <c r="C69" s="23">
        <v>8.1885856079404462E-2</v>
      </c>
      <c r="D69" s="25">
        <v>7.4675324675324672E-2</v>
      </c>
      <c r="E69" s="31">
        <f>AVERAGE(C69:D69)</f>
        <v>7.8280590377364567E-2</v>
      </c>
    </row>
    <row r="70" spans="1:5" ht="24" x14ac:dyDescent="0.25">
      <c r="A70" s="21"/>
      <c r="B70" s="22" t="s">
        <v>108</v>
      </c>
      <c r="C70" s="23">
        <v>8.1885856079404462E-2</v>
      </c>
      <c r="D70" s="25">
        <v>5.5194805194805199E-2</v>
      </c>
      <c r="E70" s="31">
        <f>AVERAGE(C70:D70)</f>
        <v>6.8540330637104824E-2</v>
      </c>
    </row>
    <row r="71" spans="1:5" ht="24" x14ac:dyDescent="0.25">
      <c r="A71" s="21"/>
      <c r="B71" s="22" t="s">
        <v>109</v>
      </c>
      <c r="C71" s="23">
        <v>0.17369727047146402</v>
      </c>
      <c r="D71" s="25">
        <v>0.17532467532467533</v>
      </c>
      <c r="E71" s="31">
        <f>AVERAGE(C71:D71)</f>
        <v>0.17451097289806966</v>
      </c>
    </row>
    <row r="72" spans="1:5" ht="24" x14ac:dyDescent="0.25">
      <c r="A72" s="21"/>
      <c r="B72" s="22" t="s">
        <v>110</v>
      </c>
      <c r="C72" s="23">
        <v>9.4292803970223313E-2</v>
      </c>
      <c r="D72" s="25">
        <v>7.4675324675324672E-2</v>
      </c>
      <c r="E72" s="31">
        <f>AVERAGE(C72:D72)</f>
        <v>8.4484064322774E-2</v>
      </c>
    </row>
    <row r="73" spans="1:5" ht="24" x14ac:dyDescent="0.25">
      <c r="A73" s="21"/>
      <c r="B73" s="22" t="s">
        <v>111</v>
      </c>
      <c r="C73" s="23">
        <v>0.39454094292803971</v>
      </c>
      <c r="D73" s="25">
        <v>0.40909090909090912</v>
      </c>
      <c r="E73" s="31">
        <f>AVERAGE(C73:D73)</f>
        <v>0.40181592600947441</v>
      </c>
    </row>
    <row r="74" spans="1:5" ht="24" x14ac:dyDescent="0.25">
      <c r="A74" s="21"/>
      <c r="B74" s="22" t="s">
        <v>112</v>
      </c>
      <c r="C74" s="23">
        <v>7.6923076923076927E-2</v>
      </c>
      <c r="D74" s="25">
        <v>9.4155844155844159E-2</v>
      </c>
      <c r="E74" s="31">
        <f>AVERAGE(C74:D74)</f>
        <v>8.5539460539460543E-2</v>
      </c>
    </row>
    <row r="75" spans="1:5" ht="24" x14ac:dyDescent="0.25">
      <c r="A75" s="21"/>
      <c r="B75" s="22" t="s">
        <v>113</v>
      </c>
      <c r="C75" s="23">
        <v>0.44168734491315137</v>
      </c>
      <c r="D75" s="25">
        <v>0.40259740259740262</v>
      </c>
      <c r="E75" s="31">
        <f>AVERAGE(C75:D75)</f>
        <v>0.42214237375527697</v>
      </c>
    </row>
    <row r="76" spans="1:5" ht="24" x14ac:dyDescent="0.25">
      <c r="A76" s="21"/>
      <c r="B76" s="22" t="s">
        <v>114</v>
      </c>
      <c r="C76" s="23">
        <v>0.34739454094292804</v>
      </c>
      <c r="D76" s="25">
        <v>0.37662337662337664</v>
      </c>
      <c r="E76" s="31">
        <f>AVERAGE(C76:D76)</f>
        <v>0.36200895878315231</v>
      </c>
    </row>
    <row r="77" spans="1:5" ht="24" x14ac:dyDescent="0.25">
      <c r="A77" s="21"/>
      <c r="B77" s="22" t="s">
        <v>115</v>
      </c>
      <c r="C77" s="23">
        <v>0.34243176178660051</v>
      </c>
      <c r="D77" s="25">
        <v>0.40584415584415579</v>
      </c>
      <c r="E77" s="31">
        <f>AVERAGE(C77:D77)</f>
        <v>0.37413795881537815</v>
      </c>
    </row>
    <row r="78" spans="1:5" ht="24" x14ac:dyDescent="0.25">
      <c r="A78" s="21"/>
      <c r="B78" s="22" t="s">
        <v>116</v>
      </c>
      <c r="C78" s="23">
        <v>0.35483870967741937</v>
      </c>
      <c r="D78" s="25">
        <v>0.34740259740259738</v>
      </c>
      <c r="E78" s="31">
        <f>AVERAGE(C78:D78)</f>
        <v>0.35112065354000838</v>
      </c>
    </row>
    <row r="79" spans="1:5" x14ac:dyDescent="0.25">
      <c r="A79" s="21" t="s">
        <v>117</v>
      </c>
      <c r="B79" s="22" t="s">
        <v>118</v>
      </c>
      <c r="C79" s="23">
        <v>0.14888337468982629</v>
      </c>
      <c r="D79" s="25">
        <v>0.24350649350649353</v>
      </c>
      <c r="E79" s="31">
        <f>AVERAGE(C79:D79)</f>
        <v>0.19619493409815991</v>
      </c>
    </row>
    <row r="80" spans="1:5" x14ac:dyDescent="0.25">
      <c r="A80" s="21"/>
      <c r="B80" s="22" t="s">
        <v>119</v>
      </c>
      <c r="C80" s="23">
        <v>0.28039702233250619</v>
      </c>
      <c r="D80" s="25">
        <v>0.28246753246753248</v>
      </c>
      <c r="E80" s="31">
        <f>AVERAGE(C80:D80)</f>
        <v>0.2814322774000193</v>
      </c>
    </row>
    <row r="81" spans="1:5" x14ac:dyDescent="0.25">
      <c r="A81" s="21"/>
      <c r="B81" s="22" t="s">
        <v>120</v>
      </c>
      <c r="C81" s="23">
        <v>4.9627791563275438E-2</v>
      </c>
      <c r="D81" s="25">
        <v>5.1948051948051945E-2</v>
      </c>
      <c r="E81" s="31">
        <f>AVERAGE(C81:D81)</f>
        <v>5.0787921755663691E-2</v>
      </c>
    </row>
    <row r="82" spans="1:5" ht="24" x14ac:dyDescent="0.25">
      <c r="A82" s="21"/>
      <c r="B82" s="22" t="s">
        <v>121</v>
      </c>
      <c r="C82" s="23">
        <v>0.14640198511166252</v>
      </c>
      <c r="D82" s="25">
        <v>0.1396103896103896</v>
      </c>
      <c r="E82" s="31">
        <f>AVERAGE(C82:D82)</f>
        <v>0.14300618736102605</v>
      </c>
    </row>
    <row r="83" spans="1:5" x14ac:dyDescent="0.25">
      <c r="A83" s="21"/>
      <c r="B83" s="22" t="s">
        <v>122</v>
      </c>
      <c r="C83" s="23">
        <v>4.4665012406947889E-2</v>
      </c>
      <c r="D83" s="25">
        <v>6.8181818181818177E-2</v>
      </c>
      <c r="E83" s="31">
        <f>AVERAGE(C83:D83)</f>
        <v>5.6423415294383036E-2</v>
      </c>
    </row>
    <row r="84" spans="1:5" ht="24" x14ac:dyDescent="0.25">
      <c r="A84" s="21"/>
      <c r="B84" s="22" t="s">
        <v>123</v>
      </c>
      <c r="C84" s="23">
        <v>7.1960297766749379E-2</v>
      </c>
      <c r="D84" s="25">
        <v>0.10389610389610389</v>
      </c>
      <c r="E84" s="31">
        <f>AVERAGE(C84:D84)</f>
        <v>8.7928200831426634E-2</v>
      </c>
    </row>
    <row r="85" spans="1:5" ht="24" x14ac:dyDescent="0.25">
      <c r="A85" s="21"/>
      <c r="B85" s="22" t="s">
        <v>124</v>
      </c>
      <c r="C85" s="23">
        <v>7.6923076923076927E-2</v>
      </c>
      <c r="D85" s="25">
        <v>6.8181818181818177E-2</v>
      </c>
      <c r="E85" s="31">
        <f>AVERAGE(C85:D85)</f>
        <v>7.2552447552447552E-2</v>
      </c>
    </row>
    <row r="86" spans="1:5" ht="24" x14ac:dyDescent="0.25">
      <c r="A86" s="21"/>
      <c r="B86" s="22" t="s">
        <v>125</v>
      </c>
      <c r="C86" s="23">
        <v>6.4516129032258063E-2</v>
      </c>
      <c r="D86" s="25">
        <v>5.5194805194805199E-2</v>
      </c>
      <c r="E86" s="31">
        <f>AVERAGE(C86:D86)</f>
        <v>5.9855467113531631E-2</v>
      </c>
    </row>
    <row r="87" spans="1:5" x14ac:dyDescent="0.25">
      <c r="A87" s="21"/>
      <c r="B87" s="22" t="s">
        <v>126</v>
      </c>
      <c r="C87" s="23">
        <v>7.4441687344913146E-2</v>
      </c>
      <c r="D87" s="25">
        <v>7.4675324675324672E-2</v>
      </c>
      <c r="E87" s="31">
        <f>AVERAGE(C87:D87)</f>
        <v>7.4558506010118902E-2</v>
      </c>
    </row>
    <row r="88" spans="1:5" x14ac:dyDescent="0.25">
      <c r="A88" s="21"/>
      <c r="B88" s="22" t="s">
        <v>127</v>
      </c>
      <c r="C88" s="23">
        <v>0.16129032258064516</v>
      </c>
      <c r="D88" s="25">
        <v>0.11363636363636363</v>
      </c>
      <c r="E88" s="31">
        <f>AVERAGE(C88:D88)</f>
        <v>0.13746334310850439</v>
      </c>
    </row>
    <row r="89" spans="1:5" x14ac:dyDescent="0.25">
      <c r="A89" s="21"/>
      <c r="B89" s="22" t="s">
        <v>128</v>
      </c>
      <c r="C89" s="23">
        <v>8.4367245657568243E-2</v>
      </c>
      <c r="D89" s="25">
        <v>5.5194805194805199E-2</v>
      </c>
      <c r="E89" s="31">
        <f>AVERAGE(C89:D89)</f>
        <v>6.9781025426186721E-2</v>
      </c>
    </row>
    <row r="90" spans="1:5" x14ac:dyDescent="0.25">
      <c r="A90" s="21"/>
      <c r="B90" s="22" t="s">
        <v>129</v>
      </c>
      <c r="C90" s="23">
        <v>0.42431761786600497</v>
      </c>
      <c r="D90" s="25">
        <v>0.41558441558441556</v>
      </c>
      <c r="E90" s="31">
        <f>AVERAGE(C90:D90)</f>
        <v>0.41995101672521029</v>
      </c>
    </row>
    <row r="91" spans="1:5" ht="24" x14ac:dyDescent="0.25">
      <c r="A91" s="21"/>
      <c r="B91" s="22" t="s">
        <v>130</v>
      </c>
      <c r="C91" s="23">
        <v>0.12655086848635236</v>
      </c>
      <c r="D91" s="25">
        <v>8.7662337662337664E-2</v>
      </c>
      <c r="E91" s="31">
        <f>AVERAGE(C91:D91)</f>
        <v>0.10710660307434501</v>
      </c>
    </row>
    <row r="92" spans="1:5" ht="24" x14ac:dyDescent="0.25">
      <c r="A92" s="21"/>
      <c r="B92" s="22" t="s">
        <v>131</v>
      </c>
      <c r="C92" s="23">
        <v>0.18362282878411912</v>
      </c>
      <c r="D92" s="25">
        <v>0.19480519480519484</v>
      </c>
      <c r="E92" s="31">
        <f>AVERAGE(C92:D92)</f>
        <v>0.18921401179465697</v>
      </c>
    </row>
    <row r="93" spans="1:5" x14ac:dyDescent="0.25">
      <c r="A93" s="21"/>
      <c r="B93" s="22" t="s">
        <v>132</v>
      </c>
      <c r="C93" s="23">
        <v>0.31513647642679898</v>
      </c>
      <c r="D93" s="25">
        <v>0.31818181818181818</v>
      </c>
      <c r="E93" s="31">
        <f>AVERAGE(C93:D93)</f>
        <v>0.31665914730430855</v>
      </c>
    </row>
    <row r="94" spans="1:5" x14ac:dyDescent="0.25">
      <c r="A94" s="21"/>
      <c r="B94" s="22" t="s">
        <v>133</v>
      </c>
      <c r="C94" s="23">
        <v>0.23076923076923075</v>
      </c>
      <c r="D94" s="25">
        <v>0.22402597402597402</v>
      </c>
      <c r="E94" s="31">
        <f>AVERAGE(C94:D94)</f>
        <v>0.22739760239760237</v>
      </c>
    </row>
    <row r="95" spans="1:5" x14ac:dyDescent="0.25">
      <c r="A95" s="21"/>
      <c r="B95" s="22" t="s">
        <v>134</v>
      </c>
      <c r="C95" s="23">
        <v>0.28535980148883372</v>
      </c>
      <c r="D95" s="25">
        <v>0.29220779220779219</v>
      </c>
      <c r="E95" s="31">
        <f>AVERAGE(C95:D95)</f>
        <v>0.28878379684831296</v>
      </c>
    </row>
    <row r="96" spans="1:5" ht="15.75" thickBot="1" x14ac:dyDescent="0.3">
      <c r="A96" s="26"/>
      <c r="B96" s="27" t="s">
        <v>135</v>
      </c>
      <c r="C96" s="28">
        <v>0.22828784119106701</v>
      </c>
      <c r="D96" s="30">
        <v>0.2564935064935065</v>
      </c>
      <c r="E96" s="31">
        <f>AVERAGE(C96:D96)</f>
        <v>0.24239067384228674</v>
      </c>
    </row>
    <row r="97" spans="1:5" ht="15.75" thickTop="1" x14ac:dyDescent="0.25">
      <c r="C97" s="32">
        <f>AVERAGE(C6:C96)</f>
        <v>0.16832547105499954</v>
      </c>
      <c r="D97" s="32">
        <f>AVERAGE(D6:D96)</f>
        <v>0.17296988725560153</v>
      </c>
      <c r="E97" s="32">
        <f>AVERAGE(E6:E96)</f>
        <v>0.17064767915530044</v>
      </c>
    </row>
    <row r="100" spans="1:5" ht="15.75" thickBot="1" x14ac:dyDescent="0.3"/>
    <row r="101" spans="1:5" ht="15.75" thickTop="1" x14ac:dyDescent="0.25">
      <c r="A101" s="1"/>
      <c r="B101" s="2"/>
      <c r="C101" s="3" t="s">
        <v>1</v>
      </c>
      <c r="D101" s="5"/>
    </row>
    <row r="102" spans="1:5" ht="120.75" x14ac:dyDescent="0.25">
      <c r="A102" s="6"/>
      <c r="B102" s="7"/>
      <c r="C102" s="8" t="s">
        <v>53</v>
      </c>
      <c r="D102" s="10" t="s">
        <v>54</v>
      </c>
    </row>
    <row r="103" spans="1:5" ht="25.5" thickBot="1" x14ac:dyDescent="0.3">
      <c r="A103" s="11"/>
      <c r="B103" s="12"/>
      <c r="C103" s="13" t="s">
        <v>11</v>
      </c>
      <c r="D103" s="15" t="s">
        <v>11</v>
      </c>
    </row>
    <row r="104" spans="1:5" ht="24.75" thickTop="1" x14ac:dyDescent="0.25">
      <c r="A104" s="16" t="s">
        <v>80</v>
      </c>
      <c r="B104" s="17" t="s">
        <v>81</v>
      </c>
      <c r="C104" s="18">
        <f>C6 -($E6*C$97/$E$97)</f>
        <v>8.0995520655102599E-3</v>
      </c>
      <c r="D104" s="20">
        <f t="shared" ref="D104:D167" si="0">D6 -($E6*D$97/$E$97)</f>
        <v>-8.099552065510357E-3</v>
      </c>
    </row>
    <row r="105" spans="1:5" ht="24" x14ac:dyDescent="0.25">
      <c r="A105" s="21"/>
      <c r="B105" s="22" t="s">
        <v>82</v>
      </c>
      <c r="C105" s="23">
        <f t="shared" ref="C105:D105" si="1">C7 -($E7*C$97/$E$97)</f>
        <v>3.278212246448009E-2</v>
      </c>
      <c r="D105" s="25">
        <f t="shared" si="0"/>
        <v>-3.2782122464480284E-2</v>
      </c>
    </row>
    <row r="106" spans="1:5" x14ac:dyDescent="0.25">
      <c r="A106" s="21"/>
      <c r="B106" s="22" t="s">
        <v>83</v>
      </c>
      <c r="C106" s="23">
        <f t="shared" ref="C106:D106" si="2">C8 -($E8*C$97/$E$97)</f>
        <v>-1.6772640821285989E-2</v>
      </c>
      <c r="D106" s="25">
        <f t="shared" si="0"/>
        <v>1.6772640821285545E-2</v>
      </c>
    </row>
    <row r="107" spans="1:5" x14ac:dyDescent="0.25">
      <c r="A107" s="21"/>
      <c r="B107" s="22" t="s">
        <v>84</v>
      </c>
      <c r="C107" s="23">
        <f t="shared" ref="C107:D107" si="3">C9 -($E9*C$97/$E$97)</f>
        <v>4.2074921375401253E-4</v>
      </c>
      <c r="D107" s="25">
        <f t="shared" si="0"/>
        <v>-4.2074921375420682E-4</v>
      </c>
    </row>
    <row r="108" spans="1:5" x14ac:dyDescent="0.25">
      <c r="A108" s="21"/>
      <c r="B108" s="22" t="s">
        <v>85</v>
      </c>
      <c r="C108" s="23">
        <f t="shared" ref="C108:D108" si="4">C10 -($E10*C$97/$E$97)</f>
        <v>3.1132588401433015E-2</v>
      </c>
      <c r="D108" s="25">
        <f t="shared" si="0"/>
        <v>-3.1132588401433459E-2</v>
      </c>
    </row>
    <row r="109" spans="1:5" x14ac:dyDescent="0.25">
      <c r="A109" s="21"/>
      <c r="B109" s="22" t="s">
        <v>86</v>
      </c>
      <c r="C109" s="23">
        <f t="shared" ref="C109:D109" si="5">C11 -($E11*C$97/$E$97)</f>
        <v>-1.3873569789895235E-2</v>
      </c>
      <c r="D109" s="25">
        <f t="shared" si="0"/>
        <v>1.3873569789895068E-2</v>
      </c>
    </row>
    <row r="110" spans="1:5" x14ac:dyDescent="0.25">
      <c r="A110" s="21"/>
      <c r="B110" s="22" t="s">
        <v>87</v>
      </c>
      <c r="C110" s="23">
        <f t="shared" ref="C110:D110" si="6">C12 -($E12*C$97/$E$97)</f>
        <v>4.1270776762181161E-4</v>
      </c>
      <c r="D110" s="25">
        <f t="shared" si="0"/>
        <v>-4.1270776762206141E-4</v>
      </c>
    </row>
    <row r="111" spans="1:5" x14ac:dyDescent="0.25">
      <c r="A111" s="21"/>
      <c r="B111" s="22" t="s">
        <v>88</v>
      </c>
      <c r="C111" s="23">
        <f t="shared" ref="C111:D111" si="7">C13 -($E13*C$97/$E$97)</f>
        <v>-2.1637456329759525E-2</v>
      </c>
      <c r="D111" s="25">
        <f t="shared" si="0"/>
        <v>2.1637456329759372E-2</v>
      </c>
    </row>
    <row r="112" spans="1:5" ht="24" x14ac:dyDescent="0.25">
      <c r="A112" s="21"/>
      <c r="B112" s="22" t="s">
        <v>89</v>
      </c>
      <c r="C112" s="23">
        <f t="shared" ref="C112:D112" si="8">C14 -($E14*C$97/$E$97)</f>
        <v>-1.0780207043891821E-2</v>
      </c>
      <c r="D112" s="25">
        <f t="shared" si="0"/>
        <v>1.0780207043891682E-2</v>
      </c>
    </row>
    <row r="113" spans="1:4" x14ac:dyDescent="0.25">
      <c r="A113" s="21"/>
      <c r="B113" s="22" t="s">
        <v>90</v>
      </c>
      <c r="C113" s="23">
        <f t="shared" ref="C113:D113" si="9">C15 -($E15*C$97/$E$97)</f>
        <v>1.4848400582304425E-2</v>
      </c>
      <c r="D113" s="25">
        <f t="shared" si="0"/>
        <v>-1.4848400582304515E-2</v>
      </c>
    </row>
    <row r="114" spans="1:4" x14ac:dyDescent="0.25">
      <c r="A114" s="21"/>
      <c r="B114" s="22" t="s">
        <v>91</v>
      </c>
      <c r="C114" s="23">
        <f t="shared" ref="C114:D114" si="10">C16 -($E16*C$97/$E$97)</f>
        <v>4.872856954605681E-3</v>
      </c>
      <c r="D114" s="25">
        <f t="shared" si="0"/>
        <v>-4.8728569546059308E-3</v>
      </c>
    </row>
    <row r="115" spans="1:4" x14ac:dyDescent="0.25">
      <c r="A115" s="21"/>
      <c r="B115" s="22" t="s">
        <v>92</v>
      </c>
      <c r="C115" s="23">
        <f t="shared" ref="C115:D115" si="11">C17 -($E17*C$97/$E$97)</f>
        <v>1.2293036522691814E-2</v>
      </c>
      <c r="D115" s="25">
        <f t="shared" si="0"/>
        <v>-1.2293036522692119E-2</v>
      </c>
    </row>
    <row r="116" spans="1:4" x14ac:dyDescent="0.25">
      <c r="A116" s="21"/>
      <c r="B116" s="22" t="s">
        <v>93</v>
      </c>
      <c r="C116" s="23">
        <f t="shared" ref="C116:D116" si="12">C18 -($E18*C$97/$E$97)</f>
        <v>-2.1669622114288301E-2</v>
      </c>
      <c r="D116" s="25">
        <f t="shared" si="0"/>
        <v>2.1669622114287967E-2</v>
      </c>
    </row>
    <row r="117" spans="1:4" ht="24" x14ac:dyDescent="0.25">
      <c r="A117" s="21"/>
      <c r="B117" s="22" t="s">
        <v>94</v>
      </c>
      <c r="C117" s="23">
        <f t="shared" ref="C117:D117" si="13">C19 -($E19*C$97/$E$97)</f>
        <v>-3.1956706929236411E-2</v>
      </c>
      <c r="D117" s="25">
        <f t="shared" si="0"/>
        <v>3.1956706929236134E-2</v>
      </c>
    </row>
    <row r="118" spans="1:4" x14ac:dyDescent="0.25">
      <c r="A118" s="21"/>
      <c r="B118" s="22" t="s">
        <v>95</v>
      </c>
      <c r="C118" s="23">
        <f t="shared" ref="C118:D118" si="14">C20 -($E20*C$97/$E$97)</f>
        <v>-2.06304597528216E-2</v>
      </c>
      <c r="D118" s="25">
        <f t="shared" si="0"/>
        <v>2.0630459752821351E-2</v>
      </c>
    </row>
    <row r="119" spans="1:4" x14ac:dyDescent="0.25">
      <c r="A119" s="21"/>
      <c r="B119" s="22" t="s">
        <v>96</v>
      </c>
      <c r="C119" s="23">
        <f t="shared" ref="C119:D119" si="15">C21 -($E21*C$97/$E$97)</f>
        <v>2.6142481974190529E-2</v>
      </c>
      <c r="D119" s="25">
        <f t="shared" si="0"/>
        <v>-2.6142481974190723E-2</v>
      </c>
    </row>
    <row r="120" spans="1:4" x14ac:dyDescent="0.25">
      <c r="A120" s="21"/>
      <c r="B120" s="22" t="s">
        <v>97</v>
      </c>
      <c r="C120" s="23">
        <f t="shared" ref="C120:D120" si="16">C22 -($E22*C$97/$E$97)</f>
        <v>3.9670269580401873E-3</v>
      </c>
      <c r="D120" s="25">
        <f t="shared" si="0"/>
        <v>-3.9670269580403539E-3</v>
      </c>
    </row>
    <row r="121" spans="1:4" ht="24" x14ac:dyDescent="0.25">
      <c r="A121" s="21" t="s">
        <v>12</v>
      </c>
      <c r="B121" s="22" t="s">
        <v>13</v>
      </c>
      <c r="C121" s="23">
        <f t="shared" ref="C121:D121" si="17">C23 -($E23*C$97/$E$97)</f>
        <v>6.7247241783976314E-3</v>
      </c>
      <c r="D121" s="25">
        <f t="shared" si="0"/>
        <v>-6.7247241783977146E-3</v>
      </c>
    </row>
    <row r="122" spans="1:4" ht="24" x14ac:dyDescent="0.25">
      <c r="A122" s="21"/>
      <c r="B122" s="22" t="s">
        <v>14</v>
      </c>
      <c r="C122" s="23">
        <f t="shared" ref="C122:D122" si="18">C24 -($E24*C$97/$E$97)</f>
        <v>-1.6178352011969876E-2</v>
      </c>
      <c r="D122" s="25">
        <f t="shared" si="0"/>
        <v>1.6178352011969654E-2</v>
      </c>
    </row>
    <row r="123" spans="1:4" ht="24" x14ac:dyDescent="0.25">
      <c r="A123" s="21"/>
      <c r="B123" s="22" t="s">
        <v>15</v>
      </c>
      <c r="C123" s="23">
        <f t="shared" ref="C123:D123" si="19">C25 -($E25*C$97/$E$97)</f>
        <v>-2.2116570878344954E-3</v>
      </c>
      <c r="D123" s="25">
        <f t="shared" si="0"/>
        <v>2.2116570878342456E-3</v>
      </c>
    </row>
    <row r="124" spans="1:4" ht="24" x14ac:dyDescent="0.25">
      <c r="A124" s="21"/>
      <c r="B124" s="22" t="s">
        <v>16</v>
      </c>
      <c r="C124" s="23">
        <f t="shared" ref="C124:D124" si="20">C26 -($E26*C$97/$E$97)</f>
        <v>-2.08636616906549E-3</v>
      </c>
      <c r="D124" s="25">
        <f t="shared" si="0"/>
        <v>2.0863661690653512E-3</v>
      </c>
    </row>
    <row r="125" spans="1:4" ht="24" x14ac:dyDescent="0.25">
      <c r="A125" s="21"/>
      <c r="B125" s="22" t="s">
        <v>17</v>
      </c>
      <c r="C125" s="23">
        <f t="shared" ref="C125:D125" si="21">C27 -($E27*C$97/$E$97)</f>
        <v>8.10759351164244E-3</v>
      </c>
      <c r="D125" s="25">
        <f t="shared" si="0"/>
        <v>-8.1075935116424885E-3</v>
      </c>
    </row>
    <row r="126" spans="1:4" ht="24" x14ac:dyDescent="0.25">
      <c r="A126" s="21"/>
      <c r="B126" s="22" t="s">
        <v>18</v>
      </c>
      <c r="C126" s="23">
        <f t="shared" ref="C126:D126" si="22">C28 -($E28*C$97/$E$97)</f>
        <v>-2.2793868163862974E-2</v>
      </c>
      <c r="D126" s="25">
        <f t="shared" si="0"/>
        <v>2.2793868163862752E-2</v>
      </c>
    </row>
    <row r="127" spans="1:4" ht="24" x14ac:dyDescent="0.25">
      <c r="A127" s="21"/>
      <c r="B127" s="22" t="s">
        <v>19</v>
      </c>
      <c r="C127" s="23">
        <f t="shared" ref="C127:D127" si="23">C29 -($E29*C$97/$E$97)</f>
        <v>2.5455068030634187E-2</v>
      </c>
      <c r="D127" s="25">
        <f t="shared" si="0"/>
        <v>-2.5455068030634381E-2</v>
      </c>
    </row>
    <row r="128" spans="1:4" ht="24" x14ac:dyDescent="0.25">
      <c r="A128" s="21"/>
      <c r="B128" s="22" t="s">
        <v>20</v>
      </c>
      <c r="C128" s="23">
        <f t="shared" ref="C128:D128" si="24">C30 -($E30*C$97/$E$97)</f>
        <v>-1.3396530453215941E-2</v>
      </c>
      <c r="D128" s="25">
        <f t="shared" si="0"/>
        <v>1.3396530453215844E-2</v>
      </c>
    </row>
    <row r="129" spans="1:4" ht="24" x14ac:dyDescent="0.25">
      <c r="A129" s="21"/>
      <c r="B129" s="22" t="s">
        <v>21</v>
      </c>
      <c r="C129" s="23">
        <f t="shared" ref="C129:D129" si="25">C31 -($E31*C$97/$E$97)</f>
        <v>5.5074826953267181E-2</v>
      </c>
      <c r="D129" s="25">
        <f t="shared" si="0"/>
        <v>-5.5074826953267431E-2</v>
      </c>
    </row>
    <row r="130" spans="1:4" ht="24" x14ac:dyDescent="0.25">
      <c r="A130" s="21"/>
      <c r="B130" s="22" t="s">
        <v>22</v>
      </c>
      <c r="C130" s="23">
        <f t="shared" ref="C130:D130" si="26">C32 -($E32*C$97/$E$97)</f>
        <v>1.258045337154462E-2</v>
      </c>
      <c r="D130" s="25">
        <f t="shared" si="0"/>
        <v>-1.258045337154523E-2</v>
      </c>
    </row>
    <row r="131" spans="1:4" ht="24" x14ac:dyDescent="0.25">
      <c r="A131" s="21"/>
      <c r="B131" s="22" t="s">
        <v>23</v>
      </c>
      <c r="C131" s="23">
        <f t="shared" ref="C131:D131" si="27">C33 -($E33*C$97/$E$97)</f>
        <v>3.7646937972953612E-3</v>
      </c>
      <c r="D131" s="25">
        <f t="shared" si="0"/>
        <v>-3.7646937972954028E-3</v>
      </c>
    </row>
    <row r="132" spans="1:4" ht="24" x14ac:dyDescent="0.25">
      <c r="A132" s="21"/>
      <c r="B132" s="22" t="s">
        <v>24</v>
      </c>
      <c r="C132" s="23">
        <f t="shared" ref="C132:D132" si="28">C34 -($E34*C$97/$E$97)</f>
        <v>-7.7109686362849261E-3</v>
      </c>
      <c r="D132" s="25">
        <f t="shared" si="0"/>
        <v>7.7109686362847596E-3</v>
      </c>
    </row>
    <row r="133" spans="1:4" ht="24" x14ac:dyDescent="0.25">
      <c r="A133" s="21"/>
      <c r="B133" s="22" t="s">
        <v>25</v>
      </c>
      <c r="C133" s="23">
        <f t="shared" ref="C133:D133" si="29">C35 -($E35*C$97/$E$97)</f>
        <v>-2.0614376860557213E-2</v>
      </c>
      <c r="D133" s="25">
        <f t="shared" si="0"/>
        <v>2.061437686055706E-2</v>
      </c>
    </row>
    <row r="134" spans="1:4" ht="24" x14ac:dyDescent="0.25">
      <c r="A134" s="21"/>
      <c r="B134" s="22" t="s">
        <v>26</v>
      </c>
      <c r="C134" s="23">
        <f t="shared" ref="C134:D134" si="30">C36 -($E36*C$97/$E$97)</f>
        <v>-1.3974736370267665E-2</v>
      </c>
      <c r="D134" s="25">
        <f t="shared" si="0"/>
        <v>1.397473637026754E-2</v>
      </c>
    </row>
    <row r="135" spans="1:4" ht="24" x14ac:dyDescent="0.25">
      <c r="A135" s="21"/>
      <c r="B135" s="22" t="s">
        <v>27</v>
      </c>
      <c r="C135" s="23">
        <f t="shared" ref="C135:D135" si="31">C37 -($E37*C$97/$E$97)</f>
        <v>-8.2878775458965215E-4</v>
      </c>
      <c r="D135" s="25">
        <f t="shared" si="0"/>
        <v>8.2878775458949949E-4</v>
      </c>
    </row>
    <row r="136" spans="1:4" ht="24" x14ac:dyDescent="0.25">
      <c r="A136" s="21"/>
      <c r="B136" s="22" t="s">
        <v>28</v>
      </c>
      <c r="C136" s="23">
        <f t="shared" ref="C136:D136" si="32">C38 -($E38*C$97/$E$97)</f>
        <v>1.0150380230701112E-3</v>
      </c>
      <c r="D136" s="25">
        <f t="shared" si="0"/>
        <v>-1.0150380230701736E-3</v>
      </c>
    </row>
    <row r="137" spans="1:4" ht="24" x14ac:dyDescent="0.25">
      <c r="A137" s="21"/>
      <c r="B137" s="22" t="s">
        <v>29</v>
      </c>
      <c r="C137" s="23">
        <f t="shared" ref="C137:D137" si="33">C39 -($E39*C$97/$E$97)</f>
        <v>-1.1276182689206604E-3</v>
      </c>
      <c r="D137" s="25">
        <f t="shared" si="0"/>
        <v>1.1276182689202163E-3</v>
      </c>
    </row>
    <row r="138" spans="1:4" ht="24" x14ac:dyDescent="0.25">
      <c r="A138" s="21"/>
      <c r="B138" s="22" t="s">
        <v>30</v>
      </c>
      <c r="C138" s="23">
        <f t="shared" ref="C138:D138" si="34">C40 -($E40*C$97/$E$97)</f>
        <v>-1.5005857285602123E-2</v>
      </c>
      <c r="D138" s="25">
        <f t="shared" si="0"/>
        <v>1.5005857285601998E-2</v>
      </c>
    </row>
    <row r="139" spans="1:4" ht="24" x14ac:dyDescent="0.25">
      <c r="A139" s="21"/>
      <c r="B139" s="22" t="s">
        <v>31</v>
      </c>
      <c r="C139" s="23">
        <f t="shared" ref="C139:D139" si="35">C41 -($E41*C$97/$E$97)</f>
        <v>-1.3178114400206734E-2</v>
      </c>
      <c r="D139" s="25">
        <f t="shared" si="0"/>
        <v>1.3178114400206595E-2</v>
      </c>
    </row>
    <row r="140" spans="1:4" x14ac:dyDescent="0.25">
      <c r="A140" s="21" t="s">
        <v>32</v>
      </c>
      <c r="B140" s="22" t="s">
        <v>33</v>
      </c>
      <c r="C140" s="23">
        <f t="shared" ref="C140:D140" si="36">C42 -($E42*C$97/$E$97)</f>
        <v>-1.2615991375419411E-2</v>
      </c>
      <c r="D140" s="25">
        <f t="shared" si="0"/>
        <v>1.2615991375419217E-2</v>
      </c>
    </row>
    <row r="141" spans="1:4" x14ac:dyDescent="0.25">
      <c r="A141" s="21"/>
      <c r="B141" s="22" t="s">
        <v>34</v>
      </c>
      <c r="C141" s="23">
        <f t="shared" ref="C141:D141" si="37">C43 -($E43*C$97/$E$97)</f>
        <v>1.4731151109667648E-2</v>
      </c>
      <c r="D141" s="25">
        <f t="shared" si="0"/>
        <v>-1.4731151109667759E-2</v>
      </c>
    </row>
    <row r="142" spans="1:4" x14ac:dyDescent="0.25">
      <c r="A142" s="21"/>
      <c r="B142" s="22" t="s">
        <v>35</v>
      </c>
      <c r="C142" s="23">
        <f t="shared" ref="C142:D142" si="38">C44 -($E44*C$97/$E$97)</f>
        <v>1.141937231065504E-2</v>
      </c>
      <c r="D142" s="25">
        <f t="shared" si="0"/>
        <v>-1.1419372310655124E-2</v>
      </c>
    </row>
    <row r="143" spans="1:4" x14ac:dyDescent="0.25">
      <c r="A143" s="21"/>
      <c r="B143" s="22" t="s">
        <v>36</v>
      </c>
      <c r="C143" s="23">
        <f t="shared" ref="C143:D143" si="39">C45 -($E45*C$97/$E$97)</f>
        <v>1.4739192555799828E-2</v>
      </c>
      <c r="D143" s="25">
        <f t="shared" si="0"/>
        <v>-1.4739192555799883E-2</v>
      </c>
    </row>
    <row r="144" spans="1:4" x14ac:dyDescent="0.25">
      <c r="A144" s="21"/>
      <c r="B144" s="22" t="s">
        <v>37</v>
      </c>
      <c r="C144" s="23">
        <f t="shared" ref="C144:D144" si="40">C46 -($E46*C$97/$E$97)</f>
        <v>4.9901064272424855E-3</v>
      </c>
      <c r="D144" s="25">
        <f t="shared" si="0"/>
        <v>-4.9901064272426521E-3</v>
      </c>
    </row>
    <row r="145" spans="1:4" x14ac:dyDescent="0.25">
      <c r="A145" s="21"/>
      <c r="B145" s="22" t="s">
        <v>38</v>
      </c>
      <c r="C145" s="23">
        <f t="shared" ref="C145:D145" si="41">C47 -($E47*C$97/$E$97)</f>
        <v>6.5063081253884381E-3</v>
      </c>
      <c r="D145" s="25">
        <f t="shared" si="0"/>
        <v>-6.5063081253884866E-3</v>
      </c>
    </row>
    <row r="146" spans="1:4" x14ac:dyDescent="0.25">
      <c r="A146" s="21"/>
      <c r="B146" s="22" t="s">
        <v>39</v>
      </c>
      <c r="C146" s="23">
        <f t="shared" ref="C146:D146" si="42">C48 -($E48*C$97/$E$97)</f>
        <v>5.0061893195068596E-3</v>
      </c>
      <c r="D146" s="25">
        <f t="shared" si="0"/>
        <v>-5.0061893195069845E-3</v>
      </c>
    </row>
    <row r="147" spans="1:4" x14ac:dyDescent="0.25">
      <c r="A147" s="21"/>
      <c r="B147" s="22" t="s">
        <v>40</v>
      </c>
      <c r="C147" s="23">
        <f t="shared" ref="C147:D147" si="43">C49 -($E49*C$97/$E$97)</f>
        <v>-7.9213432431619879E-3</v>
      </c>
      <c r="D147" s="25">
        <f t="shared" si="0"/>
        <v>7.9213432431618214E-3</v>
      </c>
    </row>
    <row r="148" spans="1:4" x14ac:dyDescent="0.25">
      <c r="A148" s="21"/>
      <c r="B148" s="22" t="s">
        <v>41</v>
      </c>
      <c r="C148" s="23">
        <f t="shared" ref="C148:D148" si="44">C50 -($E50*C$97/$E$97)</f>
        <v>5.9361436544688936E-3</v>
      </c>
      <c r="D148" s="25">
        <f t="shared" si="0"/>
        <v>-5.9361436544689491E-3</v>
      </c>
    </row>
    <row r="149" spans="1:4" x14ac:dyDescent="0.25">
      <c r="A149" s="21"/>
      <c r="B149" s="22" t="s">
        <v>42</v>
      </c>
      <c r="C149" s="23">
        <f t="shared" ref="C149:D149" si="45">C51 -($E51*C$97/$E$97)</f>
        <v>-1.4952939382022801E-2</v>
      </c>
      <c r="D149" s="25">
        <f t="shared" si="0"/>
        <v>1.4952939382022412E-2</v>
      </c>
    </row>
    <row r="150" spans="1:4" x14ac:dyDescent="0.25">
      <c r="A150" s="21"/>
      <c r="B150" s="22" t="s">
        <v>43</v>
      </c>
      <c r="C150" s="23">
        <f t="shared" ref="C150:D150" si="46">C52 -($E52*C$97/$E$97)</f>
        <v>-5.2304419059991336E-2</v>
      </c>
      <c r="D150" s="25">
        <f t="shared" si="0"/>
        <v>5.2304419059991114E-2</v>
      </c>
    </row>
    <row r="151" spans="1:4" x14ac:dyDescent="0.25">
      <c r="A151" s="21"/>
      <c r="B151" s="22" t="s">
        <v>44</v>
      </c>
      <c r="C151" s="23">
        <f t="shared" ref="C151:D151" si="47">C53 -($E53*C$97/$E$97)</f>
        <v>-4.0152756348332888E-3</v>
      </c>
      <c r="D151" s="25">
        <f t="shared" si="0"/>
        <v>4.0152756348332264E-3</v>
      </c>
    </row>
    <row r="152" spans="1:4" x14ac:dyDescent="0.25">
      <c r="A152" s="21"/>
      <c r="B152" s="22" t="s">
        <v>45</v>
      </c>
      <c r="C152" s="23">
        <f t="shared" ref="C152:D152" si="48">C54 -($E54*C$97/$E$97)</f>
        <v>7.5983883904344185E-3</v>
      </c>
      <c r="D152" s="25">
        <f t="shared" si="0"/>
        <v>-7.598388390434696E-3</v>
      </c>
    </row>
    <row r="153" spans="1:4" x14ac:dyDescent="0.25">
      <c r="A153" s="21"/>
      <c r="B153" s="22" t="s">
        <v>46</v>
      </c>
      <c r="C153" s="23">
        <f t="shared" ref="C153:D153" si="49">C55 -($E55*C$97/$E$97)</f>
        <v>-1.3905735574424039E-2</v>
      </c>
      <c r="D153" s="25">
        <f t="shared" si="0"/>
        <v>1.390573557442365E-2</v>
      </c>
    </row>
    <row r="154" spans="1:4" x14ac:dyDescent="0.25">
      <c r="A154" s="21"/>
      <c r="B154" s="22" t="s">
        <v>47</v>
      </c>
      <c r="C154" s="23">
        <f t="shared" ref="C154:D154" si="50">C56 -($E56*C$97/$E$97)</f>
        <v>1.801880557028368E-2</v>
      </c>
      <c r="D154" s="25">
        <f t="shared" si="0"/>
        <v>-1.801880557028393E-2</v>
      </c>
    </row>
    <row r="155" spans="1:4" x14ac:dyDescent="0.25">
      <c r="A155" s="21"/>
      <c r="B155" s="22" t="s">
        <v>48</v>
      </c>
      <c r="C155" s="23">
        <f t="shared" ref="C155:D155" si="51">C57 -($E57*C$97/$E$97)</f>
        <v>-1.1281370718967676E-2</v>
      </c>
      <c r="D155" s="25">
        <f t="shared" si="0"/>
        <v>1.1281370718967398E-2</v>
      </c>
    </row>
    <row r="156" spans="1:4" x14ac:dyDescent="0.25">
      <c r="A156" s="21"/>
      <c r="B156" s="22" t="s">
        <v>49</v>
      </c>
      <c r="C156" s="23">
        <f t="shared" ref="C156:D156" si="52">C58 -($E58*C$97/$E$97)</f>
        <v>1.094233297397576E-2</v>
      </c>
      <c r="D156" s="25">
        <f t="shared" si="0"/>
        <v>-1.0942332973975899E-2</v>
      </c>
    </row>
    <row r="157" spans="1:4" x14ac:dyDescent="0.25">
      <c r="A157" s="21"/>
      <c r="B157" s="22" t="s">
        <v>50</v>
      </c>
      <c r="C157" s="23">
        <f t="shared" ref="C157:D157" si="53">C59 -($E59*C$97/$E$97)</f>
        <v>-1.7185348588907856E-2</v>
      </c>
      <c r="D157" s="25">
        <f t="shared" si="0"/>
        <v>1.718534858890769E-2</v>
      </c>
    </row>
    <row r="158" spans="1:4" x14ac:dyDescent="0.25">
      <c r="A158" s="21"/>
      <c r="B158" s="22" t="s">
        <v>51</v>
      </c>
      <c r="C158" s="23">
        <f t="shared" ref="C158:D158" si="54">C60 -($E60*C$97/$E$97)</f>
        <v>-1.7265763050229657E-3</v>
      </c>
      <c r="D158" s="25">
        <f t="shared" si="0"/>
        <v>1.7265763050229102E-3</v>
      </c>
    </row>
    <row r="159" spans="1:4" ht="24" x14ac:dyDescent="0.25">
      <c r="A159" s="21" t="s">
        <v>98</v>
      </c>
      <c r="B159" s="22" t="s">
        <v>99</v>
      </c>
      <c r="C159" s="23">
        <f t="shared" ref="C159:D159" si="55">C61 -($E61*C$97/$E$97)</f>
        <v>-6.8902223278275027E-3</v>
      </c>
      <c r="D159" s="25">
        <f t="shared" si="0"/>
        <v>6.89022232782735E-3</v>
      </c>
    </row>
    <row r="160" spans="1:4" ht="24" x14ac:dyDescent="0.25">
      <c r="A160" s="21"/>
      <c r="B160" s="22" t="s">
        <v>100</v>
      </c>
      <c r="C160" s="23">
        <f t="shared" ref="C160:D160" si="56">C62 -($E62*C$97/$E$97)</f>
        <v>-1.7990012005100947E-2</v>
      </c>
      <c r="D160" s="25">
        <f t="shared" si="0"/>
        <v>1.7990012005100753E-2</v>
      </c>
    </row>
    <row r="161" spans="1:4" ht="24" x14ac:dyDescent="0.25">
      <c r="A161" s="21"/>
      <c r="B161" s="22" t="s">
        <v>101</v>
      </c>
      <c r="C161" s="23">
        <f t="shared" ref="C161:D161" si="57">C63 -($E63*C$97/$E$97)</f>
        <v>8.9778855043333439E-4</v>
      </c>
      <c r="D161" s="25">
        <f t="shared" si="0"/>
        <v>-8.977885504333899E-4</v>
      </c>
    </row>
    <row r="162" spans="1:4" ht="24" x14ac:dyDescent="0.25">
      <c r="A162" s="21"/>
      <c r="B162" s="22" t="s">
        <v>102</v>
      </c>
      <c r="C162" s="23">
        <f t="shared" ref="C162:D162" si="58">C64 -($E64*C$97/$E$97)</f>
        <v>3.6474443246585775E-3</v>
      </c>
      <c r="D162" s="25">
        <f t="shared" si="0"/>
        <v>-3.6474443246586261E-3</v>
      </c>
    </row>
    <row r="163" spans="1:4" ht="24" x14ac:dyDescent="0.25">
      <c r="A163" s="21"/>
      <c r="B163" s="22" t="s">
        <v>103</v>
      </c>
      <c r="C163" s="23">
        <f t="shared" ref="C163:D163" si="59">C65 -($E65*C$97/$E$97)</f>
        <v>1.0396292841452749E-2</v>
      </c>
      <c r="D163" s="25">
        <f t="shared" si="0"/>
        <v>-1.0396292841452812E-2</v>
      </c>
    </row>
    <row r="164" spans="1:4" ht="24" x14ac:dyDescent="0.25">
      <c r="A164" s="21"/>
      <c r="B164" s="22" t="s">
        <v>104</v>
      </c>
      <c r="C164" s="23">
        <f t="shared" ref="C164:D164" si="60">C66 -($E66*C$97/$E$97)</f>
        <v>8.4513004834205971E-3</v>
      </c>
      <c r="D164" s="25">
        <f t="shared" si="0"/>
        <v>-8.4513004834206457E-3</v>
      </c>
    </row>
    <row r="165" spans="1:4" ht="24" x14ac:dyDescent="0.25">
      <c r="A165" s="21"/>
      <c r="B165" s="22" t="s">
        <v>105</v>
      </c>
      <c r="C165" s="23">
        <f t="shared" ref="C165:D165" si="61">C67 -($E67*C$97/$E$97)</f>
        <v>1.7246307938619337E-2</v>
      </c>
      <c r="D165" s="25">
        <f t="shared" si="0"/>
        <v>-1.7246307938619462E-2</v>
      </c>
    </row>
    <row r="166" spans="1:4" ht="24" x14ac:dyDescent="0.25">
      <c r="A166" s="21"/>
      <c r="B166" s="22" t="s">
        <v>106</v>
      </c>
      <c r="C166" s="23">
        <f t="shared" ref="C166:D166" si="62">C68 -($E68*C$97/$E$97)</f>
        <v>2.1553669649091722E-3</v>
      </c>
      <c r="D166" s="25">
        <f t="shared" si="0"/>
        <v>-2.1553669649092555E-3</v>
      </c>
    </row>
    <row r="167" spans="1:4" ht="24" x14ac:dyDescent="0.25">
      <c r="A167" s="21"/>
      <c r="B167" s="22" t="s">
        <v>107</v>
      </c>
      <c r="C167" s="23">
        <f t="shared" ref="C167:D167" si="63">C69 -($E69*C$97/$E$97)</f>
        <v>4.6705237938608618E-3</v>
      </c>
      <c r="D167" s="25">
        <f t="shared" si="0"/>
        <v>-4.6705237938609589E-3</v>
      </c>
    </row>
    <row r="168" spans="1:4" ht="24" x14ac:dyDescent="0.25">
      <c r="A168" s="21"/>
      <c r="B168" s="22" t="s">
        <v>108</v>
      </c>
      <c r="C168" s="23">
        <f t="shared" ref="C168:D168" si="64">C70 -($E70*C$97/$E$97)</f>
        <v>1.4278236111384901E-2</v>
      </c>
      <c r="D168" s="25">
        <f t="shared" si="64"/>
        <v>-1.4278236111384957E-2</v>
      </c>
    </row>
    <row r="169" spans="1:4" ht="24" x14ac:dyDescent="0.25">
      <c r="A169" s="21"/>
      <c r="B169" s="22" t="s">
        <v>109</v>
      </c>
      <c r="C169" s="23">
        <f t="shared" ref="C169:D169" si="65">C71 -($E71*C$97/$E$97)</f>
        <v>1.5610781555930875E-3</v>
      </c>
      <c r="D169" s="25">
        <f t="shared" si="65"/>
        <v>-1.5610781555932818E-3</v>
      </c>
    </row>
    <row r="170" spans="1:4" ht="24" x14ac:dyDescent="0.25">
      <c r="A170" s="21"/>
      <c r="B170" s="22" t="s">
        <v>110</v>
      </c>
      <c r="C170" s="23">
        <f t="shared" ref="C170:D170" si="66">C72 -($E72*C$97/$E$97)</f>
        <v>1.0958415866240093E-2</v>
      </c>
      <c r="D170" s="25">
        <f t="shared" si="66"/>
        <v>-1.0958415866240204E-2</v>
      </c>
    </row>
    <row r="171" spans="1:4" ht="24" x14ac:dyDescent="0.25">
      <c r="A171" s="21"/>
      <c r="B171" s="22" t="s">
        <v>111</v>
      </c>
      <c r="C171" s="23">
        <f t="shared" ref="C171:D171" si="67">C73 -($E73*C$97/$E$97)</f>
        <v>-1.8069907663448292E-3</v>
      </c>
      <c r="D171" s="25">
        <f t="shared" si="67"/>
        <v>1.8069907663443852E-3</v>
      </c>
    </row>
    <row r="172" spans="1:4" ht="24" x14ac:dyDescent="0.25">
      <c r="A172" s="21"/>
      <c r="B172" s="22" t="s">
        <v>112</v>
      </c>
      <c r="C172" s="23">
        <f t="shared" ref="C172:D172" si="68">C74 -($E74*C$97/$E$97)</f>
        <v>-7.4523453526148531E-3</v>
      </c>
      <c r="D172" s="25">
        <f t="shared" si="68"/>
        <v>7.4523453526147559E-3</v>
      </c>
    </row>
    <row r="173" spans="1:4" ht="24" x14ac:dyDescent="0.25">
      <c r="A173" s="21"/>
      <c r="B173" s="22" t="s">
        <v>113</v>
      </c>
      <c r="C173" s="23">
        <f t="shared" ref="C173:D173" si="69">C75 -($E75*C$97/$E$97)</f>
        <v>2.5289569881204288E-2</v>
      </c>
      <c r="D173" s="25">
        <f t="shared" si="69"/>
        <v>-2.5289569881204732E-2</v>
      </c>
    </row>
    <row r="174" spans="1:4" ht="24" x14ac:dyDescent="0.25">
      <c r="A174" s="21"/>
      <c r="B174" s="22" t="s">
        <v>114</v>
      </c>
      <c r="C174" s="23">
        <f t="shared" ref="C174:D174" si="70">C76 -($E76*C$97/$E$97)</f>
        <v>-9.6881267788458403E-3</v>
      </c>
      <c r="D174" s="25">
        <f t="shared" si="70"/>
        <v>9.6881267788455072E-3</v>
      </c>
    </row>
    <row r="175" spans="1:4" ht="24" x14ac:dyDescent="0.25">
      <c r="A175" s="21"/>
      <c r="B175" s="22" t="s">
        <v>115</v>
      </c>
      <c r="C175" s="23">
        <f t="shared" ref="C175:D175" si="71">C77 -($E77*C$97/$E$97)</f>
        <v>-2.6614852084083596E-2</v>
      </c>
      <c r="D175" s="25">
        <f t="shared" si="71"/>
        <v>2.6614852084083096E-2</v>
      </c>
    </row>
    <row r="176" spans="1:4" ht="24" x14ac:dyDescent="0.25">
      <c r="A176" s="21"/>
      <c r="B176" s="22" t="s">
        <v>116</v>
      </c>
      <c r="C176" s="23">
        <f t="shared" ref="C176:D176" si="72">C78 -($E78*C$97/$E$97)</f>
        <v>8.496176940867739E-3</v>
      </c>
      <c r="D176" s="25">
        <f t="shared" si="72"/>
        <v>-8.4961769408681276E-3</v>
      </c>
    </row>
    <row r="177" spans="1:4" x14ac:dyDescent="0.25">
      <c r="A177" s="21" t="s">
        <v>117</v>
      </c>
      <c r="B177" s="22" t="s">
        <v>118</v>
      </c>
      <c r="C177" s="23">
        <f t="shared" ref="C177:D177" si="73">C79 -($E79*C$97/$E$97)</f>
        <v>-4.4641699100499477E-2</v>
      </c>
      <c r="D177" s="25">
        <f t="shared" si="73"/>
        <v>4.4641699100499282E-2</v>
      </c>
    </row>
    <row r="178" spans="1:4" x14ac:dyDescent="0.25">
      <c r="A178" s="21"/>
      <c r="B178" s="22" t="s">
        <v>119</v>
      </c>
      <c r="C178" s="23">
        <f t="shared" ref="C178:D178" si="74">C80 -($E80*C$97/$E$97)</f>
        <v>2.7945322316723642E-3</v>
      </c>
      <c r="D178" s="25">
        <f t="shared" si="74"/>
        <v>-2.7945322316726973E-3</v>
      </c>
    </row>
    <row r="179" spans="1:4" x14ac:dyDescent="0.25">
      <c r="A179" s="21"/>
      <c r="B179" s="22" t="s">
        <v>120</v>
      </c>
      <c r="C179" s="23">
        <f t="shared" ref="C179:D179" si="75">C81 -($E81*C$97/$E$97)</f>
        <v>-4.6899789054711399E-4</v>
      </c>
      <c r="D179" s="25">
        <f t="shared" si="75"/>
        <v>4.6899789054706542E-4</v>
      </c>
    </row>
    <row r="180" spans="1:4" ht="24" x14ac:dyDescent="0.25">
      <c r="A180" s="21"/>
      <c r="B180" s="22" t="s">
        <v>121</v>
      </c>
      <c r="C180" s="23">
        <f t="shared" ref="C180:D180" si="76">C82 -($E82*C$97/$E$97)</f>
        <v>5.3418548451528436E-3</v>
      </c>
      <c r="D180" s="25">
        <f t="shared" si="76"/>
        <v>-5.3418548451529546E-3</v>
      </c>
    </row>
    <row r="181" spans="1:4" x14ac:dyDescent="0.25">
      <c r="A181" s="21"/>
      <c r="B181" s="22" t="s">
        <v>122</v>
      </c>
      <c r="C181" s="23">
        <f t="shared" ref="C181:D181" si="77">C83 -($E83*C$97/$E$97)</f>
        <v>-1.0990581650768841E-2</v>
      </c>
      <c r="D181" s="25">
        <f t="shared" si="77"/>
        <v>1.0990581650768771E-2</v>
      </c>
    </row>
    <row r="182" spans="1:4" ht="24" x14ac:dyDescent="0.25">
      <c r="A182" s="21"/>
      <c r="B182" s="22" t="s">
        <v>123</v>
      </c>
      <c r="C182" s="23">
        <f t="shared" ref="C182:D182" si="78">C84 -($E84*C$97/$E$97)</f>
        <v>-1.4771358340328569E-2</v>
      </c>
      <c r="D182" s="25">
        <f t="shared" si="78"/>
        <v>1.4771358340328458E-2</v>
      </c>
    </row>
    <row r="183" spans="1:4" ht="24" x14ac:dyDescent="0.25">
      <c r="A183" s="21"/>
      <c r="B183" s="22" t="s">
        <v>124</v>
      </c>
      <c r="C183" s="23">
        <f t="shared" ref="C183:D183" si="79">C85 -($E85*C$97/$E$97)</f>
        <v>5.357937737417176E-3</v>
      </c>
      <c r="D183" s="25">
        <f t="shared" si="79"/>
        <v>-5.3579377374172732E-3</v>
      </c>
    </row>
    <row r="184" spans="1:4" ht="24" x14ac:dyDescent="0.25">
      <c r="A184" s="21"/>
      <c r="B184" s="22" t="s">
        <v>125</v>
      </c>
      <c r="C184" s="23">
        <f t="shared" ref="C184:D184" si="80">C86 -($E86*C$97/$E$97)</f>
        <v>5.4751872100539528E-3</v>
      </c>
      <c r="D184" s="25">
        <f t="shared" si="80"/>
        <v>-5.4751872100540222E-3</v>
      </c>
    </row>
    <row r="185" spans="1:4" x14ac:dyDescent="0.25">
      <c r="A185" s="21"/>
      <c r="B185" s="22" t="s">
        <v>126</v>
      </c>
      <c r="C185" s="23">
        <f t="shared" ref="C185:D185" si="81">C87 -($E87*C$97/$E$97)</f>
        <v>8.9778855043333439E-4</v>
      </c>
      <c r="D185" s="25">
        <f t="shared" si="81"/>
        <v>-8.977885504333899E-4</v>
      </c>
    </row>
    <row r="186" spans="1:4" x14ac:dyDescent="0.25">
      <c r="A186" s="21"/>
      <c r="B186" s="22" t="s">
        <v>127</v>
      </c>
      <c r="C186" s="23">
        <f t="shared" ref="C186:D186" si="82">C88 -($E88*C$97/$E$97)</f>
        <v>2.5697608422039941E-2</v>
      </c>
      <c r="D186" s="25">
        <f t="shared" si="82"/>
        <v>-2.5697608422040094E-2</v>
      </c>
    </row>
    <row r="187" spans="1:4" x14ac:dyDescent="0.25">
      <c r="A187" s="21"/>
      <c r="B187" s="22" t="s">
        <v>128</v>
      </c>
      <c r="C187" s="23">
        <f t="shared" ref="C187:D187" si="83">C89 -($E89*C$97/$E$97)</f>
        <v>1.5535814525860739E-2</v>
      </c>
      <c r="D187" s="25">
        <f t="shared" si="83"/>
        <v>-1.5535814525860822E-2</v>
      </c>
    </row>
    <row r="188" spans="1:4" x14ac:dyDescent="0.25">
      <c r="A188" s="21"/>
      <c r="B188" s="22" t="s">
        <v>129</v>
      </c>
      <c r="C188" s="23">
        <f t="shared" ref="C188:D188" si="84">C90 -($E90*C$97/$E$97)</f>
        <v>1.0081379434857318E-2</v>
      </c>
      <c r="D188" s="25">
        <f t="shared" si="84"/>
        <v>-1.0081379434857873E-2</v>
      </c>
    </row>
    <row r="189" spans="1:4" ht="24" x14ac:dyDescent="0.25">
      <c r="A189" s="21"/>
      <c r="B189" s="22" t="s">
        <v>130</v>
      </c>
      <c r="C189" s="23">
        <f t="shared" ref="C189:D189" si="85">C91 -($E91*C$97/$E$97)</f>
        <v>2.0901793709410102E-2</v>
      </c>
      <c r="D189" s="25">
        <f t="shared" si="85"/>
        <v>-2.0901793709410227E-2</v>
      </c>
    </row>
    <row r="190" spans="1:4" ht="24" x14ac:dyDescent="0.25">
      <c r="A190" s="21"/>
      <c r="B190" s="22" t="s">
        <v>131</v>
      </c>
      <c r="C190" s="23">
        <f t="shared" ref="C190:D190" si="86">C92 -($E92*C$97/$E$97)</f>
        <v>-3.0163205040275309E-3</v>
      </c>
      <c r="D190" s="25">
        <f t="shared" si="86"/>
        <v>3.0163205040273644E-3</v>
      </c>
    </row>
    <row r="191" spans="1:4" x14ac:dyDescent="0.25">
      <c r="A191" s="21"/>
      <c r="B191" s="22" t="s">
        <v>132</v>
      </c>
      <c r="C191" s="23">
        <f t="shared" ref="C191:D191" si="87">C93 -($E93*C$97/$E$97)</f>
        <v>2.7864907855402188E-3</v>
      </c>
      <c r="D191" s="25">
        <f t="shared" si="87"/>
        <v>-2.7864907855404963E-3</v>
      </c>
    </row>
    <row r="192" spans="1:4" x14ac:dyDescent="0.25">
      <c r="A192" s="21"/>
      <c r="B192" s="22" t="s">
        <v>133</v>
      </c>
      <c r="C192" s="23">
        <f t="shared" ref="C192:D192" si="88">C94 -($E94*C$97/$E$97)</f>
        <v>6.4661008947275445E-3</v>
      </c>
      <c r="D192" s="25">
        <f t="shared" si="88"/>
        <v>-6.4661008947277387E-3</v>
      </c>
    </row>
    <row r="193" spans="1:4" x14ac:dyDescent="0.25">
      <c r="A193" s="21"/>
      <c r="B193" s="22" t="s">
        <v>134</v>
      </c>
      <c r="C193" s="23">
        <f t="shared" ref="C193:D193" si="89">C95 -($E95*C$97/$E$97)</f>
        <v>5.0583290186206886E-4</v>
      </c>
      <c r="D193" s="25">
        <f t="shared" si="89"/>
        <v>-5.0583290186240193E-4</v>
      </c>
    </row>
    <row r="194" spans="1:4" ht="15.75" thickBot="1" x14ac:dyDescent="0.3">
      <c r="A194" s="26"/>
      <c r="B194" s="27" t="s">
        <v>135</v>
      </c>
      <c r="C194" s="28">
        <f t="shared" ref="C194:D194" si="90">C96 -($E96*C$97/$E$97)</f>
        <v>-1.080433138228834E-2</v>
      </c>
      <c r="D194" s="30">
        <f t="shared" si="90"/>
        <v>1.0804331382288118E-2</v>
      </c>
    </row>
    <row r="195" spans="1:4" ht="15.75" thickTop="1" x14ac:dyDescent="0.25"/>
  </sheetData>
  <mergeCells count="14">
    <mergeCell ref="A159:A176"/>
    <mergeCell ref="A177:A194"/>
    <mergeCell ref="A79:A96"/>
    <mergeCell ref="A101:B103"/>
    <mergeCell ref="C101:D101"/>
    <mergeCell ref="A104:A120"/>
    <mergeCell ref="A121:A139"/>
    <mergeCell ref="A140:A158"/>
    <mergeCell ref="A3:B5"/>
    <mergeCell ref="C3:D3"/>
    <mergeCell ref="A6:A22"/>
    <mergeCell ref="A23:A41"/>
    <mergeCell ref="A42:A60"/>
    <mergeCell ref="A61:A78"/>
  </mergeCells>
  <conditionalFormatting sqref="C104:D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F0C1-6326-47CF-A0C9-D2B2ED5542A9}">
  <dimension ref="A1:F195"/>
  <sheetViews>
    <sheetView workbookViewId="0">
      <selection activeCell="C104" sqref="C104:E19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55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56</v>
      </c>
      <c r="D4" s="9" t="s">
        <v>57</v>
      </c>
      <c r="E4" s="10" t="s">
        <v>58</v>
      </c>
    </row>
    <row r="5" spans="1:6" ht="25.5" thickBot="1" x14ac:dyDescent="0.3">
      <c r="A5" s="11"/>
      <c r="B5" s="12"/>
      <c r="C5" s="13" t="s">
        <v>11</v>
      </c>
      <c r="D5" s="14" t="s">
        <v>11</v>
      </c>
      <c r="E5" s="15" t="s">
        <v>11</v>
      </c>
    </row>
    <row r="6" spans="1:6" ht="24.75" thickTop="1" x14ac:dyDescent="0.25">
      <c r="A6" s="16" t="s">
        <v>80</v>
      </c>
      <c r="B6" s="17" t="s">
        <v>81</v>
      </c>
      <c r="C6" s="18">
        <v>6.6666666666666666E-2</v>
      </c>
      <c r="D6" s="19">
        <v>0.13432835820895522</v>
      </c>
      <c r="E6" s="20">
        <v>9.1503267973856203E-2</v>
      </c>
      <c r="F6" s="31">
        <f>AVERAGE(C6:E6)</f>
        <v>9.7499430949826035E-2</v>
      </c>
    </row>
    <row r="7" spans="1:6" ht="24" x14ac:dyDescent="0.25">
      <c r="A7" s="21"/>
      <c r="B7" s="22" t="s">
        <v>82</v>
      </c>
      <c r="C7" s="23">
        <v>0.13333333333333333</v>
      </c>
      <c r="D7" s="24">
        <v>0.11442786069651742</v>
      </c>
      <c r="E7" s="25">
        <v>0.15032679738562091</v>
      </c>
      <c r="F7" s="31">
        <f>AVERAGE(C7:E7)</f>
        <v>0.13269599713849056</v>
      </c>
    </row>
    <row r="8" spans="1:6" x14ac:dyDescent="0.25">
      <c r="A8" s="21"/>
      <c r="B8" s="22" t="s">
        <v>83</v>
      </c>
      <c r="C8" s="23">
        <v>0.25714285714285712</v>
      </c>
      <c r="D8" s="24">
        <v>0.2388059701492537</v>
      </c>
      <c r="E8" s="25">
        <v>0.23529411764705879</v>
      </c>
      <c r="F8" s="31">
        <f>AVERAGE(C8:E8)</f>
        <v>0.24374764831305654</v>
      </c>
    </row>
    <row r="9" spans="1:6" x14ac:dyDescent="0.25">
      <c r="A9" s="21"/>
      <c r="B9" s="22" t="s">
        <v>84</v>
      </c>
      <c r="C9" s="23">
        <v>0.11428571428571428</v>
      </c>
      <c r="D9" s="24">
        <v>0.11940298507462685</v>
      </c>
      <c r="E9" s="25">
        <v>0.1111111111111111</v>
      </c>
      <c r="F9" s="31">
        <f>AVERAGE(C9:E9)</f>
        <v>0.11493327015715075</v>
      </c>
    </row>
    <row r="10" spans="1:6" x14ac:dyDescent="0.25">
      <c r="A10" s="21"/>
      <c r="B10" s="22" t="s">
        <v>85</v>
      </c>
      <c r="C10" s="23">
        <v>0.20952380952380953</v>
      </c>
      <c r="D10" s="24">
        <v>0.28855721393034828</v>
      </c>
      <c r="E10" s="25">
        <v>0.20261437908496732</v>
      </c>
      <c r="F10" s="31">
        <f>AVERAGE(C10:E10)</f>
        <v>0.23356513417970839</v>
      </c>
    </row>
    <row r="11" spans="1:6" x14ac:dyDescent="0.25">
      <c r="A11" s="21"/>
      <c r="B11" s="22" t="s">
        <v>86</v>
      </c>
      <c r="C11" s="23">
        <v>0.19047619047619047</v>
      </c>
      <c r="D11" s="24">
        <v>0.17910447761194029</v>
      </c>
      <c r="E11" s="25">
        <v>0.1176470588235294</v>
      </c>
      <c r="F11" s="31">
        <f>AVERAGE(C11:E11)</f>
        <v>0.1624092423038867</v>
      </c>
    </row>
    <row r="12" spans="1:6" x14ac:dyDescent="0.25">
      <c r="A12" s="21"/>
      <c r="B12" s="22" t="s">
        <v>87</v>
      </c>
      <c r="C12" s="23">
        <v>0.23809523809523805</v>
      </c>
      <c r="D12" s="24">
        <v>0.17412935323383086</v>
      </c>
      <c r="E12" s="25">
        <v>0.18300653594771241</v>
      </c>
      <c r="F12" s="31">
        <f>AVERAGE(C12:E12)</f>
        <v>0.19841037575892709</v>
      </c>
    </row>
    <row r="13" spans="1:6" x14ac:dyDescent="0.25">
      <c r="A13" s="21"/>
      <c r="B13" s="22" t="s">
        <v>88</v>
      </c>
      <c r="C13" s="23">
        <v>0.2</v>
      </c>
      <c r="D13" s="24">
        <v>0.14925373134328357</v>
      </c>
      <c r="E13" s="25">
        <v>0.10457516339869281</v>
      </c>
      <c r="F13" s="31">
        <f>AVERAGE(C13:E13)</f>
        <v>0.15127629824732547</v>
      </c>
    </row>
    <row r="14" spans="1:6" ht="24" x14ac:dyDescent="0.25">
      <c r="A14" s="21"/>
      <c r="B14" s="22" t="s">
        <v>89</v>
      </c>
      <c r="C14" s="23">
        <v>5.7142857142857141E-2</v>
      </c>
      <c r="D14" s="24">
        <v>0.10945273631840796</v>
      </c>
      <c r="E14" s="25">
        <v>0.16993464052287582</v>
      </c>
      <c r="F14" s="31">
        <f>AVERAGE(C14:E14)</f>
        <v>0.11217674466138032</v>
      </c>
    </row>
    <row r="15" spans="1:6" x14ac:dyDescent="0.25">
      <c r="A15" s="21"/>
      <c r="B15" s="22" t="s">
        <v>90</v>
      </c>
      <c r="C15" s="23">
        <v>8.5714285714285715E-2</v>
      </c>
      <c r="D15" s="24">
        <v>0.11442786069651742</v>
      </c>
      <c r="E15" s="25">
        <v>0.1176470588235294</v>
      </c>
      <c r="F15" s="31">
        <f>AVERAGE(C15:E15)</f>
        <v>0.10592973507811083</v>
      </c>
    </row>
    <row r="16" spans="1:6" x14ac:dyDescent="0.25">
      <c r="A16" s="21"/>
      <c r="B16" s="22" t="s">
        <v>91</v>
      </c>
      <c r="C16" s="23">
        <v>0.24761904761904763</v>
      </c>
      <c r="D16" s="24">
        <v>0.19402985074626866</v>
      </c>
      <c r="E16" s="25">
        <v>0.24183006535947713</v>
      </c>
      <c r="F16" s="31">
        <f>AVERAGE(C16:E16)</f>
        <v>0.22782632124159782</v>
      </c>
    </row>
    <row r="17" spans="1:6" x14ac:dyDescent="0.25">
      <c r="A17" s="21"/>
      <c r="B17" s="22" t="s">
        <v>92</v>
      </c>
      <c r="C17" s="23">
        <v>0.23809523809523805</v>
      </c>
      <c r="D17" s="24">
        <v>0.21393034825870647</v>
      </c>
      <c r="E17" s="25">
        <v>0.20261437908496732</v>
      </c>
      <c r="F17" s="31">
        <f>AVERAGE(C17:E17)</f>
        <v>0.21821332181297062</v>
      </c>
    </row>
    <row r="18" spans="1:6" x14ac:dyDescent="0.25">
      <c r="A18" s="21"/>
      <c r="B18" s="22" t="s">
        <v>93</v>
      </c>
      <c r="C18" s="23">
        <v>0.21904761904761905</v>
      </c>
      <c r="D18" s="24">
        <v>0.2537313432835821</v>
      </c>
      <c r="E18" s="25">
        <v>0.26143790849673204</v>
      </c>
      <c r="F18" s="31">
        <f>AVERAGE(C18:E18)</f>
        <v>0.24473895694264439</v>
      </c>
    </row>
    <row r="19" spans="1:6" ht="24" x14ac:dyDescent="0.25">
      <c r="A19" s="21"/>
      <c r="B19" s="22" t="s">
        <v>94</v>
      </c>
      <c r="C19" s="23">
        <v>0.16190476190476188</v>
      </c>
      <c r="D19" s="24">
        <v>0.17910447761194029</v>
      </c>
      <c r="E19" s="25">
        <v>0.15686274509803921</v>
      </c>
      <c r="F19" s="31">
        <f>AVERAGE(C19:E19)</f>
        <v>0.1659573282049138</v>
      </c>
    </row>
    <row r="20" spans="1:6" x14ac:dyDescent="0.25">
      <c r="A20" s="21"/>
      <c r="B20" s="22" t="s">
        <v>95</v>
      </c>
      <c r="C20" s="23">
        <v>0.23809523809523805</v>
      </c>
      <c r="D20" s="24">
        <v>0.22885572139303484</v>
      </c>
      <c r="E20" s="25">
        <v>0.19607843137254904</v>
      </c>
      <c r="F20" s="31">
        <f>AVERAGE(C20:E20)</f>
        <v>0.22100979695360734</v>
      </c>
    </row>
    <row r="21" spans="1:6" x14ac:dyDescent="0.25">
      <c r="A21" s="21"/>
      <c r="B21" s="22" t="s">
        <v>96</v>
      </c>
      <c r="C21" s="23">
        <v>0.15238095238095239</v>
      </c>
      <c r="D21" s="24">
        <v>0.20398009950248755</v>
      </c>
      <c r="E21" s="25">
        <v>0.26797385620915032</v>
      </c>
      <c r="F21" s="31">
        <f>AVERAGE(C21:E21)</f>
        <v>0.20811163603086338</v>
      </c>
    </row>
    <row r="22" spans="1:6" x14ac:dyDescent="0.25">
      <c r="A22" s="21"/>
      <c r="B22" s="22" t="s">
        <v>97</v>
      </c>
      <c r="C22" s="23">
        <v>0.16190476190476188</v>
      </c>
      <c r="D22" s="24">
        <v>0.20398009950248755</v>
      </c>
      <c r="E22" s="25">
        <v>0.13725490196078433</v>
      </c>
      <c r="F22" s="31">
        <f>AVERAGE(C22:E22)</f>
        <v>0.16771325445601123</v>
      </c>
    </row>
    <row r="23" spans="1:6" ht="24" x14ac:dyDescent="0.25">
      <c r="A23" s="21" t="s">
        <v>12</v>
      </c>
      <c r="B23" s="22" t="s">
        <v>13</v>
      </c>
      <c r="C23" s="23">
        <v>0.14285714285714285</v>
      </c>
      <c r="D23" s="24">
        <v>0.18407960199004975</v>
      </c>
      <c r="E23" s="25">
        <v>0.13071895424836602</v>
      </c>
      <c r="F23" s="31">
        <f>AVERAGE(C23:E23)</f>
        <v>0.15255189969851954</v>
      </c>
    </row>
    <row r="24" spans="1:6" ht="24" x14ac:dyDescent="0.25">
      <c r="A24" s="21"/>
      <c r="B24" s="22" t="s">
        <v>14</v>
      </c>
      <c r="C24" s="23">
        <v>0.24761904761904763</v>
      </c>
      <c r="D24" s="24">
        <v>0.20895522388059701</v>
      </c>
      <c r="E24" s="25">
        <v>0.18954248366013071</v>
      </c>
      <c r="F24" s="31">
        <f>AVERAGE(C24:E24)</f>
        <v>0.21537225171992511</v>
      </c>
    </row>
    <row r="25" spans="1:6" ht="24" x14ac:dyDescent="0.25">
      <c r="A25" s="21"/>
      <c r="B25" s="22" t="s">
        <v>15</v>
      </c>
      <c r="C25" s="23">
        <v>0.18095238095238095</v>
      </c>
      <c r="D25" s="24">
        <v>0.1691542288557214</v>
      </c>
      <c r="E25" s="25">
        <v>0.18300653594771241</v>
      </c>
      <c r="F25" s="31">
        <f>AVERAGE(C25:E25)</f>
        <v>0.17770438191860494</v>
      </c>
    </row>
    <row r="26" spans="1:6" ht="24" x14ac:dyDescent="0.25">
      <c r="A26" s="21"/>
      <c r="B26" s="22" t="s">
        <v>16</v>
      </c>
      <c r="C26" s="23">
        <v>5.7142857142857141E-2</v>
      </c>
      <c r="D26" s="24">
        <v>0.12437810945273632</v>
      </c>
      <c r="E26" s="25">
        <v>0.12418300653594772</v>
      </c>
      <c r="F26" s="31">
        <f>AVERAGE(C26:E26)</f>
        <v>0.1019013243771804</v>
      </c>
    </row>
    <row r="27" spans="1:6" ht="24" x14ac:dyDescent="0.25">
      <c r="A27" s="21"/>
      <c r="B27" s="22" t="s">
        <v>17</v>
      </c>
      <c r="C27" s="23">
        <v>9.5238095238095233E-2</v>
      </c>
      <c r="D27" s="24">
        <v>0.15920398009950248</v>
      </c>
      <c r="E27" s="25">
        <v>0.1176470588235294</v>
      </c>
      <c r="F27" s="31">
        <f>AVERAGE(C27:E27)</f>
        <v>0.12402971138704237</v>
      </c>
    </row>
    <row r="28" spans="1:6" ht="24" x14ac:dyDescent="0.25">
      <c r="A28" s="21"/>
      <c r="B28" s="22" t="s">
        <v>18</v>
      </c>
      <c r="C28" s="23">
        <v>0.12380952380952381</v>
      </c>
      <c r="D28" s="24">
        <v>0.23383084577114427</v>
      </c>
      <c r="E28" s="25">
        <v>0.18300653594771241</v>
      </c>
      <c r="F28" s="31">
        <f>AVERAGE(C28:E28)</f>
        <v>0.18021563517612682</v>
      </c>
    </row>
    <row r="29" spans="1:6" ht="24" x14ac:dyDescent="0.25">
      <c r="A29" s="21"/>
      <c r="B29" s="22" t="s">
        <v>19</v>
      </c>
      <c r="C29" s="23">
        <v>0.21904761904761905</v>
      </c>
      <c r="D29" s="24">
        <v>0.13432835820895522</v>
      </c>
      <c r="E29" s="25">
        <v>0.1176470588235294</v>
      </c>
      <c r="F29" s="31">
        <f>AVERAGE(C29:E29)</f>
        <v>0.15700767869336787</v>
      </c>
    </row>
    <row r="30" spans="1:6" ht="24" x14ac:dyDescent="0.25">
      <c r="A30" s="21"/>
      <c r="B30" s="22" t="s">
        <v>20</v>
      </c>
      <c r="C30" s="23">
        <v>0.11428571428571428</v>
      </c>
      <c r="D30" s="24">
        <v>6.4676616915422883E-2</v>
      </c>
      <c r="E30" s="25">
        <v>9.1503267973856203E-2</v>
      </c>
      <c r="F30" s="31">
        <f>AVERAGE(C30:E30)</f>
        <v>9.0155199724997789E-2</v>
      </c>
    </row>
    <row r="31" spans="1:6" ht="24" x14ac:dyDescent="0.25">
      <c r="A31" s="21"/>
      <c r="B31" s="22" t="s">
        <v>21</v>
      </c>
      <c r="C31" s="23">
        <v>0.15238095238095239</v>
      </c>
      <c r="D31" s="24">
        <v>0.24875621890547264</v>
      </c>
      <c r="E31" s="25">
        <v>0.24183006535947713</v>
      </c>
      <c r="F31" s="31">
        <f>AVERAGE(C31:E31)</f>
        <v>0.21432241221530071</v>
      </c>
    </row>
    <row r="32" spans="1:6" ht="24" x14ac:dyDescent="0.25">
      <c r="A32" s="21"/>
      <c r="B32" s="22" t="s">
        <v>22</v>
      </c>
      <c r="C32" s="23">
        <v>0.27619047619047621</v>
      </c>
      <c r="D32" s="24">
        <v>0.3383084577114428</v>
      </c>
      <c r="E32" s="25">
        <v>0.28758169934640521</v>
      </c>
      <c r="F32" s="31">
        <f>AVERAGE(C32:E32)</f>
        <v>0.30069354441610807</v>
      </c>
    </row>
    <row r="33" spans="1:6" ht="24" x14ac:dyDescent="0.25">
      <c r="A33" s="21"/>
      <c r="B33" s="22" t="s">
        <v>23</v>
      </c>
      <c r="C33" s="23">
        <v>0.23809523809523805</v>
      </c>
      <c r="D33" s="24">
        <v>0.19402985074626866</v>
      </c>
      <c r="E33" s="25">
        <v>0.1111111111111111</v>
      </c>
      <c r="F33" s="31">
        <f>AVERAGE(C33:E33)</f>
        <v>0.18107873331753929</v>
      </c>
    </row>
    <row r="34" spans="1:6" ht="24" x14ac:dyDescent="0.25">
      <c r="A34" s="21"/>
      <c r="B34" s="22" t="s">
        <v>24</v>
      </c>
      <c r="C34" s="23">
        <v>0.20952380952380953</v>
      </c>
      <c r="D34" s="24">
        <v>0.15422885572139303</v>
      </c>
      <c r="E34" s="25">
        <v>0.15686274509803921</v>
      </c>
      <c r="F34" s="31">
        <f>AVERAGE(C34:E34)</f>
        <v>0.17353847011441392</v>
      </c>
    </row>
    <row r="35" spans="1:6" ht="24" x14ac:dyDescent="0.25">
      <c r="A35" s="21"/>
      <c r="B35" s="22" t="s">
        <v>25</v>
      </c>
      <c r="C35" s="23">
        <v>0.13333333333333333</v>
      </c>
      <c r="D35" s="24">
        <v>0.11442786069651742</v>
      </c>
      <c r="E35" s="25">
        <v>0.13725490196078433</v>
      </c>
      <c r="F35" s="31">
        <f>AVERAGE(C35:E35)</f>
        <v>0.12833869866354503</v>
      </c>
    </row>
    <row r="36" spans="1:6" ht="24" x14ac:dyDescent="0.25">
      <c r="A36" s="21"/>
      <c r="B36" s="22" t="s">
        <v>26</v>
      </c>
      <c r="C36" s="23">
        <v>9.5238095238095233E-2</v>
      </c>
      <c r="D36" s="24">
        <v>6.965174129353234E-2</v>
      </c>
      <c r="E36" s="25">
        <v>7.8431372549019607E-2</v>
      </c>
      <c r="F36" s="31">
        <f>AVERAGE(C36:E36)</f>
        <v>8.1107069693549069E-2</v>
      </c>
    </row>
    <row r="37" spans="1:6" ht="24" x14ac:dyDescent="0.25">
      <c r="A37" s="21"/>
      <c r="B37" s="22" t="s">
        <v>27</v>
      </c>
      <c r="C37" s="23">
        <v>0.14285714285714285</v>
      </c>
      <c r="D37" s="24">
        <v>6.4676616915422883E-2</v>
      </c>
      <c r="E37" s="25">
        <v>0.1437908496732026</v>
      </c>
      <c r="F37" s="31">
        <f>AVERAGE(C37:E37)</f>
        <v>0.11710820314858944</v>
      </c>
    </row>
    <row r="38" spans="1:6" ht="24" x14ac:dyDescent="0.25">
      <c r="A38" s="21"/>
      <c r="B38" s="22" t="s">
        <v>28</v>
      </c>
      <c r="C38" s="23">
        <v>5.7142857142857141E-2</v>
      </c>
      <c r="D38" s="24">
        <v>0.12437810945273632</v>
      </c>
      <c r="E38" s="25">
        <v>0.1437908496732026</v>
      </c>
      <c r="F38" s="31">
        <f>AVERAGE(C38:E38)</f>
        <v>0.10843727208959869</v>
      </c>
    </row>
    <row r="39" spans="1:6" ht="24" x14ac:dyDescent="0.25">
      <c r="A39" s="21"/>
      <c r="B39" s="22" t="s">
        <v>29</v>
      </c>
      <c r="C39" s="23">
        <v>0.21904761904761905</v>
      </c>
      <c r="D39" s="24">
        <v>0.21393034825870647</v>
      </c>
      <c r="E39" s="25">
        <v>0.20915032679738563</v>
      </c>
      <c r="F39" s="31">
        <f>AVERAGE(C39:E39)</f>
        <v>0.21404276470123706</v>
      </c>
    </row>
    <row r="40" spans="1:6" ht="24" x14ac:dyDescent="0.25">
      <c r="A40" s="21"/>
      <c r="B40" s="22" t="s">
        <v>30</v>
      </c>
      <c r="C40" s="23">
        <v>6.6666666666666666E-2</v>
      </c>
      <c r="D40" s="24">
        <v>8.9552238805970144E-2</v>
      </c>
      <c r="E40" s="25">
        <v>7.8431372549019607E-2</v>
      </c>
      <c r="F40" s="31">
        <f>AVERAGE(C40:E40)</f>
        <v>7.8216759340552139E-2</v>
      </c>
    </row>
    <row r="41" spans="1:6" ht="24" x14ac:dyDescent="0.25">
      <c r="A41" s="21"/>
      <c r="B41" s="22" t="s">
        <v>31</v>
      </c>
      <c r="C41" s="23">
        <v>8.5714285714285715E-2</v>
      </c>
      <c r="D41" s="24">
        <v>0.1044776119402985</v>
      </c>
      <c r="E41" s="25">
        <v>0.10457516339869281</v>
      </c>
      <c r="F41" s="31">
        <f>AVERAGE(C41:E41)</f>
        <v>9.8255687017759011E-2</v>
      </c>
    </row>
    <row r="42" spans="1:6" x14ac:dyDescent="0.25">
      <c r="A42" s="21" t="s">
        <v>32</v>
      </c>
      <c r="B42" s="22" t="s">
        <v>33</v>
      </c>
      <c r="C42" s="23">
        <v>0.22857142857142856</v>
      </c>
      <c r="D42" s="24">
        <v>0.21393034825870647</v>
      </c>
      <c r="E42" s="25">
        <v>0.13725490196078433</v>
      </c>
      <c r="F42" s="31">
        <f>AVERAGE(C42:E42)</f>
        <v>0.1932522262636398</v>
      </c>
    </row>
    <row r="43" spans="1:6" x14ac:dyDescent="0.25">
      <c r="A43" s="21"/>
      <c r="B43" s="22" t="s">
        <v>34</v>
      </c>
      <c r="C43" s="23">
        <v>9.5238095238095233E-2</v>
      </c>
      <c r="D43" s="24">
        <v>0.14427860696517414</v>
      </c>
      <c r="E43" s="25">
        <v>0.12418300653594772</v>
      </c>
      <c r="F43" s="31">
        <f>AVERAGE(C43:E43)</f>
        <v>0.1212332362464057</v>
      </c>
    </row>
    <row r="44" spans="1:6" x14ac:dyDescent="0.25">
      <c r="A44" s="21"/>
      <c r="B44" s="22" t="s">
        <v>35</v>
      </c>
      <c r="C44" s="23">
        <v>0.11428571428571428</v>
      </c>
      <c r="D44" s="24">
        <v>0.17910447761194029</v>
      </c>
      <c r="E44" s="25">
        <v>0.10457516339869281</v>
      </c>
      <c r="F44" s="31">
        <f>AVERAGE(C44:E44)</f>
        <v>0.1326551184321158</v>
      </c>
    </row>
    <row r="45" spans="1:6" x14ac:dyDescent="0.25">
      <c r="A45" s="21"/>
      <c r="B45" s="22" t="s">
        <v>36</v>
      </c>
      <c r="C45" s="23">
        <v>0.18095238095238095</v>
      </c>
      <c r="D45" s="24">
        <v>0.11940298507462685</v>
      </c>
      <c r="E45" s="25">
        <v>0.13725490196078433</v>
      </c>
      <c r="F45" s="31">
        <f>AVERAGE(C45:E45)</f>
        <v>0.14587008932926404</v>
      </c>
    </row>
    <row r="46" spans="1:6" x14ac:dyDescent="0.25">
      <c r="A46" s="21"/>
      <c r="B46" s="22" t="s">
        <v>37</v>
      </c>
      <c r="C46" s="23">
        <v>0.13333333333333333</v>
      </c>
      <c r="D46" s="24">
        <v>0.16417910447761194</v>
      </c>
      <c r="E46" s="25">
        <v>0.15686274509803921</v>
      </c>
      <c r="F46" s="31">
        <f>AVERAGE(C46:E46)</f>
        <v>0.15145839430299482</v>
      </c>
    </row>
    <row r="47" spans="1:6" x14ac:dyDescent="0.25">
      <c r="A47" s="21"/>
      <c r="B47" s="22" t="s">
        <v>38</v>
      </c>
      <c r="C47" s="23">
        <v>0.18095238095238095</v>
      </c>
      <c r="D47" s="24">
        <v>0.1044776119402985</v>
      </c>
      <c r="E47" s="25">
        <v>0.12418300653594772</v>
      </c>
      <c r="F47" s="31">
        <f>AVERAGE(C47:E47)</f>
        <v>0.13653766647620905</v>
      </c>
    </row>
    <row r="48" spans="1:6" x14ac:dyDescent="0.25">
      <c r="A48" s="21"/>
      <c r="B48" s="22" t="s">
        <v>39</v>
      </c>
      <c r="C48" s="23">
        <v>0.13333333333333333</v>
      </c>
      <c r="D48" s="24">
        <v>0.14925373134328357</v>
      </c>
      <c r="E48" s="25">
        <v>0.18300653594771241</v>
      </c>
      <c r="F48" s="31">
        <f>AVERAGE(C48:E48)</f>
        <v>0.15519786687477644</v>
      </c>
    </row>
    <row r="49" spans="1:6" x14ac:dyDescent="0.25">
      <c r="A49" s="21"/>
      <c r="B49" s="22" t="s">
        <v>40</v>
      </c>
      <c r="C49" s="23">
        <v>0.18095238095238095</v>
      </c>
      <c r="D49" s="24">
        <v>0.13432835820895522</v>
      </c>
      <c r="E49" s="25">
        <v>0.15686274509803921</v>
      </c>
      <c r="F49" s="31">
        <f>AVERAGE(C49:E49)</f>
        <v>0.15738116141979178</v>
      </c>
    </row>
    <row r="50" spans="1:6" x14ac:dyDescent="0.25">
      <c r="A50" s="21"/>
      <c r="B50" s="22" t="s">
        <v>41</v>
      </c>
      <c r="C50" s="23">
        <v>8.5714285714285715E-2</v>
      </c>
      <c r="D50" s="24">
        <v>0.1044776119402985</v>
      </c>
      <c r="E50" s="25">
        <v>0.1111111111111111</v>
      </c>
      <c r="F50" s="31">
        <f>AVERAGE(C50:E50)</f>
        <v>0.10043433625523178</v>
      </c>
    </row>
    <row r="51" spans="1:6" x14ac:dyDescent="0.25">
      <c r="A51" s="21"/>
      <c r="B51" s="22" t="s">
        <v>42</v>
      </c>
      <c r="C51" s="23">
        <v>0.22857142857142856</v>
      </c>
      <c r="D51" s="24">
        <v>0.28855721393034828</v>
      </c>
      <c r="E51" s="25">
        <v>0.21568627450980393</v>
      </c>
      <c r="F51" s="31">
        <f>AVERAGE(C51:E51)</f>
        <v>0.24427163900386026</v>
      </c>
    </row>
    <row r="52" spans="1:6" x14ac:dyDescent="0.25">
      <c r="A52" s="21"/>
      <c r="B52" s="22" t="s">
        <v>43</v>
      </c>
      <c r="C52" s="23">
        <v>0.11428571428571428</v>
      </c>
      <c r="D52" s="24">
        <v>0.11442786069651742</v>
      </c>
      <c r="E52" s="25">
        <v>0.10457516339869281</v>
      </c>
      <c r="F52" s="31">
        <f>AVERAGE(C52:E52)</f>
        <v>0.11109624612697484</v>
      </c>
    </row>
    <row r="53" spans="1:6" x14ac:dyDescent="0.25">
      <c r="A53" s="21"/>
      <c r="B53" s="22" t="s">
        <v>44</v>
      </c>
      <c r="C53" s="23">
        <v>5.7142857142857141E-2</v>
      </c>
      <c r="D53" s="24">
        <v>3.482587064676617E-2</v>
      </c>
      <c r="E53" s="25">
        <v>6.535947712418301E-2</v>
      </c>
      <c r="F53" s="31">
        <f>AVERAGE(C53:E53)</f>
        <v>5.2442734971268778E-2</v>
      </c>
    </row>
    <row r="54" spans="1:6" x14ac:dyDescent="0.25">
      <c r="A54" s="21"/>
      <c r="B54" s="22" t="s">
        <v>45</v>
      </c>
      <c r="C54" s="23">
        <v>0.11428571428571428</v>
      </c>
      <c r="D54" s="24">
        <v>0.24378109452736318</v>
      </c>
      <c r="E54" s="25">
        <v>0.17647058823529413</v>
      </c>
      <c r="F54" s="31">
        <f>AVERAGE(C54:E54)</f>
        <v>0.17817913234945718</v>
      </c>
    </row>
    <row r="55" spans="1:6" x14ac:dyDescent="0.25">
      <c r="A55" s="21"/>
      <c r="B55" s="22" t="s">
        <v>46</v>
      </c>
      <c r="C55" s="23">
        <v>0.21904761904761905</v>
      </c>
      <c r="D55" s="24">
        <v>0.26865671641791045</v>
      </c>
      <c r="E55" s="25">
        <v>0.24836601307189543</v>
      </c>
      <c r="F55" s="31">
        <f>AVERAGE(C55:E55)</f>
        <v>0.24535678284580831</v>
      </c>
    </row>
    <row r="56" spans="1:6" x14ac:dyDescent="0.25">
      <c r="A56" s="21"/>
      <c r="B56" s="22" t="s">
        <v>47</v>
      </c>
      <c r="C56" s="23">
        <v>0.19047619047619047</v>
      </c>
      <c r="D56" s="24">
        <v>0.2388059701492537</v>
      </c>
      <c r="E56" s="25">
        <v>0.13071895424836602</v>
      </c>
      <c r="F56" s="31">
        <f>AVERAGE(C56:E56)</f>
        <v>0.18666703829127007</v>
      </c>
    </row>
    <row r="57" spans="1:6" x14ac:dyDescent="0.25">
      <c r="A57" s="21"/>
      <c r="B57" s="22" t="s">
        <v>48</v>
      </c>
      <c r="C57" s="23">
        <v>0.31428571428571428</v>
      </c>
      <c r="D57" s="24">
        <v>0.18407960199004975</v>
      </c>
      <c r="E57" s="25">
        <v>0.23529411764705879</v>
      </c>
      <c r="F57" s="31">
        <f>AVERAGE(C57:E57)</f>
        <v>0.24455314464094094</v>
      </c>
    </row>
    <row r="58" spans="1:6" x14ac:dyDescent="0.25">
      <c r="A58" s="21"/>
      <c r="B58" s="22" t="s">
        <v>49</v>
      </c>
      <c r="C58" s="23">
        <v>8.5714285714285715E-2</v>
      </c>
      <c r="D58" s="24">
        <v>0.12437810945273632</v>
      </c>
      <c r="E58" s="25">
        <v>0.1176470588235294</v>
      </c>
      <c r="F58" s="31">
        <f>AVERAGE(C58:E58)</f>
        <v>0.10924648466351715</v>
      </c>
    </row>
    <row r="59" spans="1:6" x14ac:dyDescent="0.25">
      <c r="A59" s="21"/>
      <c r="B59" s="22" t="s">
        <v>50</v>
      </c>
      <c r="C59" s="23">
        <v>0.12380952380952381</v>
      </c>
      <c r="D59" s="24">
        <v>0.17412935323383086</v>
      </c>
      <c r="E59" s="25">
        <v>0.15032679738562091</v>
      </c>
      <c r="F59" s="31">
        <f>AVERAGE(C59:E59)</f>
        <v>0.1494218914763252</v>
      </c>
    </row>
    <row r="60" spans="1:6" x14ac:dyDescent="0.25">
      <c r="A60" s="21"/>
      <c r="B60" s="22" t="s">
        <v>51</v>
      </c>
      <c r="C60" s="23">
        <v>7.6190476190476197E-2</v>
      </c>
      <c r="D60" s="24">
        <v>2.9850746268656712E-2</v>
      </c>
      <c r="E60" s="25">
        <v>8.4967320261437912E-2</v>
      </c>
      <c r="F60" s="31">
        <f>AVERAGE(C60:E60)</f>
        <v>6.3669514240190281E-2</v>
      </c>
    </row>
    <row r="61" spans="1:6" ht="24" x14ac:dyDescent="0.25">
      <c r="A61" s="21" t="s">
        <v>98</v>
      </c>
      <c r="B61" s="22" t="s">
        <v>99</v>
      </c>
      <c r="C61" s="23">
        <v>0.18095238095238095</v>
      </c>
      <c r="D61" s="24">
        <v>0.10945273631840796</v>
      </c>
      <c r="E61" s="25">
        <v>0.1111111111111111</v>
      </c>
      <c r="F61" s="31">
        <f>AVERAGE(C61:E61)</f>
        <v>0.13383874279396665</v>
      </c>
    </row>
    <row r="62" spans="1:6" ht="24" x14ac:dyDescent="0.25">
      <c r="A62" s="21"/>
      <c r="B62" s="22" t="s">
        <v>100</v>
      </c>
      <c r="C62" s="23">
        <v>0.17142857142857143</v>
      </c>
      <c r="D62" s="24">
        <v>0.19402985074626866</v>
      </c>
      <c r="E62" s="25">
        <v>0.19607843137254904</v>
      </c>
      <c r="F62" s="31">
        <f>AVERAGE(C62:E62)</f>
        <v>0.18717895118246305</v>
      </c>
    </row>
    <row r="63" spans="1:6" ht="24" x14ac:dyDescent="0.25">
      <c r="A63" s="21"/>
      <c r="B63" s="22" t="s">
        <v>101</v>
      </c>
      <c r="C63" s="23">
        <v>7.6190476190476197E-2</v>
      </c>
      <c r="D63" s="24">
        <v>0.10945273631840796</v>
      </c>
      <c r="E63" s="25">
        <v>7.1895424836601302E-2</v>
      </c>
      <c r="F63" s="31">
        <f>AVERAGE(C63:E63)</f>
        <v>8.5846212448495149E-2</v>
      </c>
    </row>
    <row r="64" spans="1:6" ht="24" x14ac:dyDescent="0.25">
      <c r="A64" s="21"/>
      <c r="B64" s="22" t="s">
        <v>102</v>
      </c>
      <c r="C64" s="23">
        <v>5.7142857142857141E-2</v>
      </c>
      <c r="D64" s="24">
        <v>7.9601990049751242E-2</v>
      </c>
      <c r="E64" s="25">
        <v>0.1111111111111111</v>
      </c>
      <c r="F64" s="31">
        <f>AVERAGE(C64:E64)</f>
        <v>8.2618652767906489E-2</v>
      </c>
    </row>
    <row r="65" spans="1:6" ht="24" x14ac:dyDescent="0.25">
      <c r="A65" s="21"/>
      <c r="B65" s="22" t="s">
        <v>103</v>
      </c>
      <c r="C65" s="23">
        <v>7.6190476190476197E-2</v>
      </c>
      <c r="D65" s="24">
        <v>0.13432835820895522</v>
      </c>
      <c r="E65" s="25">
        <v>0.13725490196078433</v>
      </c>
      <c r="F65" s="31">
        <f>AVERAGE(C65:E65)</f>
        <v>0.11592457878673858</v>
      </c>
    </row>
    <row r="66" spans="1:6" ht="24" x14ac:dyDescent="0.25">
      <c r="A66" s="21"/>
      <c r="B66" s="22" t="s">
        <v>104</v>
      </c>
      <c r="C66" s="23">
        <v>8.5714285714285715E-2</v>
      </c>
      <c r="D66" s="24">
        <v>9.950248756218906E-2</v>
      </c>
      <c r="E66" s="25">
        <v>5.8823529411764698E-2</v>
      </c>
      <c r="F66" s="31">
        <f>AVERAGE(C66:E66)</f>
        <v>8.1346767562746489E-2</v>
      </c>
    </row>
    <row r="67" spans="1:6" ht="24" x14ac:dyDescent="0.25">
      <c r="A67" s="21"/>
      <c r="B67" s="22" t="s">
        <v>105</v>
      </c>
      <c r="C67" s="23">
        <v>9.5238095238095233E-2</v>
      </c>
      <c r="D67" s="24">
        <v>0.12437810945273632</v>
      </c>
      <c r="E67" s="25">
        <v>0.15032679738562091</v>
      </c>
      <c r="F67" s="31">
        <f>AVERAGE(C67:E67)</f>
        <v>0.12331433402548415</v>
      </c>
    </row>
    <row r="68" spans="1:6" ht="24" x14ac:dyDescent="0.25">
      <c r="A68" s="21"/>
      <c r="B68" s="22" t="s">
        <v>106</v>
      </c>
      <c r="C68" s="23">
        <v>5.7142857142857141E-2</v>
      </c>
      <c r="D68" s="24">
        <v>9.950248756218906E-2</v>
      </c>
      <c r="E68" s="25">
        <v>0.1437908496732026</v>
      </c>
      <c r="F68" s="31">
        <f>AVERAGE(C68:E68)</f>
        <v>0.10014539812608293</v>
      </c>
    </row>
    <row r="69" spans="1:6" ht="24" x14ac:dyDescent="0.25">
      <c r="A69" s="21"/>
      <c r="B69" s="22" t="s">
        <v>107</v>
      </c>
      <c r="C69" s="23">
        <v>3.8095238095238099E-2</v>
      </c>
      <c r="D69" s="24">
        <v>8.45771144278607E-2</v>
      </c>
      <c r="E69" s="25">
        <v>9.8039215686274522E-2</v>
      </c>
      <c r="F69" s="31">
        <f>AVERAGE(C69:E69)</f>
        <v>7.3570522736457769E-2</v>
      </c>
    </row>
    <row r="70" spans="1:6" ht="24" x14ac:dyDescent="0.25">
      <c r="A70" s="21"/>
      <c r="B70" s="22" t="s">
        <v>108</v>
      </c>
      <c r="C70" s="23">
        <v>0.10476190476190476</v>
      </c>
      <c r="D70" s="24">
        <v>0.11442786069651742</v>
      </c>
      <c r="E70" s="25">
        <v>0.12418300653594772</v>
      </c>
      <c r="F70" s="31">
        <f>AVERAGE(C70:E70)</f>
        <v>0.11445759066478996</v>
      </c>
    </row>
    <row r="71" spans="1:6" ht="24" x14ac:dyDescent="0.25">
      <c r="A71" s="21"/>
      <c r="B71" s="22" t="s">
        <v>109</v>
      </c>
      <c r="C71" s="23">
        <v>0.16190476190476188</v>
      </c>
      <c r="D71" s="24">
        <v>0.13930348258706468</v>
      </c>
      <c r="E71" s="25">
        <v>0.12418300653594772</v>
      </c>
      <c r="F71" s="31">
        <f>AVERAGE(C71:E71)</f>
        <v>0.14179708367592478</v>
      </c>
    </row>
    <row r="72" spans="1:6" ht="24" x14ac:dyDescent="0.25">
      <c r="A72" s="21"/>
      <c r="B72" s="22" t="s">
        <v>110</v>
      </c>
      <c r="C72" s="23">
        <v>6.6666666666666666E-2</v>
      </c>
      <c r="D72" s="24">
        <v>9.950248756218906E-2</v>
      </c>
      <c r="E72" s="25">
        <v>7.8431372549019607E-2</v>
      </c>
      <c r="F72" s="31">
        <f>AVERAGE(C72:E72)</f>
        <v>8.1533508925958439E-2</v>
      </c>
    </row>
    <row r="73" spans="1:6" ht="24" x14ac:dyDescent="0.25">
      <c r="A73" s="21"/>
      <c r="B73" s="22" t="s">
        <v>111</v>
      </c>
      <c r="C73" s="23">
        <v>0.32380952380952377</v>
      </c>
      <c r="D73" s="24">
        <v>0.31343283582089554</v>
      </c>
      <c r="E73" s="25">
        <v>0.26797385620915032</v>
      </c>
      <c r="F73" s="31">
        <f>AVERAGE(C73:E73)</f>
        <v>0.30173873861318984</v>
      </c>
    </row>
    <row r="74" spans="1:6" ht="24" x14ac:dyDescent="0.25">
      <c r="A74" s="21"/>
      <c r="B74" s="22" t="s">
        <v>112</v>
      </c>
      <c r="C74" s="23">
        <v>7.6190476190476197E-2</v>
      </c>
      <c r="D74" s="24">
        <v>9.950248756218906E-2</v>
      </c>
      <c r="E74" s="25">
        <v>0.12418300653594772</v>
      </c>
      <c r="F74" s="31">
        <f>AVERAGE(C74:E74)</f>
        <v>9.9958656762870982E-2</v>
      </c>
    </row>
    <row r="75" spans="1:6" ht="24" x14ac:dyDescent="0.25">
      <c r="A75" s="21"/>
      <c r="B75" s="22" t="s">
        <v>113</v>
      </c>
      <c r="C75" s="23">
        <v>0.27619047619047621</v>
      </c>
      <c r="D75" s="24">
        <v>0.29850746268656714</v>
      </c>
      <c r="E75" s="25">
        <v>0.24836601307189543</v>
      </c>
      <c r="F75" s="31">
        <f>AVERAGE(C75:E75)</f>
        <v>0.27435465064964626</v>
      </c>
    </row>
    <row r="76" spans="1:6" ht="24" x14ac:dyDescent="0.25">
      <c r="A76" s="21"/>
      <c r="B76" s="22" t="s">
        <v>114</v>
      </c>
      <c r="C76" s="23">
        <v>0.35238095238095241</v>
      </c>
      <c r="D76" s="24">
        <v>0.27860696517412936</v>
      </c>
      <c r="E76" s="25">
        <v>0.24836601307189543</v>
      </c>
      <c r="F76" s="31">
        <f>AVERAGE(C76:E76)</f>
        <v>0.29311797687565905</v>
      </c>
    </row>
    <row r="77" spans="1:6" ht="24" x14ac:dyDescent="0.25">
      <c r="A77" s="21"/>
      <c r="B77" s="22" t="s">
        <v>115</v>
      </c>
      <c r="C77" s="23">
        <v>0.37142857142857144</v>
      </c>
      <c r="D77" s="24">
        <v>0.26865671641791045</v>
      </c>
      <c r="E77" s="25">
        <v>0.28104575163398693</v>
      </c>
      <c r="F77" s="31">
        <f>AVERAGE(C77:E77)</f>
        <v>0.30704367982682296</v>
      </c>
    </row>
    <row r="78" spans="1:6" ht="24" x14ac:dyDescent="0.25">
      <c r="A78" s="21"/>
      <c r="B78" s="22" t="s">
        <v>116</v>
      </c>
      <c r="C78" s="23">
        <v>0.23809523809523805</v>
      </c>
      <c r="D78" s="24">
        <v>0.26865671641791045</v>
      </c>
      <c r="E78" s="25">
        <v>0.23529411764705879</v>
      </c>
      <c r="F78" s="31">
        <f>AVERAGE(C78:E78)</f>
        <v>0.24734869072006907</v>
      </c>
    </row>
    <row r="79" spans="1:6" x14ac:dyDescent="0.25">
      <c r="A79" s="21" t="s">
        <v>117</v>
      </c>
      <c r="B79" s="22" t="s">
        <v>118</v>
      </c>
      <c r="C79" s="23">
        <v>0.17142857142857143</v>
      </c>
      <c r="D79" s="24">
        <v>0.20398009950248755</v>
      </c>
      <c r="E79" s="25">
        <v>0.17647058823529413</v>
      </c>
      <c r="F79" s="31">
        <f>AVERAGE(C79:E79)</f>
        <v>0.18395975305545106</v>
      </c>
    </row>
    <row r="80" spans="1:6" x14ac:dyDescent="0.25">
      <c r="A80" s="21"/>
      <c r="B80" s="22" t="s">
        <v>119</v>
      </c>
      <c r="C80" s="23">
        <v>0.24761904761904763</v>
      </c>
      <c r="D80" s="24">
        <v>0.22885572139303484</v>
      </c>
      <c r="E80" s="25">
        <v>0.26143790849673204</v>
      </c>
      <c r="F80" s="31">
        <f>AVERAGE(C80:E80)</f>
        <v>0.24597089250293816</v>
      </c>
    </row>
    <row r="81" spans="1:6" x14ac:dyDescent="0.25">
      <c r="A81" s="21"/>
      <c r="B81" s="22" t="s">
        <v>120</v>
      </c>
      <c r="C81" s="23">
        <v>9.5238095238095233E-2</v>
      </c>
      <c r="D81" s="24">
        <v>7.9601990049751242E-2</v>
      </c>
      <c r="E81" s="25">
        <v>9.1503267973856203E-2</v>
      </c>
      <c r="F81" s="31">
        <f>AVERAGE(C81:E81)</f>
        <v>8.8781117753900893E-2</v>
      </c>
    </row>
    <row r="82" spans="1:6" ht="24" x14ac:dyDescent="0.25">
      <c r="A82" s="21"/>
      <c r="B82" s="22" t="s">
        <v>121</v>
      </c>
      <c r="C82" s="23">
        <v>0.18095238095238095</v>
      </c>
      <c r="D82" s="24">
        <v>0.15920398009950248</v>
      </c>
      <c r="E82" s="25">
        <v>0.13071895424836602</v>
      </c>
      <c r="F82" s="31">
        <f>AVERAGE(C82:E82)</f>
        <v>0.15695843843341648</v>
      </c>
    </row>
    <row r="83" spans="1:6" x14ac:dyDescent="0.25">
      <c r="A83" s="21"/>
      <c r="B83" s="22" t="s">
        <v>122</v>
      </c>
      <c r="C83" s="23">
        <v>8.5714285714285715E-2</v>
      </c>
      <c r="D83" s="24">
        <v>0.1691542288557214</v>
      </c>
      <c r="E83" s="25">
        <v>0.13071895424836602</v>
      </c>
      <c r="F83" s="31">
        <f>AVERAGE(C83:E83)</f>
        <v>0.12852915627279105</v>
      </c>
    </row>
    <row r="84" spans="1:6" ht="24" x14ac:dyDescent="0.25">
      <c r="A84" s="21"/>
      <c r="B84" s="22" t="s">
        <v>123</v>
      </c>
      <c r="C84" s="23">
        <v>2.8571428571428571E-2</v>
      </c>
      <c r="D84" s="24">
        <v>7.9601990049751242E-2</v>
      </c>
      <c r="E84" s="25">
        <v>0.12418300653594772</v>
      </c>
      <c r="F84" s="31">
        <f>AVERAGE(C84:E84)</f>
        <v>7.7452141719042508E-2</v>
      </c>
    </row>
    <row r="85" spans="1:6" ht="24" x14ac:dyDescent="0.25">
      <c r="A85" s="21"/>
      <c r="B85" s="22" t="s">
        <v>124</v>
      </c>
      <c r="C85" s="23">
        <v>6.6666666666666666E-2</v>
      </c>
      <c r="D85" s="24">
        <v>0.1044776119402985</v>
      </c>
      <c r="E85" s="25">
        <v>9.8039215686274522E-2</v>
      </c>
      <c r="F85" s="31">
        <f>AVERAGE(C85:E85)</f>
        <v>8.9727831431079916E-2</v>
      </c>
    </row>
    <row r="86" spans="1:6" ht="24" x14ac:dyDescent="0.25">
      <c r="A86" s="21"/>
      <c r="B86" s="22" t="s">
        <v>125</v>
      </c>
      <c r="C86" s="23">
        <v>8.5714285714285715E-2</v>
      </c>
      <c r="D86" s="24">
        <v>0.10945273631840796</v>
      </c>
      <c r="E86" s="25">
        <v>8.4967320261437912E-2</v>
      </c>
      <c r="F86" s="31">
        <f>AVERAGE(C86:E86)</f>
        <v>9.3378114098043863E-2</v>
      </c>
    </row>
    <row r="87" spans="1:6" x14ac:dyDescent="0.25">
      <c r="A87" s="21"/>
      <c r="B87" s="22" t="s">
        <v>126</v>
      </c>
      <c r="C87" s="23">
        <v>0.16190476190476188</v>
      </c>
      <c r="D87" s="24">
        <v>6.4676616915422883E-2</v>
      </c>
      <c r="E87" s="25">
        <v>9.8039215686274522E-2</v>
      </c>
      <c r="F87" s="31">
        <f>AVERAGE(C87:E87)</f>
        <v>0.10820686483548643</v>
      </c>
    </row>
    <row r="88" spans="1:6" x14ac:dyDescent="0.25">
      <c r="A88" s="21"/>
      <c r="B88" s="22" t="s">
        <v>127</v>
      </c>
      <c r="C88" s="23">
        <v>0.18095238095238095</v>
      </c>
      <c r="D88" s="24">
        <v>0.15920398009950248</v>
      </c>
      <c r="E88" s="25">
        <v>0.15686274509803921</v>
      </c>
      <c r="F88" s="31">
        <f>AVERAGE(C88:E88)</f>
        <v>0.16567303538330755</v>
      </c>
    </row>
    <row r="89" spans="1:6" x14ac:dyDescent="0.25">
      <c r="A89" s="21"/>
      <c r="B89" s="22" t="s">
        <v>128</v>
      </c>
      <c r="C89" s="23">
        <v>8.5714285714285715E-2</v>
      </c>
      <c r="D89" s="24">
        <v>0.11442786069651742</v>
      </c>
      <c r="E89" s="25">
        <v>7.1895424836601302E-2</v>
      </c>
      <c r="F89" s="31">
        <f>AVERAGE(C89:E89)</f>
        <v>9.0679190415801483E-2</v>
      </c>
    </row>
    <row r="90" spans="1:6" x14ac:dyDescent="0.25">
      <c r="A90" s="21"/>
      <c r="B90" s="22" t="s">
        <v>129</v>
      </c>
      <c r="C90" s="23">
        <v>0.2857142857142857</v>
      </c>
      <c r="D90" s="24">
        <v>0.26865671641791045</v>
      </c>
      <c r="E90" s="25">
        <v>0.27450980392156865</v>
      </c>
      <c r="F90" s="31">
        <f>AVERAGE(C90:E90)</f>
        <v>0.27629360201792158</v>
      </c>
    </row>
    <row r="91" spans="1:6" ht="24" x14ac:dyDescent="0.25">
      <c r="A91" s="21"/>
      <c r="B91" s="22" t="s">
        <v>130</v>
      </c>
      <c r="C91" s="23">
        <v>8.5714285714285715E-2</v>
      </c>
      <c r="D91" s="24">
        <v>9.4527363184079588E-2</v>
      </c>
      <c r="E91" s="25">
        <v>0.10457516339869281</v>
      </c>
      <c r="F91" s="31">
        <f>AVERAGE(C91:E91)</f>
        <v>9.493893743235271E-2</v>
      </c>
    </row>
    <row r="92" spans="1:6" ht="24" x14ac:dyDescent="0.25">
      <c r="A92" s="21"/>
      <c r="B92" s="22" t="s">
        <v>131</v>
      </c>
      <c r="C92" s="23">
        <v>0.18095238095238095</v>
      </c>
      <c r="D92" s="24">
        <v>0.22388059701492538</v>
      </c>
      <c r="E92" s="25">
        <v>0.18954248366013071</v>
      </c>
      <c r="F92" s="31">
        <f>AVERAGE(C92:E92)</f>
        <v>0.19812515387581234</v>
      </c>
    </row>
    <row r="93" spans="1:6" x14ac:dyDescent="0.25">
      <c r="A93" s="21"/>
      <c r="B93" s="22" t="s">
        <v>132</v>
      </c>
      <c r="C93" s="23">
        <v>0.27619047619047621</v>
      </c>
      <c r="D93" s="24">
        <v>0.20895522388059701</v>
      </c>
      <c r="E93" s="25">
        <v>0.19607843137254904</v>
      </c>
      <c r="F93" s="31">
        <f>AVERAGE(C93:E93)</f>
        <v>0.22707471048120742</v>
      </c>
    </row>
    <row r="94" spans="1:6" x14ac:dyDescent="0.25">
      <c r="A94" s="21"/>
      <c r="B94" s="22" t="s">
        <v>133</v>
      </c>
      <c r="C94" s="23">
        <v>0.21904761904761905</v>
      </c>
      <c r="D94" s="24">
        <v>0.19900497512437812</v>
      </c>
      <c r="E94" s="25">
        <v>0.20261437908496732</v>
      </c>
      <c r="F94" s="31">
        <f>AVERAGE(C94:E94)</f>
        <v>0.20688899108565484</v>
      </c>
    </row>
    <row r="95" spans="1:6" x14ac:dyDescent="0.25">
      <c r="A95" s="21"/>
      <c r="B95" s="22" t="s">
        <v>134</v>
      </c>
      <c r="C95" s="23">
        <v>0.20952380952380953</v>
      </c>
      <c r="D95" s="24">
        <v>0.24378109452736318</v>
      </c>
      <c r="E95" s="25">
        <v>0.20261437908496732</v>
      </c>
      <c r="F95" s="31">
        <f>AVERAGE(C95:E95)</f>
        <v>0.21863976104537999</v>
      </c>
    </row>
    <row r="96" spans="1:6" ht="15.75" thickBot="1" x14ac:dyDescent="0.3">
      <c r="A96" s="26"/>
      <c r="B96" s="27" t="s">
        <v>135</v>
      </c>
      <c r="C96" s="28">
        <v>0.20952380952380953</v>
      </c>
      <c r="D96" s="29">
        <v>0.21890547263681592</v>
      </c>
      <c r="E96" s="30">
        <v>0.19607843137254904</v>
      </c>
      <c r="F96" s="31">
        <f>AVERAGE(C96:E96)</f>
        <v>0.20816923784439148</v>
      </c>
    </row>
    <row r="97" spans="1:6" ht="15.75" thickTop="1" x14ac:dyDescent="0.25">
      <c r="C97" s="32">
        <f>AVERAGE(C6:C96)</f>
        <v>0.15771847200418615</v>
      </c>
      <c r="D97" s="32">
        <f>AVERAGE(D6:D96)</f>
        <v>0.16434311956700018</v>
      </c>
      <c r="E97" s="32">
        <f>AVERAGE(E6:E96)</f>
        <v>0.15542627307333176</v>
      </c>
      <c r="F97" s="32">
        <f>AVERAGE(F6:F96)</f>
        <v>0.15916262154817279</v>
      </c>
    </row>
    <row r="100" spans="1:6" ht="15.75" thickBot="1" x14ac:dyDescent="0.3"/>
    <row r="101" spans="1:6" ht="15.75" thickTop="1" x14ac:dyDescent="0.25">
      <c r="A101" s="1"/>
      <c r="B101" s="2"/>
      <c r="C101" s="3" t="s">
        <v>1</v>
      </c>
      <c r="D101" s="4"/>
      <c r="E101" s="5"/>
    </row>
    <row r="102" spans="1:6" ht="36.75" x14ac:dyDescent="0.25">
      <c r="A102" s="6"/>
      <c r="B102" s="7"/>
      <c r="C102" s="8" t="s">
        <v>56</v>
      </c>
      <c r="D102" s="9" t="s">
        <v>57</v>
      </c>
      <c r="E102" s="10" t="s">
        <v>58</v>
      </c>
    </row>
    <row r="103" spans="1:6" ht="25.5" thickBot="1" x14ac:dyDescent="0.3">
      <c r="A103" s="11"/>
      <c r="B103" s="12"/>
      <c r="C103" s="13" t="s">
        <v>11</v>
      </c>
      <c r="D103" s="14" t="s">
        <v>11</v>
      </c>
      <c r="E103" s="15" t="s">
        <v>11</v>
      </c>
    </row>
    <row r="104" spans="1:6" ht="24.75" thickTop="1" x14ac:dyDescent="0.25">
      <c r="A104" s="16" t="s">
        <v>80</v>
      </c>
      <c r="B104" s="17" t="s">
        <v>81</v>
      </c>
      <c r="C104" s="18">
        <f>C6 -($F6*C$97/$F$97)</f>
        <v>-2.9948110855265608E-2</v>
      </c>
      <c r="D104" s="19">
        <f t="shared" ref="D104:E104" si="0">D6 -($F6*D$97/$F$97)</f>
        <v>3.3655471054655342E-2</v>
      </c>
      <c r="E104" s="20">
        <f t="shared" si="0"/>
        <v>-3.7073601993895811E-3</v>
      </c>
    </row>
    <row r="105" spans="1:6" ht="24" x14ac:dyDescent="0.25">
      <c r="A105" s="21"/>
      <c r="B105" s="22" t="s">
        <v>82</v>
      </c>
      <c r="C105" s="23">
        <f t="shared" ref="C105:E105" si="1">C7 -($F7*C$97/$F$97)</f>
        <v>1.8413429012691385E-3</v>
      </c>
      <c r="D105" s="24">
        <f t="shared" si="1"/>
        <v>-2.2587186628478223E-2</v>
      </c>
      <c r="E105" s="25">
        <f t="shared" si="1"/>
        <v>2.0745843727209307E-2</v>
      </c>
    </row>
    <row r="106" spans="1:6" x14ac:dyDescent="0.25">
      <c r="A106" s="21"/>
      <c r="B106" s="22" t="s">
        <v>83</v>
      </c>
      <c r="C106" s="23">
        <f t="shared" ref="C106:E106" si="2">C8 -($F8*C$97/$F$97)</f>
        <v>1.5606833969768363E-2</v>
      </c>
      <c r="D106" s="24">
        <f t="shared" si="2"/>
        <v>-1.2875288435467258E-2</v>
      </c>
      <c r="E106" s="25">
        <f t="shared" si="2"/>
        <v>-2.7315455343006334E-3</v>
      </c>
    </row>
    <row r="107" spans="1:6" x14ac:dyDescent="0.25">
      <c r="A107" s="21"/>
      <c r="B107" s="22" t="s">
        <v>84</v>
      </c>
      <c r="C107" s="23">
        <f t="shared" ref="C107:E107" si="3">C9 -($F9*C$97/$F$97)</f>
        <v>3.952821270323259E-4</v>
      </c>
      <c r="D107" s="24">
        <f t="shared" si="3"/>
        <v>7.2881411705630339E-4</v>
      </c>
      <c r="E107" s="25">
        <f t="shared" si="3"/>
        <v>-1.1240962440884489E-3</v>
      </c>
    </row>
    <row r="108" spans="1:6" x14ac:dyDescent="0.25">
      <c r="A108" s="21"/>
      <c r="B108" s="22" t="s">
        <v>85</v>
      </c>
      <c r="C108" s="23">
        <f t="shared" ref="C108:E108" si="4">C10 -($F10*C$97/$F$97)</f>
        <v>-2.1922089758057539E-2</v>
      </c>
      <c r="D108" s="24">
        <f t="shared" si="4"/>
        <v>4.738989462001289E-2</v>
      </c>
      <c r="E108" s="25">
        <f t="shared" si="4"/>
        <v>-2.5467804861955018E-2</v>
      </c>
    </row>
    <row r="109" spans="1:6" x14ac:dyDescent="0.25">
      <c r="A109" s="21"/>
      <c r="B109" s="22" t="s">
        <v>86</v>
      </c>
      <c r="C109" s="23">
        <f t="shared" ref="C109:E109" si="5">C11 -($F11*C$97/$F$97)</f>
        <v>2.9540555674686997E-2</v>
      </c>
      <c r="D109" s="24">
        <f t="shared" si="5"/>
        <v>1.1409064787546719E-2</v>
      </c>
      <c r="E109" s="25">
        <f t="shared" si="5"/>
        <v>-4.0949620462233396E-2</v>
      </c>
    </row>
    <row r="110" spans="1:6" x14ac:dyDescent="0.25">
      <c r="A110" s="21"/>
      <c r="B110" s="22" t="s">
        <v>87</v>
      </c>
      <c r="C110" s="23">
        <f t="shared" ref="C110:E110" si="6">C12 -($F12*C$97/$F$97)</f>
        <v>4.1485123295117499E-2</v>
      </c>
      <c r="D110" s="24">
        <f t="shared" si="6"/>
        <v>-3.0738974452099527E-2</v>
      </c>
      <c r="E110" s="25">
        <f t="shared" si="6"/>
        <v>-1.0746148843017556E-2</v>
      </c>
    </row>
    <row r="111" spans="1:6" x14ac:dyDescent="0.25">
      <c r="A111" s="21"/>
      <c r="B111" s="22" t="s">
        <v>88</v>
      </c>
      <c r="C111" s="23">
        <f t="shared" ref="C111:E111" si="7">C13 -($F13*C$97/$F$97)</f>
        <v>5.0096295361681809E-2</v>
      </c>
      <c r="D111" s="24">
        <f t="shared" si="7"/>
        <v>-6.9463772543798263E-3</v>
      </c>
      <c r="E111" s="25">
        <f t="shared" si="7"/>
        <v>-4.3149918107301719E-2</v>
      </c>
    </row>
    <row r="112" spans="1:6" ht="24" x14ac:dyDescent="0.25">
      <c r="A112" s="21"/>
      <c r="B112" s="22" t="s">
        <v>89</v>
      </c>
      <c r="C112" s="23">
        <f t="shared" ref="C112:E112" si="8">C14 -($F14*C$97/$F$97)</f>
        <v>-5.4016060637608145E-2</v>
      </c>
      <c r="D112" s="24">
        <f t="shared" si="8"/>
        <v>-6.3751884870547337E-3</v>
      </c>
      <c r="E112" s="25">
        <f t="shared" si="8"/>
        <v>6.0391249124663024E-2</v>
      </c>
    </row>
    <row r="113" spans="1:5" x14ac:dyDescent="0.25">
      <c r="A113" s="21"/>
      <c r="B113" s="22" t="s">
        <v>90</v>
      </c>
      <c r="C113" s="23">
        <f t="shared" ref="C113:E113" si="9">C15 -($F15*C$97/$F$97)</f>
        <v>-1.9254304233645311E-2</v>
      </c>
      <c r="D113" s="24">
        <f t="shared" si="9"/>
        <v>5.0502760079314812E-3</v>
      </c>
      <c r="E113" s="25">
        <f t="shared" si="9"/>
        <v>1.4204028225714038E-2</v>
      </c>
    </row>
    <row r="114" spans="1:5" x14ac:dyDescent="0.25">
      <c r="A114" s="21"/>
      <c r="B114" s="22" t="s">
        <v>91</v>
      </c>
      <c r="C114" s="23">
        <f t="shared" ref="C114:E114" si="10">C16 -($F16*C$97/$F$97)</f>
        <v>2.1859890606895638E-2</v>
      </c>
      <c r="D114" s="24">
        <f t="shared" si="10"/>
        <v>-4.1211866109880591E-2</v>
      </c>
      <c r="E114" s="25">
        <f t="shared" si="10"/>
        <v>1.9351975502985286E-2</v>
      </c>
    </row>
    <row r="115" spans="1:5" x14ac:dyDescent="0.25">
      <c r="A115" s="21"/>
      <c r="B115" s="22" t="s">
        <v>92</v>
      </c>
      <c r="C115" s="23">
        <f t="shared" ref="C115:E115" si="11">C17 -($F17*C$97/$F$97)</f>
        <v>2.186185771652327E-2</v>
      </c>
      <c r="D115" s="24">
        <f t="shared" si="11"/>
        <v>-1.1385480853640911E-2</v>
      </c>
      <c r="E115" s="25">
        <f t="shared" si="11"/>
        <v>-1.0476376862882025E-2</v>
      </c>
    </row>
    <row r="116" spans="1:5" x14ac:dyDescent="0.25">
      <c r="A116" s="21"/>
      <c r="B116" s="22" t="s">
        <v>93</v>
      </c>
      <c r="C116" s="23">
        <f t="shared" ref="C116:E116" si="12">C18 -($F18*C$97/$F$97)</f>
        <v>-2.3470718194076839E-2</v>
      </c>
      <c r="D116" s="24">
        <f t="shared" si="12"/>
        <v>1.0265105012543518E-3</v>
      </c>
      <c r="E116" s="25">
        <f t="shared" si="12"/>
        <v>2.2444207692822876E-2</v>
      </c>
    </row>
    <row r="117" spans="1:5" ht="24" x14ac:dyDescent="0.25">
      <c r="A117" s="21"/>
      <c r="B117" s="22" t="s">
        <v>94</v>
      </c>
      <c r="C117" s="23">
        <f t="shared" ref="C117:E117" si="13">C19 -($F19*C$97/$F$97)</f>
        <v>-2.546765519056915E-3</v>
      </c>
      <c r="D117" s="24">
        <f t="shared" si="13"/>
        <v>7.7454941589993609E-3</v>
      </c>
      <c r="E117" s="25">
        <f t="shared" si="13"/>
        <v>-5.1987286399421684E-3</v>
      </c>
    </row>
    <row r="118" spans="1:5" x14ac:dyDescent="0.25">
      <c r="A118" s="21"/>
      <c r="B118" s="22" t="s">
        <v>95</v>
      </c>
      <c r="C118" s="23">
        <f t="shared" ref="C118:E118" si="14">C20 -($F20*C$97/$F$97)</f>
        <v>1.9090756173404888E-2</v>
      </c>
      <c r="D118" s="24">
        <f t="shared" si="14"/>
        <v>6.5239618434612123E-4</v>
      </c>
      <c r="E118" s="25">
        <f t="shared" si="14"/>
        <v>-1.9743152357750676E-2</v>
      </c>
    </row>
    <row r="119" spans="1:5" x14ac:dyDescent="0.25">
      <c r="A119" s="21"/>
      <c r="B119" s="22" t="s">
        <v>96</v>
      </c>
      <c r="C119" s="23">
        <f t="shared" ref="C119:E119" si="15">C21 -($F21*C$97/$F$97)</f>
        <v>-5.3842399068085828E-2</v>
      </c>
      <c r="D119" s="24">
        <f t="shared" si="15"/>
        <v>-1.090524952496974E-2</v>
      </c>
      <c r="E119" s="25">
        <f t="shared" si="15"/>
        <v>6.4747648593056067E-2</v>
      </c>
    </row>
    <row r="120" spans="1:5" x14ac:dyDescent="0.25">
      <c r="A120" s="21"/>
      <c r="B120" s="22" t="s">
        <v>97</v>
      </c>
      <c r="C120" s="23">
        <f t="shared" ref="C120:E120" si="16">C22 -($F22*C$97/$F$97)</f>
        <v>-4.2867595112475176E-3</v>
      </c>
      <c r="D120" s="24">
        <f t="shared" si="16"/>
        <v>3.0808037105332337E-2</v>
      </c>
      <c r="E120" s="25">
        <f t="shared" si="16"/>
        <v>-2.6521277594084458E-2</v>
      </c>
    </row>
    <row r="121" spans="1:5" ht="24" x14ac:dyDescent="0.25">
      <c r="A121" s="21" t="s">
        <v>12</v>
      </c>
      <c r="B121" s="22" t="s">
        <v>13</v>
      </c>
      <c r="C121" s="23">
        <f t="shared" ref="C121:E121" si="17">C23 -($F23*C$97/$F$97)</f>
        <v>-8.3105891628037776E-3</v>
      </c>
      <c r="D121" s="24">
        <f t="shared" si="17"/>
        <v>2.6562373080002089E-2</v>
      </c>
      <c r="E121" s="25">
        <f t="shared" si="17"/>
        <v>-1.8251783917198061E-2</v>
      </c>
    </row>
    <row r="122" spans="1:5" ht="24" x14ac:dyDescent="0.25">
      <c r="A122" s="21"/>
      <c r="B122" s="22" t="s">
        <v>14</v>
      </c>
      <c r="C122" s="23">
        <f t="shared" ref="C122:E122" si="18">C24 -($F24*C$97/$F$97)</f>
        <v>3.4200959107062473E-2</v>
      </c>
      <c r="D122" s="24">
        <f t="shared" si="18"/>
        <v>-1.3427062686032165E-2</v>
      </c>
      <c r="E122" s="25">
        <f t="shared" si="18"/>
        <v>-2.0773896421029836E-2</v>
      </c>
    </row>
    <row r="123" spans="1:5" ht="24" x14ac:dyDescent="0.25">
      <c r="A123" s="21"/>
      <c r="B123" s="22" t="s">
        <v>15</v>
      </c>
      <c r="C123" s="23">
        <f t="shared" ref="C123:E123" si="19">C25 -($F25*C$97/$F$97)</f>
        <v>4.8603857839810971E-3</v>
      </c>
      <c r="D123" s="24">
        <f t="shared" si="19"/>
        <v>-1.4334156803910425E-2</v>
      </c>
      <c r="E123" s="25">
        <f t="shared" si="19"/>
        <v>9.4737710199295777E-3</v>
      </c>
    </row>
    <row r="124" spans="1:5" ht="24" x14ac:dyDescent="0.25">
      <c r="A124" s="21"/>
      <c r="B124" s="22" t="s">
        <v>16</v>
      </c>
      <c r="C124" s="23">
        <f t="shared" ref="C124:E124" si="20">C26 -($F26*C$97/$F$97)</f>
        <v>-4.3833873572196376E-2</v>
      </c>
      <c r="D124" s="24">
        <f t="shared" si="20"/>
        <v>1.9160054024527737E-2</v>
      </c>
      <c r="E124" s="25">
        <f t="shared" si="20"/>
        <v>2.4673819547668799E-2</v>
      </c>
    </row>
    <row r="125" spans="1:5" ht="24" x14ac:dyDescent="0.25">
      <c r="A125" s="21"/>
      <c r="B125" s="22" t="s">
        <v>17</v>
      </c>
      <c r="C125" s="23">
        <f t="shared" ref="C125:E125" si="21">C27 -($F27*C$97/$F$97)</f>
        <v>-2.7666242305527625E-2</v>
      </c>
      <c r="D125" s="24">
        <f t="shared" si="21"/>
        <v>3.1137292770078845E-2</v>
      </c>
      <c r="E125" s="25">
        <f t="shared" si="21"/>
        <v>-3.4710504645510259E-3</v>
      </c>
    </row>
    <row r="126" spans="1:5" ht="24" x14ac:dyDescent="0.25">
      <c r="A126" s="21"/>
      <c r="B126" s="22" t="s">
        <v>18</v>
      </c>
      <c r="C126" s="23">
        <f t="shared" ref="C126:E126" si="22">C28 -($F28*C$97/$F$97)</f>
        <v>-5.4770938957231147E-2</v>
      </c>
      <c r="D126" s="24">
        <f t="shared" si="22"/>
        <v>4.7749469430977409E-2</v>
      </c>
      <c r="E126" s="25">
        <f t="shared" si="22"/>
        <v>7.0214695262540983E-3</v>
      </c>
    </row>
    <row r="127" spans="1:5" ht="24" x14ac:dyDescent="0.25">
      <c r="A127" s="21"/>
      <c r="B127" s="22" t="s">
        <v>19</v>
      </c>
      <c r="C127" s="23">
        <f t="shared" ref="C127:E127" si="23">C29 -($F29*C$97/$F$97)</f>
        <v>6.3464537193520992E-2</v>
      </c>
      <c r="D127" s="24">
        <f t="shared" si="23"/>
        <v>-2.7789678434664816E-2</v>
      </c>
      <c r="E127" s="25">
        <f t="shared" si="23"/>
        <v>-3.5674858758855885E-2</v>
      </c>
    </row>
    <row r="128" spans="1:5" ht="24" x14ac:dyDescent="0.25">
      <c r="A128" s="21"/>
      <c r="B128" s="22" t="s">
        <v>20</v>
      </c>
      <c r="C128" s="23">
        <f t="shared" ref="C128:E128" si="24">C30 -($F30*C$97/$F$97)</f>
        <v>2.4948530683499906E-2</v>
      </c>
      <c r="D128" s="24">
        <f t="shared" si="24"/>
        <v>-2.8412995607123473E-2</v>
      </c>
      <c r="E128" s="25">
        <f t="shared" si="24"/>
        <v>3.4644649236237335E-3</v>
      </c>
    </row>
    <row r="129" spans="1:5" ht="24" x14ac:dyDescent="0.25">
      <c r="A129" s="21"/>
      <c r="B129" s="22" t="s">
        <v>21</v>
      </c>
      <c r="C129" s="23">
        <f t="shared" ref="C129:E129" si="25">C31 -($F31*C$97/$F$97)</f>
        <v>-5.9996822262686017E-2</v>
      </c>
      <c r="D129" s="24">
        <f t="shared" si="25"/>
        <v>2.7457942501257299E-2</v>
      </c>
      <c r="E129" s="25">
        <f t="shared" si="25"/>
        <v>3.2538879761429107E-2</v>
      </c>
    </row>
    <row r="130" spans="1:5" ht="24" x14ac:dyDescent="0.25">
      <c r="A130" s="21"/>
      <c r="B130" s="22" t="s">
        <v>22</v>
      </c>
      <c r="C130" s="23">
        <f t="shared" ref="C130:E130" si="26">C32 -($F32*C$97/$F$97)</f>
        <v>-2.1774748970618707E-2</v>
      </c>
      <c r="D130" s="24">
        <f t="shared" si="26"/>
        <v>2.7827801874514391E-2</v>
      </c>
      <c r="E130" s="25">
        <f t="shared" si="26"/>
        <v>-6.0530529038951286E-3</v>
      </c>
    </row>
    <row r="131" spans="1:5" ht="24" x14ac:dyDescent="0.25">
      <c r="A131" s="21"/>
      <c r="B131" s="22" t="s">
        <v>23</v>
      </c>
      <c r="C131" s="23">
        <f t="shared" ref="C131:E131" si="27">C33 -($F33*C$97/$F$97)</f>
        <v>5.8659508440258135E-2</v>
      </c>
      <c r="D131" s="24">
        <f t="shared" si="27"/>
        <v>7.0572837504535857E-3</v>
      </c>
      <c r="E131" s="25">
        <f t="shared" si="27"/>
        <v>-6.571679219071147E-2</v>
      </c>
    </row>
    <row r="132" spans="1:5" ht="24" x14ac:dyDescent="0.25">
      <c r="A132" s="21"/>
      <c r="B132" s="22" t="s">
        <v>24</v>
      </c>
      <c r="C132" s="23">
        <f t="shared" ref="C132:E132" si="28">C34 -($F34*C$97/$F$97)</f>
        <v>3.7559927086088379E-2</v>
      </c>
      <c r="D132" s="24">
        <f t="shared" si="28"/>
        <v>-2.4958024125616041E-2</v>
      </c>
      <c r="E132" s="25">
        <f t="shared" si="28"/>
        <v>-1.2601902960472033E-2</v>
      </c>
    </row>
    <row r="133" spans="1:5" ht="24" x14ac:dyDescent="0.25">
      <c r="A133" s="21"/>
      <c r="B133" s="22" t="s">
        <v>25</v>
      </c>
      <c r="C133" s="23">
        <f t="shared" ref="C133:E133" si="29">C35 -($F35*C$97/$F$97)</f>
        <v>6.1591057707791885E-3</v>
      </c>
      <c r="D133" s="24">
        <f t="shared" si="29"/>
        <v>-1.8088064803946424E-2</v>
      </c>
      <c r="E133" s="25">
        <f t="shared" si="29"/>
        <v>1.1928959033167458E-2</v>
      </c>
    </row>
    <row r="134" spans="1:5" ht="24" x14ac:dyDescent="0.25">
      <c r="A134" s="21"/>
      <c r="B134" s="22" t="s">
        <v>26</v>
      </c>
      <c r="C134" s="23">
        <f t="shared" ref="C134:E134" si="30">C36 -($F36*C$97/$F$97)</f>
        <v>1.4866944170242966E-2</v>
      </c>
      <c r="D134" s="24">
        <f t="shared" si="30"/>
        <v>-1.4095238510652558E-2</v>
      </c>
      <c r="E134" s="25">
        <f t="shared" si="30"/>
        <v>-7.717056595902827E-4</v>
      </c>
    </row>
    <row r="135" spans="1:5" ht="24" x14ac:dyDescent="0.25">
      <c r="A135" s="21"/>
      <c r="B135" s="22" t="s">
        <v>27</v>
      </c>
      <c r="C135" s="23">
        <f t="shared" ref="C135:E135" si="31">C37 -($F37*C$97/$F$97)</f>
        <v>2.6811511790673481E-2</v>
      </c>
      <c r="D135" s="24">
        <f t="shared" si="31"/>
        <v>-5.6243277750298831E-2</v>
      </c>
      <c r="E135" s="25">
        <f t="shared" si="31"/>
        <v>2.9431765959625558E-2</v>
      </c>
    </row>
    <row r="136" spans="1:5" ht="24" x14ac:dyDescent="0.25">
      <c r="A136" s="21"/>
      <c r="B136" s="22" t="s">
        <v>28</v>
      </c>
      <c r="C136" s="23">
        <f t="shared" ref="C136:E136" si="32">C38 -($F38*C$97/$F$97)</f>
        <v>-5.0310517876461437E-2</v>
      </c>
      <c r="D136" s="24">
        <f t="shared" si="32"/>
        <v>1.2411371287730039E-2</v>
      </c>
      <c r="E136" s="25">
        <f t="shared" si="32"/>
        <v>3.7899146588731572E-2</v>
      </c>
    </row>
    <row r="137" spans="1:5" ht="24" x14ac:dyDescent="0.25">
      <c r="A137" s="21"/>
      <c r="B137" s="22" t="s">
        <v>29</v>
      </c>
      <c r="C137" s="23">
        <f t="shared" ref="C137:E137" si="33">C39 -($F39*C$97/$F$97)</f>
        <v>6.9469545582924452E-3</v>
      </c>
      <c r="D137" s="24">
        <f t="shared" si="33"/>
        <v>-7.0791785358747805E-3</v>
      </c>
      <c r="E137" s="25">
        <f t="shared" si="33"/>
        <v>1.3222397758264059E-4</v>
      </c>
    </row>
    <row r="138" spans="1:5" ht="24" x14ac:dyDescent="0.25">
      <c r="A138" s="21"/>
      <c r="B138" s="22" t="s">
        <v>30</v>
      </c>
      <c r="C138" s="23">
        <f t="shared" ref="C138:E138" si="34">C40 -($F40*C$97/$F$97)</f>
        <v>-1.0840399052135324E-2</v>
      </c>
      <c r="D138" s="24">
        <f t="shared" si="34"/>
        <v>8.7896445020237274E-3</v>
      </c>
      <c r="E138" s="25">
        <f t="shared" si="34"/>
        <v>2.0507545501117219E-3</v>
      </c>
    </row>
    <row r="139" spans="1:5" ht="24" x14ac:dyDescent="0.25">
      <c r="A139" s="21"/>
      <c r="B139" s="22" t="s">
        <v>31</v>
      </c>
      <c r="C139" s="23">
        <f t="shared" ref="C139:E139" si="35">C41 -($F41*C$97/$F$97)</f>
        <v>-1.1649886045553004E-2</v>
      </c>
      <c r="D139" s="24">
        <f t="shared" si="35"/>
        <v>3.0238537486491773E-3</v>
      </c>
      <c r="E139" s="25">
        <f t="shared" si="35"/>
        <v>8.6260322969039932E-3</v>
      </c>
    </row>
    <row r="140" spans="1:5" x14ac:dyDescent="0.25">
      <c r="A140" s="21" t="s">
        <v>32</v>
      </c>
      <c r="B140" s="22" t="s">
        <v>33</v>
      </c>
      <c r="C140" s="23">
        <f t="shared" ref="C140:E140" si="36">C42 -($F42*C$97/$F$97)</f>
        <v>3.7072661202335627E-2</v>
      </c>
      <c r="D140" s="24">
        <f t="shared" si="36"/>
        <v>1.4388059884034132E-2</v>
      </c>
      <c r="E140" s="25">
        <f t="shared" si="36"/>
        <v>-5.1460721086369482E-2</v>
      </c>
    </row>
    <row r="141" spans="1:5" x14ac:dyDescent="0.25">
      <c r="A141" s="21"/>
      <c r="B141" s="22" t="s">
        <v>34</v>
      </c>
      <c r="C141" s="23">
        <f t="shared" ref="C141:E141" si="37">C43 -($F43*C$97/$F$97)</f>
        <v>-2.4895140762409257E-2</v>
      </c>
      <c r="D141" s="24">
        <f t="shared" si="37"/>
        <v>1.9099415732091812E-2</v>
      </c>
      <c r="E141" s="25">
        <f t="shared" si="37"/>
        <v>5.7957250303176527E-3</v>
      </c>
    </row>
    <row r="142" spans="1:5" x14ac:dyDescent="0.25">
      <c r="A142" s="21"/>
      <c r="B142" s="22" t="s">
        <v>35</v>
      </c>
      <c r="C142" s="23">
        <f t="shared" ref="C142:E142" si="38">C44 -($F44*C$97/$F$97)</f>
        <v>-1.7165768349706303E-2</v>
      </c>
      <c r="D142" s="24">
        <f t="shared" si="38"/>
        <v>4.2131639532206749E-2</v>
      </c>
      <c r="E142" s="25">
        <f t="shared" si="38"/>
        <v>-2.4965871182500252E-2</v>
      </c>
    </row>
    <row r="143" spans="1:5" x14ac:dyDescent="0.25">
      <c r="A143" s="21"/>
      <c r="B143" s="22" t="s">
        <v>36</v>
      </c>
      <c r="C143" s="23">
        <f t="shared" ref="C143:E143" si="39">C45 -($F45*C$97/$F$97)</f>
        <v>3.6405832420177642E-2</v>
      </c>
      <c r="D143" s="24">
        <f t="shared" si="39"/>
        <v>-3.1214950837119559E-2</v>
      </c>
      <c r="E143" s="25">
        <f t="shared" si="39"/>
        <v>-5.1908815830578325E-3</v>
      </c>
    </row>
    <row r="144" spans="1:5" x14ac:dyDescent="0.25">
      <c r="A144" s="21"/>
      <c r="B144" s="22" t="s">
        <v>37</v>
      </c>
      <c r="C144" s="23">
        <f t="shared" ref="C144:E144" si="40">C46 -($F46*C$97/$F$97)</f>
        <v>-1.6750815126397228E-2</v>
      </c>
      <c r="D144" s="24">
        <f t="shared" si="40"/>
        <v>7.7909728783263354E-3</v>
      </c>
      <c r="E144" s="25">
        <f t="shared" si="40"/>
        <v>8.9598422480711704E-3</v>
      </c>
    </row>
    <row r="145" spans="1:5" x14ac:dyDescent="0.25">
      <c r="A145" s="21"/>
      <c r="B145" s="22" t="s">
        <v>38</v>
      </c>
      <c r="C145" s="23">
        <f t="shared" ref="C145:E145" si="41">C47 -($F47*C$97/$F$97)</f>
        <v>4.5653578267561112E-2</v>
      </c>
      <c r="D145" s="24">
        <f t="shared" si="41"/>
        <v>-3.650414513830888E-2</v>
      </c>
      <c r="E145" s="25">
        <f t="shared" si="41"/>
        <v>-9.1494331292519826E-3</v>
      </c>
    </row>
    <row r="146" spans="1:5" x14ac:dyDescent="0.25">
      <c r="A146" s="21"/>
      <c r="B146" s="22" t="s">
        <v>39</v>
      </c>
      <c r="C146" s="23">
        <f t="shared" ref="C146:E146" si="42">C48 -($F48*C$97/$F$97)</f>
        <v>-2.0456357887543908E-2</v>
      </c>
      <c r="D146" s="24">
        <f t="shared" si="42"/>
        <v>-1.0995586896458437E-2</v>
      </c>
      <c r="E146" s="25">
        <f t="shared" si="42"/>
        <v>3.1451944784002622E-2</v>
      </c>
    </row>
    <row r="147" spans="1:5" x14ac:dyDescent="0.25">
      <c r="A147" s="21"/>
      <c r="B147" s="22" t="s">
        <v>40</v>
      </c>
      <c r="C147" s="23">
        <f t="shared" ref="C147:E147" si="43">C49 -($F49*C$97/$F$97)</f>
        <v>2.4999205138039188E-2</v>
      </c>
      <c r="D147" s="24">
        <f t="shared" si="43"/>
        <v>-2.8175317448196124E-2</v>
      </c>
      <c r="E147" s="25">
        <f t="shared" si="43"/>
        <v>3.1761123101572419E-3</v>
      </c>
    </row>
    <row r="148" spans="1:5" x14ac:dyDescent="0.25">
      <c r="A148" s="21"/>
      <c r="B148" s="22" t="s">
        <v>41</v>
      </c>
      <c r="C148" s="23">
        <f t="shared" ref="C148:E148" si="44">C50 -($F50*C$97/$F$97)</f>
        <v>-1.3808767480308015E-2</v>
      </c>
      <c r="D148" s="24">
        <f t="shared" si="44"/>
        <v>7.7429283638326407E-4</v>
      </c>
      <c r="E148" s="25">
        <f t="shared" si="44"/>
        <v>1.3034474643924904E-2</v>
      </c>
    </row>
    <row r="149" spans="1:5" x14ac:dyDescent="0.25">
      <c r="A149" s="21"/>
      <c r="B149" s="22" t="s">
        <v>42</v>
      </c>
      <c r="C149" s="23">
        <f t="shared" ref="C149:E149" si="45">C51 -($F51*C$97/$F$97)</f>
        <v>-1.348383090409172E-2</v>
      </c>
      <c r="D149" s="24">
        <f t="shared" si="45"/>
        <v>3.6334909565448992E-2</v>
      </c>
      <c r="E149" s="25">
        <f t="shared" si="45"/>
        <v>-2.2851078661356883E-2</v>
      </c>
    </row>
    <row r="150" spans="1:5" x14ac:dyDescent="0.25">
      <c r="A150" s="21"/>
      <c r="B150" s="22" t="s">
        <v>43</v>
      </c>
      <c r="C150" s="23">
        <f t="shared" ref="C150:E150" si="46">C52 -($F52*C$97/$F$97)</f>
        <v>4.1974912210784726E-3</v>
      </c>
      <c r="D150" s="24">
        <f t="shared" si="46"/>
        <v>-2.8439701258482775E-4</v>
      </c>
      <c r="E150" s="25">
        <f t="shared" si="46"/>
        <v>-3.9130942084934645E-3</v>
      </c>
    </row>
    <row r="151" spans="1:5" x14ac:dyDescent="0.25">
      <c r="A151" s="21"/>
      <c r="B151" s="22" t="s">
        <v>44</v>
      </c>
      <c r="C151" s="23">
        <f t="shared" ref="C151:E151" si="47">C53 -($F53*C$97/$F$97)</f>
        <v>5.1759572078393101E-3</v>
      </c>
      <c r="D151" s="24">
        <f t="shared" si="47"/>
        <v>-1.932379451940594E-2</v>
      </c>
      <c r="E151" s="25">
        <f t="shared" si="47"/>
        <v>1.4147837311566713E-2</v>
      </c>
    </row>
    <row r="152" spans="1:5" x14ac:dyDescent="0.25">
      <c r="A152" s="21"/>
      <c r="B152" s="22" t="s">
        <v>45</v>
      </c>
      <c r="C152" s="23">
        <f t="shared" ref="C152:E152" si="48">C54 -($F54*C$97/$F$97)</f>
        <v>-6.2276723702796341E-2</v>
      </c>
      <c r="D152" s="24">
        <f t="shared" si="48"/>
        <v>5.9802506042073433E-2</v>
      </c>
      <c r="E152" s="25">
        <f t="shared" si="48"/>
        <v>2.4742176607232547E-3</v>
      </c>
    </row>
    <row r="153" spans="1:5" x14ac:dyDescent="0.25">
      <c r="A153" s="21"/>
      <c r="B153" s="22" t="s">
        <v>46</v>
      </c>
      <c r="C153" s="23">
        <f t="shared" ref="C153:E153" si="49">C55 -($F55*C$97/$F$97)</f>
        <v>-2.408293830244021E-2</v>
      </c>
      <c r="D153" s="24">
        <f t="shared" si="49"/>
        <v>1.5313948451507298E-2</v>
      </c>
      <c r="E153" s="25">
        <f t="shared" si="49"/>
        <v>8.7689898509333009E-3</v>
      </c>
    </row>
    <row r="154" spans="1:5" x14ac:dyDescent="0.25">
      <c r="A154" s="21"/>
      <c r="B154" s="22" t="s">
        <v>47</v>
      </c>
      <c r="C154" s="23">
        <f t="shared" ref="C154:E154" si="50">C56 -($F56*C$97/$F$97)</f>
        <v>5.5028608936832923E-3</v>
      </c>
      <c r="D154" s="24">
        <f t="shared" si="50"/>
        <v>4.6063207465899425E-2</v>
      </c>
      <c r="E154" s="25">
        <f t="shared" si="50"/>
        <v>-5.1566068359582412E-2</v>
      </c>
    </row>
    <row r="155" spans="1:5" x14ac:dyDescent="0.25">
      <c r="A155" s="21"/>
      <c r="B155" s="22" t="s">
        <v>48</v>
      </c>
      <c r="C155" s="23">
        <f t="shared" ref="C155:E155" si="51">C57 -($F57*C$97/$F$97)</f>
        <v>7.1951503392398364E-2</v>
      </c>
      <c r="D155" s="24">
        <f t="shared" si="51"/>
        <v>-6.8433370586540976E-2</v>
      </c>
      <c r="E155" s="25">
        <f t="shared" si="51"/>
        <v>-3.5181328058569716E-3</v>
      </c>
    </row>
    <row r="156" spans="1:5" x14ac:dyDescent="0.25">
      <c r="A156" s="21"/>
      <c r="B156" s="22" t="s">
        <v>49</v>
      </c>
      <c r="C156" s="23">
        <f t="shared" ref="C156:E156" si="52">C58 -($F58*C$97/$F$97)</f>
        <v>-2.2540959552227596E-2</v>
      </c>
      <c r="D156" s="24">
        <f t="shared" si="52"/>
        <v>1.1575820091745556E-2</v>
      </c>
      <c r="E156" s="25">
        <f t="shared" si="52"/>
        <v>1.0965139460482207E-2</v>
      </c>
    </row>
    <row r="157" spans="1:5" x14ac:dyDescent="0.25">
      <c r="A157" s="21"/>
      <c r="B157" s="22" t="s">
        <v>50</v>
      </c>
      <c r="C157" s="23">
        <f t="shared" ref="C157:E157" si="53">C59 -($F59*C$97/$F$97)</f>
        <v>-2.4256599871962409E-2</v>
      </c>
      <c r="D157" s="24">
        <f t="shared" si="53"/>
        <v>1.984400948942236E-2</v>
      </c>
      <c r="E157" s="25">
        <f t="shared" si="53"/>
        <v>4.412590382540299E-3</v>
      </c>
    </row>
    <row r="158" spans="1:5" x14ac:dyDescent="0.25">
      <c r="A158" s="21"/>
      <c r="B158" s="22" t="s">
        <v>51</v>
      </c>
      <c r="C158" s="23">
        <f t="shared" ref="C158:E158" si="54">C60 -($F60*C$97/$F$97)</f>
        <v>1.3098662286341212E-2</v>
      </c>
      <c r="D158" s="24">
        <f t="shared" si="54"/>
        <v>-3.5891112528142775E-2</v>
      </c>
      <c r="E158" s="25">
        <f t="shared" si="54"/>
        <v>2.2792450241801661E-2</v>
      </c>
    </row>
    <row r="159" spans="1:5" ht="24" x14ac:dyDescent="0.25">
      <c r="A159" s="21" t="s">
        <v>98</v>
      </c>
      <c r="B159" s="22" t="s">
        <v>99</v>
      </c>
      <c r="C159" s="23">
        <f t="shared" ref="C159:E159" si="55">C61 -($F61*C$97/$F$97)</f>
        <v>4.8328013477780041E-2</v>
      </c>
      <c r="D159" s="24">
        <f t="shared" si="55"/>
        <v>-2.8742251271869995E-2</v>
      </c>
      <c r="E159" s="25">
        <f t="shared" si="55"/>
        <v>-1.958576220590974E-2</v>
      </c>
    </row>
    <row r="160" spans="1:5" ht="24" x14ac:dyDescent="0.25">
      <c r="A160" s="21"/>
      <c r="B160" s="22" t="s">
        <v>100</v>
      </c>
      <c r="C160" s="23">
        <f t="shared" ref="C160:E160" si="56">C62 -($F62*C$97/$F$97)</f>
        <v>-1.4052026243722565E-2</v>
      </c>
      <c r="D160" s="24">
        <f t="shared" si="56"/>
        <v>7.5851319610900636E-4</v>
      </c>
      <c r="E160" s="25">
        <f t="shared" si="56"/>
        <v>1.3293513047613809E-2</v>
      </c>
    </row>
    <row r="161" spans="1:5" ht="24" x14ac:dyDescent="0.25">
      <c r="A161" s="21"/>
      <c r="B161" s="22" t="s">
        <v>101</v>
      </c>
      <c r="C161" s="23">
        <f t="shared" ref="C161:E161" si="57">C63 -($F63*C$97/$F$97)</f>
        <v>-8.8768173928069211E-3</v>
      </c>
      <c r="D161" s="24">
        <f t="shared" si="57"/>
        <v>2.0812361966901796E-2</v>
      </c>
      <c r="E161" s="25">
        <f t="shared" si="57"/>
        <v>-1.1935544574094709E-2</v>
      </c>
    </row>
    <row r="162" spans="1:5" ht="24" x14ac:dyDescent="0.25">
      <c r="A162" s="21"/>
      <c r="B162" s="22" t="s">
        <v>102</v>
      </c>
      <c r="C162" s="23">
        <f t="shared" ref="C162:E162" si="58">C64 -($F64*C$97/$F$97)</f>
        <v>-2.4726161769066078E-2</v>
      </c>
      <c r="D162" s="24">
        <f t="shared" si="58"/>
        <v>-5.7057725281038502E-3</v>
      </c>
      <c r="E162" s="25">
        <f t="shared" si="58"/>
        <v>3.0431934297170088E-2</v>
      </c>
    </row>
    <row r="163" spans="1:5" ht="24" x14ac:dyDescent="0.25">
      <c r="A163" s="21"/>
      <c r="B163" s="22" t="s">
        <v>103</v>
      </c>
      <c r="C163" s="23">
        <f t="shared" ref="C163:E163" si="59">C65 -($F65*C$97/$F$97)</f>
        <v>-3.8682270036812849E-2</v>
      </c>
      <c r="D163" s="24">
        <f t="shared" si="59"/>
        <v>1.4630613053777955E-2</v>
      </c>
      <c r="E163" s="25">
        <f t="shared" si="59"/>
        <v>2.4051656983035102E-2</v>
      </c>
    </row>
    <row r="164" spans="1:5" ht="24" x14ac:dyDescent="0.25">
      <c r="A164" s="21"/>
      <c r="B164" s="22" t="s">
        <v>104</v>
      </c>
      <c r="C164" s="23">
        <f t="shared" ref="C164:E164" si="60">C66 -($F66*C$97/$F$97)</f>
        <v>5.1056116570233206E-3</v>
      </c>
      <c r="D164" s="24">
        <f t="shared" si="60"/>
        <v>1.5508008092603484E-2</v>
      </c>
      <c r="E164" s="25">
        <f t="shared" si="60"/>
        <v>-2.0613619749626645E-2</v>
      </c>
    </row>
    <row r="165" spans="1:5" ht="24" x14ac:dyDescent="0.25">
      <c r="A165" s="21"/>
      <c r="B165" s="22" t="s">
        <v>105</v>
      </c>
      <c r="C165" s="23">
        <f t="shared" ref="C165:E165" si="61">C67 -($F67*C$97/$F$97)</f>
        <v>-2.6957355864264801E-2</v>
      </c>
      <c r="D165" s="24">
        <f t="shared" si="61"/>
        <v>-2.9499160845999767E-3</v>
      </c>
      <c r="E165" s="25">
        <f t="shared" si="61"/>
        <v>2.9907271948865E-2</v>
      </c>
    </row>
    <row r="166" spans="1:5" ht="24" x14ac:dyDescent="0.25">
      <c r="A166" s="21"/>
      <c r="B166" s="22" t="s">
        <v>106</v>
      </c>
      <c r="C166" s="23">
        <f t="shared" ref="C166:E166" si="62">C68 -($F68*C$97/$F$97)</f>
        <v>-4.2093879580005759E-2</v>
      </c>
      <c r="D166" s="24">
        <f t="shared" si="62"/>
        <v>-3.9024889218051972E-3</v>
      </c>
      <c r="E166" s="25">
        <f t="shared" si="62"/>
        <v>4.5996368501811116E-2</v>
      </c>
    </row>
    <row r="167" spans="1:5" ht="24" x14ac:dyDescent="0.25">
      <c r="A167" s="21"/>
      <c r="B167" s="22" t="s">
        <v>107</v>
      </c>
      <c r="C167" s="23">
        <f t="shared" ref="C167:E167" si="63">C69 -($F69*C$97/$F$97)</f>
        <v>-3.4807748282323012E-2</v>
      </c>
      <c r="D167" s="24">
        <f t="shared" si="63"/>
        <v>8.6119845683670787E-3</v>
      </c>
      <c r="E167" s="25">
        <f t="shared" si="63"/>
        <v>2.6195763713956072E-2</v>
      </c>
    </row>
    <row r="168" spans="1:5" ht="24" x14ac:dyDescent="0.25">
      <c r="A168" s="21"/>
      <c r="B168" s="22" t="s">
        <v>108</v>
      </c>
      <c r="C168" s="23">
        <f t="shared" ref="C168:E168" si="64">C70 -($F70*C$97/$F$97)</f>
        <v>-8.6571639449244953E-3</v>
      </c>
      <c r="D168" s="24">
        <f t="shared" si="64"/>
        <v>-3.7551481343665039E-3</v>
      </c>
      <c r="E168" s="25">
        <f t="shared" si="64"/>
        <v>1.2412312079291221E-2</v>
      </c>
    </row>
    <row r="169" spans="1:5" ht="24" x14ac:dyDescent="0.25">
      <c r="A169" s="21"/>
      <c r="B169" s="22" t="s">
        <v>109</v>
      </c>
      <c r="C169" s="23">
        <f t="shared" ref="C169:E169" si="65">C71 -($F71*C$97/$F$97)</f>
        <v>2.1394262929047281E-2</v>
      </c>
      <c r="D169" s="24">
        <f t="shared" si="65"/>
        <v>-7.1088776149274835E-3</v>
      </c>
      <c r="E169" s="25">
        <f t="shared" si="65"/>
        <v>-1.4285385314119603E-2</v>
      </c>
    </row>
    <row r="170" spans="1:5" ht="24" x14ac:dyDescent="0.25">
      <c r="A170" s="21"/>
      <c r="B170" s="22" t="s">
        <v>110</v>
      </c>
      <c r="C170" s="23">
        <f t="shared" ref="C170:E170" si="66">C72 -($F72*C$97/$F$97)</f>
        <v>-1.4127054370717596E-2</v>
      </c>
      <c r="D170" s="24">
        <f t="shared" si="66"/>
        <v>1.531518858583783E-2</v>
      </c>
      <c r="E170" s="25">
        <f t="shared" si="66"/>
        <v>-1.1881342151200819E-3</v>
      </c>
    </row>
    <row r="171" spans="1:5" ht="24" x14ac:dyDescent="0.25">
      <c r="A171" s="21"/>
      <c r="B171" s="22" t="s">
        <v>111</v>
      </c>
      <c r="C171" s="23">
        <f t="shared" ref="C171:E171" si="67">C73 -($F73*C$97/$F$97)</f>
        <v>2.4808587938791593E-2</v>
      </c>
      <c r="D171" s="24">
        <f t="shared" si="67"/>
        <v>1.8729663266967567E-3</v>
      </c>
      <c r="E171" s="25">
        <f t="shared" si="67"/>
        <v>-2.6681554265487684E-2</v>
      </c>
    </row>
    <row r="172" spans="1:5" ht="24" x14ac:dyDescent="0.25">
      <c r="A172" s="21"/>
      <c r="B172" s="22" t="s">
        <v>112</v>
      </c>
      <c r="C172" s="23">
        <f t="shared" ref="C172:E172" si="68">C74 -($F74*C$97/$F$97)</f>
        <v>-2.2861213552264836E-2</v>
      </c>
      <c r="D172" s="24">
        <f t="shared" si="68"/>
        <v>-3.7096694150395432E-3</v>
      </c>
      <c r="E172" s="25">
        <f t="shared" si="68"/>
        <v>2.6570882967304574E-2</v>
      </c>
    </row>
    <row r="173" spans="1:5" ht="24" x14ac:dyDescent="0.25">
      <c r="A173" s="21"/>
      <c r="B173" s="22" t="s">
        <v>113</v>
      </c>
      <c r="C173" s="23">
        <f t="shared" ref="C173:E173" si="69">C75 -($F75*C$97/$F$97)</f>
        <v>4.3251609122404999E-3</v>
      </c>
      <c r="D173" s="24">
        <f t="shared" si="69"/>
        <v>1.5222991012853349E-2</v>
      </c>
      <c r="E173" s="25">
        <f t="shared" si="69"/>
        <v>-1.9548151925093404E-2</v>
      </c>
    </row>
    <row r="174" spans="1:5" ht="24" x14ac:dyDescent="0.25">
      <c r="A174" s="21"/>
      <c r="B174" s="22" t="s">
        <v>114</v>
      </c>
      <c r="C174" s="23">
        <f t="shared" ref="C174:E174" si="70">C76 -($F76*C$97/$F$97)</f>
        <v>6.1922558443308406E-2</v>
      </c>
      <c r="D174" s="24">
        <f t="shared" si="70"/>
        <v>-2.4051550074903061E-2</v>
      </c>
      <c r="E174" s="25">
        <f t="shared" si="70"/>
        <v>-3.7871008368404846E-2</v>
      </c>
    </row>
    <row r="175" spans="1:5" ht="24" x14ac:dyDescent="0.25">
      <c r="A175" s="21"/>
      <c r="B175" s="22" t="s">
        <v>115</v>
      </c>
      <c r="C175" s="23">
        <f t="shared" ref="C175:E175" si="71">C77 -($F77*C$97/$F$97)</f>
        <v>6.717082831159138E-2</v>
      </c>
      <c r="D175" s="24">
        <f t="shared" si="71"/>
        <v>-4.8380761950078788E-2</v>
      </c>
      <c r="E175" s="25">
        <f t="shared" si="71"/>
        <v>-1.8790066361512148E-2</v>
      </c>
    </row>
    <row r="176" spans="1:5" ht="24" x14ac:dyDescent="0.25">
      <c r="A176" s="21"/>
      <c r="B176" s="22" t="s">
        <v>116</v>
      </c>
      <c r="C176" s="23">
        <f t="shared" ref="C176:E176" si="72">C78 -($F78*C$97/$F$97)</f>
        <v>-7.0091537094543188E-3</v>
      </c>
      <c r="D176" s="24">
        <f t="shared" si="72"/>
        <v>1.3257207046007136E-2</v>
      </c>
      <c r="E176" s="25">
        <f t="shared" si="72"/>
        <v>-6.2480533365523172E-3</v>
      </c>
    </row>
    <row r="177" spans="1:5" x14ac:dyDescent="0.25">
      <c r="A177" s="21" t="s">
        <v>117</v>
      </c>
      <c r="B177" s="22" t="s">
        <v>118</v>
      </c>
      <c r="C177" s="23">
        <f t="shared" ref="C177:E177" si="73">C79 -($F79*C$97/$F$97)</f>
        <v>-1.0862037258039775E-2</v>
      </c>
      <c r="D177" s="24">
        <f t="shared" si="73"/>
        <v>1.4032740016720807E-2</v>
      </c>
      <c r="E177" s="25">
        <f t="shared" si="73"/>
        <v>-3.1707027586808101E-3</v>
      </c>
    </row>
    <row r="178" spans="1:5" x14ac:dyDescent="0.25">
      <c r="A178" s="21"/>
      <c r="B178" s="22" t="s">
        <v>119</v>
      </c>
      <c r="C178" s="23">
        <f t="shared" ref="C178:E178" si="74">C80 -($F80*C$97/$F$97)</f>
        <v>3.8799526875926138E-3</v>
      </c>
      <c r="D178" s="24">
        <f t="shared" si="74"/>
        <v>-2.5121144553328978E-2</v>
      </c>
      <c r="E178" s="25">
        <f t="shared" si="74"/>
        <v>2.124119186573678E-2</v>
      </c>
    </row>
    <row r="179" spans="1:5" x14ac:dyDescent="0.25">
      <c r="A179" s="21"/>
      <c r="B179" s="22" t="s">
        <v>120</v>
      </c>
      <c r="C179" s="23">
        <f t="shared" ref="C179:E179" si="75">C81 -($F81*C$97/$F$97)</f>
        <v>7.2625259821506583E-3</v>
      </c>
      <c r="D179" s="24">
        <f t="shared" si="75"/>
        <v>-1.2068816251370282E-2</v>
      </c>
      <c r="E179" s="25">
        <f t="shared" si="75"/>
        <v>4.8062902692197762E-3</v>
      </c>
    </row>
    <row r="180" spans="1:5" ht="24" x14ac:dyDescent="0.25">
      <c r="A180" s="21"/>
      <c r="B180" s="22" t="s">
        <v>121</v>
      </c>
      <c r="C180" s="23">
        <f t="shared" ref="C180:E180" si="76">C82 -($F82*C$97/$F$97)</f>
        <v>2.5418092580603596E-2</v>
      </c>
      <c r="D180" s="24">
        <f t="shared" si="76"/>
        <v>-2.8632135895972632E-3</v>
      </c>
      <c r="E180" s="25">
        <f t="shared" si="76"/>
        <v>-2.2554878991006028E-2</v>
      </c>
    </row>
    <row r="181" spans="1:5" x14ac:dyDescent="0.25">
      <c r="A181" s="21"/>
      <c r="B181" s="22" t="s">
        <v>122</v>
      </c>
      <c r="C181" s="23">
        <f t="shared" ref="C181:E181" si="77">C83 -($F83*C$97/$F$97)</f>
        <v>-4.164867135535788E-2</v>
      </c>
      <c r="D181" s="24">
        <f t="shared" si="77"/>
        <v>3.6441646644377185E-2</v>
      </c>
      <c r="E181" s="25">
        <f t="shared" si="77"/>
        <v>5.2070247109809176E-3</v>
      </c>
    </row>
    <row r="182" spans="1:5" ht="24" x14ac:dyDescent="0.25">
      <c r="A182" s="21"/>
      <c r="B182" s="22" t="s">
        <v>123</v>
      </c>
      <c r="C182" s="23">
        <f t="shared" ref="C182:E182" si="78">C84 -($F84*C$97/$F$97)</f>
        <v>-4.8177957223789883E-2</v>
      </c>
      <c r="D182" s="24">
        <f t="shared" si="78"/>
        <v>-3.7109950758756893E-4</v>
      </c>
      <c r="E182" s="25">
        <f t="shared" si="78"/>
        <v>4.8549056731377591E-2</v>
      </c>
    </row>
    <row r="183" spans="1:5" ht="24" x14ac:dyDescent="0.25">
      <c r="A183" s="21"/>
      <c r="B183" s="22" t="s">
        <v>124</v>
      </c>
      <c r="C183" s="23">
        <f t="shared" ref="C183:E183" si="79">C85 -($F85*C$97/$F$97)</f>
        <v>-2.2247026334273834E-2</v>
      </c>
      <c r="D183" s="24">
        <f t="shared" si="79"/>
        <v>1.1829277890947135E-2</v>
      </c>
      <c r="E183" s="25">
        <f t="shared" si="79"/>
        <v>1.0417748443326796E-2</v>
      </c>
    </row>
    <row r="184" spans="1:5" ht="24" x14ac:dyDescent="0.25">
      <c r="A184" s="21"/>
      <c r="B184" s="22" t="s">
        <v>125</v>
      </c>
      <c r="C184" s="23">
        <f t="shared" ref="C184:E184" si="80">C86 -($F86*C$97/$F$97)</f>
        <v>-6.8165694005790645E-3</v>
      </c>
      <c r="D184" s="24">
        <f t="shared" si="80"/>
        <v>1.3035308527353948E-2</v>
      </c>
      <c r="E184" s="25">
        <f t="shared" si="80"/>
        <v>-6.2187391267747166E-3</v>
      </c>
    </row>
    <row r="185" spans="1:5" x14ac:dyDescent="0.25">
      <c r="A185" s="21"/>
      <c r="B185" s="22" t="s">
        <v>126</v>
      </c>
      <c r="C185" s="23">
        <f t="shared" ref="C185:E185" si="81">C87 -($F87*C$97/$F$97)</f>
        <v>5.4679703557434456E-2</v>
      </c>
      <c r="D185" s="24">
        <f t="shared" si="81"/>
        <v>-4.7052214594469566E-2</v>
      </c>
      <c r="E185" s="25">
        <f t="shared" si="81"/>
        <v>-7.6274889629646958E-3</v>
      </c>
    </row>
    <row r="186" spans="1:5" x14ac:dyDescent="0.25">
      <c r="A186" s="21"/>
      <c r="B186" s="22" t="s">
        <v>127</v>
      </c>
      <c r="C186" s="23">
        <f t="shared" ref="C186:E186" si="82">C88 -($F88*C$97/$F$97)</f>
        <v>1.6782566841583496E-2</v>
      </c>
      <c r="D186" s="24">
        <f t="shared" si="82"/>
        <v>-1.1861457238660889E-2</v>
      </c>
      <c r="E186" s="25">
        <f t="shared" si="82"/>
        <v>-4.9211096029223023E-3</v>
      </c>
    </row>
    <row r="187" spans="1:5" x14ac:dyDescent="0.25">
      <c r="A187" s="21"/>
      <c r="B187" s="22" t="s">
        <v>128</v>
      </c>
      <c r="C187" s="23">
        <f t="shared" ref="C187:E187" si="83">C89 -($F89*C$97/$F$97)</f>
        <v>-4.14213419036015E-3</v>
      </c>
      <c r="D187" s="24">
        <f t="shared" si="83"/>
        <v>2.0797202393792805E-2</v>
      </c>
      <c r="E187" s="25">
        <f t="shared" si="83"/>
        <v>-1.6655068203432516E-2</v>
      </c>
    </row>
    <row r="188" spans="1:5" x14ac:dyDescent="0.25">
      <c r="A188" s="21"/>
      <c r="B188" s="22" t="s">
        <v>129</v>
      </c>
      <c r="C188" s="23">
        <f t="shared" ref="C188:E188" si="84">C90 -($F90*C$97/$F$97)</f>
        <v>1.1927611990705134E-2</v>
      </c>
      <c r="D188" s="24">
        <f t="shared" si="84"/>
        <v>-1.6629816502668537E-2</v>
      </c>
      <c r="E188" s="25">
        <f t="shared" si="84"/>
        <v>4.7022045119639033E-3</v>
      </c>
    </row>
    <row r="189" spans="1:5" ht="24" x14ac:dyDescent="0.25">
      <c r="A189" s="21"/>
      <c r="B189" s="22" t="s">
        <v>130</v>
      </c>
      <c r="C189" s="23">
        <f t="shared" ref="C189:E189" si="85">C91 -($F91*C$97/$F$97)</f>
        <v>-8.363230726970719E-3</v>
      </c>
      <c r="D189" s="24">
        <f t="shared" si="85"/>
        <v>-3.5016903351649253E-3</v>
      </c>
      <c r="E189" s="25">
        <f t="shared" si="85"/>
        <v>1.1864921062135797E-2</v>
      </c>
    </row>
    <row r="190" spans="1:5" ht="24" x14ac:dyDescent="0.25">
      <c r="A190" s="21"/>
      <c r="B190" s="22" t="s">
        <v>131</v>
      </c>
      <c r="C190" s="23">
        <f t="shared" ref="C190:E190" si="86">C92 -($F92*C$97/$F$97)</f>
        <v>-1.5375099902976419E-2</v>
      </c>
      <c r="D190" s="24">
        <f t="shared" si="86"/>
        <v>1.9306774744801192E-2</v>
      </c>
      <c r="E190" s="25">
        <f t="shared" si="86"/>
        <v>-3.9316748418244118E-3</v>
      </c>
    </row>
    <row r="191" spans="1:5" x14ac:dyDescent="0.25">
      <c r="A191" s="21"/>
      <c r="B191" s="22" t="s">
        <v>132</v>
      </c>
      <c r="C191" s="23">
        <f t="shared" ref="C191:E191" si="87">C93 -($F93*C$97/$F$97)</f>
        <v>5.1176110257521196E-2</v>
      </c>
      <c r="D191" s="24">
        <f t="shared" si="87"/>
        <v>-2.5510418443346228E-2</v>
      </c>
      <c r="E191" s="25">
        <f t="shared" si="87"/>
        <v>-2.5665691814174524E-2</v>
      </c>
    </row>
    <row r="192" spans="1:5" x14ac:dyDescent="0.25">
      <c r="A192" s="21"/>
      <c r="B192" s="22" t="s">
        <v>133</v>
      </c>
      <c r="C192" s="23">
        <f t="shared" ref="C192:E192" si="88">C94 -($F94*C$97/$F$97)</f>
        <v>1.4035818970920877E-2</v>
      </c>
      <c r="D192" s="24">
        <f t="shared" si="88"/>
        <v>-1.4617933749330014E-2</v>
      </c>
      <c r="E192" s="25">
        <f t="shared" si="88"/>
        <v>5.821147784094427E-4</v>
      </c>
    </row>
    <row r="193" spans="1:5" x14ac:dyDescent="0.25">
      <c r="A193" s="21"/>
      <c r="B193" s="22" t="s">
        <v>134</v>
      </c>
      <c r="C193" s="23">
        <f t="shared" ref="C193:E193" si="89">C95 -($F95*C$97/$F$97)</f>
        <v>-7.132140824437222E-3</v>
      </c>
      <c r="D193" s="24">
        <f t="shared" si="89"/>
        <v>1.8024946242849449E-2</v>
      </c>
      <c r="E193" s="25">
        <f t="shared" si="89"/>
        <v>-1.0892805418411811E-2</v>
      </c>
    </row>
    <row r="194" spans="1:5" ht="15.75" thickBot="1" x14ac:dyDescent="0.3">
      <c r="A194" s="26"/>
      <c r="B194" s="27" t="s">
        <v>135</v>
      </c>
      <c r="C194" s="28">
        <f t="shared" ref="C194:E194" si="90">C96 -($F96*C$97/$F$97)</f>
        <v>3.2433789067734808E-3</v>
      </c>
      <c r="D194" s="29">
        <f t="shared" si="90"/>
        <v>3.9606469455801263E-3</v>
      </c>
      <c r="E194" s="30">
        <f t="shared" si="90"/>
        <v>-7.2040258523531908E-3</v>
      </c>
    </row>
    <row r="195" spans="1:5" ht="15.75" thickTop="1" x14ac:dyDescent="0.25"/>
  </sheetData>
  <mergeCells count="14">
    <mergeCell ref="A159:A176"/>
    <mergeCell ref="A177:A194"/>
    <mergeCell ref="A79:A96"/>
    <mergeCell ref="A101:B103"/>
    <mergeCell ref="C101:E101"/>
    <mergeCell ref="A104:A120"/>
    <mergeCell ref="A121:A139"/>
    <mergeCell ref="A140:A158"/>
    <mergeCell ref="A3:B5"/>
    <mergeCell ref="C3:E3"/>
    <mergeCell ref="A6:A22"/>
    <mergeCell ref="A23:A41"/>
    <mergeCell ref="A42:A60"/>
    <mergeCell ref="A61:A78"/>
  </mergeCells>
  <conditionalFormatting sqref="C104:E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EF16-E673-471D-AFA2-197AFBF41901}">
  <dimension ref="A1:H195"/>
  <sheetViews>
    <sheetView workbookViewId="0">
      <selection activeCell="C104" sqref="C104:G19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59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60</v>
      </c>
      <c r="D4" s="9" t="s">
        <v>61</v>
      </c>
      <c r="E4" s="9" t="s">
        <v>62</v>
      </c>
      <c r="F4" s="9" t="s">
        <v>63</v>
      </c>
      <c r="G4" s="10" t="s">
        <v>64</v>
      </c>
    </row>
    <row r="5" spans="1:8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5" t="s">
        <v>11</v>
      </c>
    </row>
    <row r="6" spans="1:8" ht="24.75" thickTop="1" x14ac:dyDescent="0.25">
      <c r="A6" s="16" t="s">
        <v>80</v>
      </c>
      <c r="B6" s="17" t="s">
        <v>81</v>
      </c>
      <c r="C6" s="18">
        <v>8.4158415841584164E-2</v>
      </c>
      <c r="D6" s="19">
        <v>0.12745098039215685</v>
      </c>
      <c r="E6" s="19">
        <v>0.20388349514563106</v>
      </c>
      <c r="F6" s="19">
        <v>0.17142857142857143</v>
      </c>
      <c r="G6" s="20">
        <v>0.15686274509803921</v>
      </c>
      <c r="H6" s="31">
        <f>AVERAGE(C6:G6)</f>
        <v>0.14875684158119656</v>
      </c>
    </row>
    <row r="7" spans="1:8" ht="24" x14ac:dyDescent="0.25">
      <c r="A7" s="21"/>
      <c r="B7" s="22" t="s">
        <v>82</v>
      </c>
      <c r="C7" s="23">
        <v>0.14356435643564355</v>
      </c>
      <c r="D7" s="24">
        <v>6.8627450980392163E-2</v>
      </c>
      <c r="E7" s="24">
        <v>0.21359223300970873</v>
      </c>
      <c r="F7" s="24">
        <v>0.16190476190476188</v>
      </c>
      <c r="G7" s="25">
        <v>0.10784313725490197</v>
      </c>
      <c r="H7" s="31">
        <f>AVERAGE(C7:G7)</f>
        <v>0.13910638791708166</v>
      </c>
    </row>
    <row r="8" spans="1:8" x14ac:dyDescent="0.25">
      <c r="A8" s="21"/>
      <c r="B8" s="22" t="s">
        <v>83</v>
      </c>
      <c r="C8" s="23">
        <v>0.24752475247524752</v>
      </c>
      <c r="D8" s="24">
        <v>0.27450980392156865</v>
      </c>
      <c r="E8" s="24">
        <v>0.29126213592233008</v>
      </c>
      <c r="F8" s="24">
        <v>0.2857142857142857</v>
      </c>
      <c r="G8" s="25">
        <v>0.18627450980392157</v>
      </c>
      <c r="H8" s="31">
        <f>AVERAGE(C8:G8)</f>
        <v>0.25705709756747069</v>
      </c>
    </row>
    <row r="9" spans="1:8" x14ac:dyDescent="0.25">
      <c r="A9" s="21"/>
      <c r="B9" s="22" t="s">
        <v>84</v>
      </c>
      <c r="C9" s="23">
        <v>0.19801980198019803</v>
      </c>
      <c r="D9" s="24">
        <v>0.18627450980392157</v>
      </c>
      <c r="E9" s="24">
        <v>0.17475728155339806</v>
      </c>
      <c r="F9" s="24">
        <v>0.20952380952380953</v>
      </c>
      <c r="G9" s="25">
        <v>0.18627450980392157</v>
      </c>
      <c r="H9" s="31">
        <f>AVERAGE(C9:G9)</f>
        <v>0.19096998253304975</v>
      </c>
    </row>
    <row r="10" spans="1:8" x14ac:dyDescent="0.25">
      <c r="A10" s="21"/>
      <c r="B10" s="22" t="s">
        <v>85</v>
      </c>
      <c r="C10" s="23">
        <v>0.29702970297029702</v>
      </c>
      <c r="D10" s="24">
        <v>0.30392156862745096</v>
      </c>
      <c r="E10" s="24">
        <v>0.26213592233009708</v>
      </c>
      <c r="F10" s="24">
        <v>0.30476190476190479</v>
      </c>
      <c r="G10" s="25">
        <v>0.27450980392156865</v>
      </c>
      <c r="H10" s="31">
        <f>AVERAGE(C10:G10)</f>
        <v>0.28847178052226374</v>
      </c>
    </row>
    <row r="11" spans="1:8" x14ac:dyDescent="0.25">
      <c r="A11" s="21"/>
      <c r="B11" s="22" t="s">
        <v>86</v>
      </c>
      <c r="C11" s="23">
        <v>0.14851485148514851</v>
      </c>
      <c r="D11" s="24">
        <v>0.15686274509803921</v>
      </c>
      <c r="E11" s="24">
        <v>0.1553398058252427</v>
      </c>
      <c r="F11" s="24">
        <v>0.17142857142857143</v>
      </c>
      <c r="G11" s="25">
        <v>0.20588235294117646</v>
      </c>
      <c r="H11" s="31">
        <f>AVERAGE(C11:G11)</f>
        <v>0.16760566535563565</v>
      </c>
    </row>
    <row r="12" spans="1:8" x14ac:dyDescent="0.25">
      <c r="A12" s="21"/>
      <c r="B12" s="22" t="s">
        <v>87</v>
      </c>
      <c r="C12" s="23">
        <v>0.22277227722772278</v>
      </c>
      <c r="D12" s="24">
        <v>0.24509803921568626</v>
      </c>
      <c r="E12" s="24">
        <v>0.17475728155339806</v>
      </c>
      <c r="F12" s="24">
        <v>0.20952380952380953</v>
      </c>
      <c r="G12" s="25">
        <v>0.21568627450980393</v>
      </c>
      <c r="H12" s="31">
        <f>AVERAGE(C12:G12)</f>
        <v>0.21356753640608411</v>
      </c>
    </row>
    <row r="13" spans="1:8" x14ac:dyDescent="0.25">
      <c r="A13" s="21"/>
      <c r="B13" s="22" t="s">
        <v>88</v>
      </c>
      <c r="C13" s="23">
        <v>0.15841584158415842</v>
      </c>
      <c r="D13" s="24">
        <v>0.12745098039215685</v>
      </c>
      <c r="E13" s="24">
        <v>9.7087378640776698E-2</v>
      </c>
      <c r="F13" s="24">
        <v>0.10476190476190476</v>
      </c>
      <c r="G13" s="25">
        <v>0.14705882352941177</v>
      </c>
      <c r="H13" s="31">
        <f>AVERAGE(C13:G13)</f>
        <v>0.12695498578168171</v>
      </c>
    </row>
    <row r="14" spans="1:8" ht="24" x14ac:dyDescent="0.25">
      <c r="A14" s="21"/>
      <c r="B14" s="22" t="s">
        <v>89</v>
      </c>
      <c r="C14" s="23">
        <v>0.10891089108910892</v>
      </c>
      <c r="D14" s="24">
        <v>7.8431372549019607E-2</v>
      </c>
      <c r="E14" s="24">
        <v>0.12621359223300971</v>
      </c>
      <c r="F14" s="24">
        <v>0.19047619047619047</v>
      </c>
      <c r="G14" s="25">
        <v>7.8431372549019607E-2</v>
      </c>
      <c r="H14" s="31">
        <f>AVERAGE(C14:G14)</f>
        <v>0.11649268377926965</v>
      </c>
    </row>
    <row r="15" spans="1:8" x14ac:dyDescent="0.25">
      <c r="A15" s="21"/>
      <c r="B15" s="22" t="s">
        <v>90</v>
      </c>
      <c r="C15" s="23">
        <v>9.9009900990099015E-2</v>
      </c>
      <c r="D15" s="24">
        <v>0.14705882352941177</v>
      </c>
      <c r="E15" s="24">
        <v>0.12621359223300971</v>
      </c>
      <c r="F15" s="24">
        <v>0.19047619047619047</v>
      </c>
      <c r="G15" s="25">
        <v>0.13725490196078433</v>
      </c>
      <c r="H15" s="31">
        <f>AVERAGE(C15:G15)</f>
        <v>0.14000268183789905</v>
      </c>
    </row>
    <row r="16" spans="1:8" x14ac:dyDescent="0.25">
      <c r="A16" s="21"/>
      <c r="B16" s="22" t="s">
        <v>91</v>
      </c>
      <c r="C16" s="23">
        <v>0.22277227722772278</v>
      </c>
      <c r="D16" s="24">
        <v>0.19607843137254904</v>
      </c>
      <c r="E16" s="24">
        <v>0.23300970873786409</v>
      </c>
      <c r="F16" s="24">
        <v>9.5238095238095233E-2</v>
      </c>
      <c r="G16" s="25">
        <v>0.21568627450980393</v>
      </c>
      <c r="H16" s="31">
        <f>AVERAGE(C16:G16)</f>
        <v>0.19255695741720702</v>
      </c>
    </row>
    <row r="17" spans="1:8" x14ac:dyDescent="0.25">
      <c r="A17" s="21"/>
      <c r="B17" s="22" t="s">
        <v>92</v>
      </c>
      <c r="C17" s="23">
        <v>0.20297029702970298</v>
      </c>
      <c r="D17" s="24">
        <v>0.13725490196078433</v>
      </c>
      <c r="E17" s="24">
        <v>0.21359223300970873</v>
      </c>
      <c r="F17" s="24">
        <v>0.15238095238095239</v>
      </c>
      <c r="G17" s="25">
        <v>0.27450980392156865</v>
      </c>
      <c r="H17" s="31">
        <f>AVERAGE(C17:G17)</f>
        <v>0.19614163766054343</v>
      </c>
    </row>
    <row r="18" spans="1:8" x14ac:dyDescent="0.25">
      <c r="A18" s="21"/>
      <c r="B18" s="22" t="s">
        <v>93</v>
      </c>
      <c r="C18" s="23">
        <v>0.29702970297029702</v>
      </c>
      <c r="D18" s="24">
        <v>0.33333333333333326</v>
      </c>
      <c r="E18" s="24">
        <v>0.20388349514563106</v>
      </c>
      <c r="F18" s="24">
        <v>0.19047619047619047</v>
      </c>
      <c r="G18" s="25">
        <v>0.16666666666666663</v>
      </c>
      <c r="H18" s="31">
        <f>AVERAGE(C18:G18)</f>
        <v>0.23827787771842371</v>
      </c>
    </row>
    <row r="19" spans="1:8" ht="24" x14ac:dyDescent="0.25">
      <c r="A19" s="21"/>
      <c r="B19" s="22" t="s">
        <v>94</v>
      </c>
      <c r="C19" s="23">
        <v>0.1633663366336634</v>
      </c>
      <c r="D19" s="24">
        <v>0.16666666666666663</v>
      </c>
      <c r="E19" s="24">
        <v>0.1650485436893204</v>
      </c>
      <c r="F19" s="24">
        <v>0.12380952380952381</v>
      </c>
      <c r="G19" s="25">
        <v>0.18627450980392157</v>
      </c>
      <c r="H19" s="31">
        <f>AVERAGE(C19:G19)</f>
        <v>0.16103311612061916</v>
      </c>
    </row>
    <row r="20" spans="1:8" x14ac:dyDescent="0.25">
      <c r="A20" s="21"/>
      <c r="B20" s="22" t="s">
        <v>95</v>
      </c>
      <c r="C20" s="23">
        <v>0.20297029702970298</v>
      </c>
      <c r="D20" s="24">
        <v>0.15686274509803921</v>
      </c>
      <c r="E20" s="24">
        <v>0.11650485436893204</v>
      </c>
      <c r="F20" s="24">
        <v>0.17142857142857143</v>
      </c>
      <c r="G20" s="25">
        <v>0.15686274509803921</v>
      </c>
      <c r="H20" s="31">
        <f>AVERAGE(C20:G20)</f>
        <v>0.16092584260465698</v>
      </c>
    </row>
    <row r="21" spans="1:8" x14ac:dyDescent="0.25">
      <c r="A21" s="21"/>
      <c r="B21" s="22" t="s">
        <v>96</v>
      </c>
      <c r="C21" s="23">
        <v>0.21782178217821785</v>
      </c>
      <c r="D21" s="24">
        <v>0.22549019607843138</v>
      </c>
      <c r="E21" s="24">
        <v>0.26213592233009708</v>
      </c>
      <c r="F21" s="24">
        <v>0.20952380952380953</v>
      </c>
      <c r="G21" s="25">
        <v>0.27450980392156865</v>
      </c>
      <c r="H21" s="31">
        <f>AVERAGE(C21:G21)</f>
        <v>0.23789630280642493</v>
      </c>
    </row>
    <row r="22" spans="1:8" x14ac:dyDescent="0.25">
      <c r="A22" s="21"/>
      <c r="B22" s="22" t="s">
        <v>97</v>
      </c>
      <c r="C22" s="23">
        <v>0.22772277227722776</v>
      </c>
      <c r="D22" s="24">
        <v>0.15686274509803921</v>
      </c>
      <c r="E22" s="24">
        <v>0.1650485436893204</v>
      </c>
      <c r="F22" s="24">
        <v>0.14285714285714285</v>
      </c>
      <c r="G22" s="25">
        <v>0.20588235294117646</v>
      </c>
      <c r="H22" s="31">
        <f>AVERAGE(C22:G22)</f>
        <v>0.17967471137258131</v>
      </c>
    </row>
    <row r="23" spans="1:8" ht="24" x14ac:dyDescent="0.25">
      <c r="A23" s="21" t="s">
        <v>12</v>
      </c>
      <c r="B23" s="22" t="s">
        <v>13</v>
      </c>
      <c r="C23" s="23">
        <v>9.9009900990099015E-2</v>
      </c>
      <c r="D23" s="24">
        <v>0.14705882352941177</v>
      </c>
      <c r="E23" s="24">
        <v>0.17475728155339806</v>
      </c>
      <c r="F23" s="24">
        <v>0.33333333333333326</v>
      </c>
      <c r="G23" s="25">
        <v>0.17647058823529413</v>
      </c>
      <c r="H23" s="31">
        <f>AVERAGE(C23:G23)</f>
        <v>0.18612598552830725</v>
      </c>
    </row>
    <row r="24" spans="1:8" ht="24" x14ac:dyDescent="0.25">
      <c r="A24" s="21"/>
      <c r="B24" s="22" t="s">
        <v>14</v>
      </c>
      <c r="C24" s="23">
        <v>0.20297029702970298</v>
      </c>
      <c r="D24" s="24">
        <v>9.8039215686274522E-2</v>
      </c>
      <c r="E24" s="24">
        <v>0.17475728155339806</v>
      </c>
      <c r="F24" s="24">
        <v>0.17142857142857143</v>
      </c>
      <c r="G24" s="25">
        <v>0.15686274509803921</v>
      </c>
      <c r="H24" s="31">
        <f>AVERAGE(C24:G24)</f>
        <v>0.16081162215919725</v>
      </c>
    </row>
    <row r="25" spans="1:8" ht="24" x14ac:dyDescent="0.25">
      <c r="A25" s="21"/>
      <c r="B25" s="22" t="s">
        <v>15</v>
      </c>
      <c r="C25" s="23">
        <v>0.19801980198019803</v>
      </c>
      <c r="D25" s="24">
        <v>0.18627450980392157</v>
      </c>
      <c r="E25" s="24">
        <v>0.23300970873786409</v>
      </c>
      <c r="F25" s="24">
        <v>0.19047619047619047</v>
      </c>
      <c r="G25" s="25">
        <v>0.24509803921568626</v>
      </c>
      <c r="H25" s="31">
        <f>AVERAGE(C25:G25)</f>
        <v>0.21057565004277209</v>
      </c>
    </row>
    <row r="26" spans="1:8" ht="24" x14ac:dyDescent="0.25">
      <c r="A26" s="21"/>
      <c r="B26" s="22" t="s">
        <v>16</v>
      </c>
      <c r="C26" s="23">
        <v>8.9108910891089105E-2</v>
      </c>
      <c r="D26" s="24">
        <v>7.8431372549019607E-2</v>
      </c>
      <c r="E26" s="24">
        <v>0.10679611650485436</v>
      </c>
      <c r="F26" s="24">
        <v>0.26666666666666666</v>
      </c>
      <c r="G26" s="25">
        <v>0.14705882352941177</v>
      </c>
      <c r="H26" s="31">
        <f>AVERAGE(C26:G26)</f>
        <v>0.1376123780282083</v>
      </c>
    </row>
    <row r="27" spans="1:8" ht="24" x14ac:dyDescent="0.25">
      <c r="A27" s="21"/>
      <c r="B27" s="22" t="s">
        <v>17</v>
      </c>
      <c r="C27" s="23">
        <v>7.9207920792079209E-2</v>
      </c>
      <c r="D27" s="24">
        <v>5.8823529411764698E-2</v>
      </c>
      <c r="E27" s="24">
        <v>0.13592233009708737</v>
      </c>
      <c r="F27" s="24">
        <v>0.18095238095238095</v>
      </c>
      <c r="G27" s="25">
        <v>0.17647058823529413</v>
      </c>
      <c r="H27" s="31">
        <f>AVERAGE(C27:G27)</f>
        <v>0.1262753498977213</v>
      </c>
    </row>
    <row r="28" spans="1:8" ht="24" x14ac:dyDescent="0.25">
      <c r="A28" s="21"/>
      <c r="B28" s="22" t="s">
        <v>18</v>
      </c>
      <c r="C28" s="23">
        <v>0.22772277227722776</v>
      </c>
      <c r="D28" s="24">
        <v>0.17647058823529413</v>
      </c>
      <c r="E28" s="24">
        <v>0.13592233009708737</v>
      </c>
      <c r="F28" s="24">
        <v>0.14285714285714285</v>
      </c>
      <c r="G28" s="25">
        <v>0.14705882352941177</v>
      </c>
      <c r="H28" s="31">
        <f>AVERAGE(C28:G28)</f>
        <v>0.16600633139923276</v>
      </c>
    </row>
    <row r="29" spans="1:8" ht="24" x14ac:dyDescent="0.25">
      <c r="A29" s="21"/>
      <c r="B29" s="22" t="s">
        <v>19</v>
      </c>
      <c r="C29" s="23">
        <v>0.25247524752475248</v>
      </c>
      <c r="D29" s="24">
        <v>0.10784313725490197</v>
      </c>
      <c r="E29" s="24">
        <v>0.11650485436893204</v>
      </c>
      <c r="F29" s="24">
        <v>0.15238095238095239</v>
      </c>
      <c r="G29" s="25">
        <v>0.24509803921568626</v>
      </c>
      <c r="H29" s="31">
        <f>AVERAGE(C29:G29)</f>
        <v>0.17486044614904503</v>
      </c>
    </row>
    <row r="30" spans="1:8" ht="24" x14ac:dyDescent="0.25">
      <c r="A30" s="21"/>
      <c r="B30" s="22" t="s">
        <v>20</v>
      </c>
      <c r="C30" s="23">
        <v>0.15841584158415842</v>
      </c>
      <c r="D30" s="24">
        <v>8.8235294117647065E-2</v>
      </c>
      <c r="E30" s="24">
        <v>9.7087378640776698E-2</v>
      </c>
      <c r="F30" s="24">
        <v>2.8571428571428571E-2</v>
      </c>
      <c r="G30" s="25">
        <v>7.8431372549019607E-2</v>
      </c>
      <c r="H30" s="31">
        <f>AVERAGE(C30:G30)</f>
        <v>9.0148263092606068E-2</v>
      </c>
    </row>
    <row r="31" spans="1:8" ht="24" x14ac:dyDescent="0.25">
      <c r="A31" s="21"/>
      <c r="B31" s="22" t="s">
        <v>21</v>
      </c>
      <c r="C31" s="23">
        <v>0.2722772277227723</v>
      </c>
      <c r="D31" s="24">
        <v>0.21568627450980393</v>
      </c>
      <c r="E31" s="24">
        <v>0.25242718446601942</v>
      </c>
      <c r="F31" s="24">
        <v>0.34285714285714286</v>
      </c>
      <c r="G31" s="25">
        <v>0.34313725490196079</v>
      </c>
      <c r="H31" s="31">
        <f>AVERAGE(C31:G31)</f>
        <v>0.28527701689153984</v>
      </c>
    </row>
    <row r="32" spans="1:8" ht="24" x14ac:dyDescent="0.25">
      <c r="A32" s="21"/>
      <c r="B32" s="22" t="s">
        <v>22</v>
      </c>
      <c r="C32" s="23">
        <v>0.38613861386138615</v>
      </c>
      <c r="D32" s="24">
        <v>0.40196078431372551</v>
      </c>
      <c r="E32" s="24">
        <v>0.22330097087378642</v>
      </c>
      <c r="F32" s="24">
        <v>0.27619047619047621</v>
      </c>
      <c r="G32" s="25">
        <v>0.31372549019607843</v>
      </c>
      <c r="H32" s="31">
        <f>AVERAGE(C32:G32)</f>
        <v>0.32026326708709052</v>
      </c>
    </row>
    <row r="33" spans="1:8" ht="24" x14ac:dyDescent="0.25">
      <c r="A33" s="21"/>
      <c r="B33" s="22" t="s">
        <v>23</v>
      </c>
      <c r="C33" s="23">
        <v>5.9405940594059403E-2</v>
      </c>
      <c r="D33" s="24">
        <v>0.16666666666666663</v>
      </c>
      <c r="E33" s="24">
        <v>0.1941747572815534</v>
      </c>
      <c r="F33" s="24">
        <v>0.19047619047619047</v>
      </c>
      <c r="G33" s="25">
        <v>0.20588235294117646</v>
      </c>
      <c r="H33" s="31">
        <f>AVERAGE(C33:G33)</f>
        <v>0.16332118159192927</v>
      </c>
    </row>
    <row r="34" spans="1:8" ht="24" x14ac:dyDescent="0.25">
      <c r="A34" s="21"/>
      <c r="B34" s="22" t="s">
        <v>24</v>
      </c>
      <c r="C34" s="23">
        <v>0.24257425742574257</v>
      </c>
      <c r="D34" s="24">
        <v>0.19607843137254904</v>
      </c>
      <c r="E34" s="24">
        <v>0.1941747572815534</v>
      </c>
      <c r="F34" s="24">
        <v>0.10476190476190476</v>
      </c>
      <c r="G34" s="25">
        <v>0.18627450980392157</v>
      </c>
      <c r="H34" s="31">
        <f>AVERAGE(C34:G34)</f>
        <v>0.18477277212913426</v>
      </c>
    </row>
    <row r="35" spans="1:8" ht="24" x14ac:dyDescent="0.25">
      <c r="A35" s="21"/>
      <c r="B35" s="22" t="s">
        <v>25</v>
      </c>
      <c r="C35" s="23">
        <v>0.1633663366336634</v>
      </c>
      <c r="D35" s="24">
        <v>0.14705882352941177</v>
      </c>
      <c r="E35" s="24">
        <v>0.17475728155339806</v>
      </c>
      <c r="F35" s="24">
        <v>0.10476190476190476</v>
      </c>
      <c r="G35" s="25">
        <v>0.13725490196078433</v>
      </c>
      <c r="H35" s="31">
        <f>AVERAGE(C35:G35)</f>
        <v>0.14543984968783247</v>
      </c>
    </row>
    <row r="36" spans="1:8" ht="24" x14ac:dyDescent="0.25">
      <c r="A36" s="21"/>
      <c r="B36" s="22" t="s">
        <v>26</v>
      </c>
      <c r="C36" s="23">
        <v>0.12376237623762376</v>
      </c>
      <c r="D36" s="24">
        <v>0.16666666666666663</v>
      </c>
      <c r="E36" s="24">
        <v>0.1650485436893204</v>
      </c>
      <c r="F36" s="24">
        <v>7.6190476190476197E-2</v>
      </c>
      <c r="G36" s="25">
        <v>0.14705882352941177</v>
      </c>
      <c r="H36" s="31">
        <f>AVERAGE(C36:G36)</f>
        <v>0.13574537726269978</v>
      </c>
    </row>
    <row r="37" spans="1:8" ht="24" x14ac:dyDescent="0.25">
      <c r="A37" s="21"/>
      <c r="B37" s="22" t="s">
        <v>27</v>
      </c>
      <c r="C37" s="23">
        <v>7.4257425742574254E-2</v>
      </c>
      <c r="D37" s="24">
        <v>7.8431372549019607E-2</v>
      </c>
      <c r="E37" s="24">
        <v>0.10679611650485436</v>
      </c>
      <c r="F37" s="24">
        <v>4.7619047619047616E-2</v>
      </c>
      <c r="G37" s="25">
        <v>6.8627450980392163E-2</v>
      </c>
      <c r="H37" s="31">
        <f>AVERAGE(C37:G37)</f>
        <v>7.5146282679177598E-2</v>
      </c>
    </row>
    <row r="38" spans="1:8" ht="24" x14ac:dyDescent="0.25">
      <c r="A38" s="21"/>
      <c r="B38" s="22" t="s">
        <v>28</v>
      </c>
      <c r="C38" s="23">
        <v>9.405940594059406E-2</v>
      </c>
      <c r="D38" s="24">
        <v>6.8627450980392163E-2</v>
      </c>
      <c r="E38" s="24">
        <v>0.1553398058252427</v>
      </c>
      <c r="F38" s="24">
        <v>0.11428571428571428</v>
      </c>
      <c r="G38" s="25">
        <v>0.1176470588235294</v>
      </c>
      <c r="H38" s="31">
        <f>AVERAGE(C38:G38)</f>
        <v>0.10999188717109451</v>
      </c>
    </row>
    <row r="39" spans="1:8" ht="24" x14ac:dyDescent="0.25">
      <c r="A39" s="21"/>
      <c r="B39" s="22" t="s">
        <v>29</v>
      </c>
      <c r="C39" s="23">
        <v>0.26237623762376239</v>
      </c>
      <c r="D39" s="24">
        <v>0.32352941176470584</v>
      </c>
      <c r="E39" s="24">
        <v>0.22330097087378642</v>
      </c>
      <c r="F39" s="24">
        <v>0.22857142857142856</v>
      </c>
      <c r="G39" s="25">
        <v>0.1176470588235294</v>
      </c>
      <c r="H39" s="31">
        <f>AVERAGE(C39:G39)</f>
        <v>0.23108502153144253</v>
      </c>
    </row>
    <row r="40" spans="1:8" ht="24" x14ac:dyDescent="0.25">
      <c r="A40" s="21"/>
      <c r="B40" s="22" t="s">
        <v>30</v>
      </c>
      <c r="C40" s="23">
        <v>8.9108910891089105E-2</v>
      </c>
      <c r="D40" s="24">
        <v>0.1176470588235294</v>
      </c>
      <c r="E40" s="24">
        <v>0.11650485436893204</v>
      </c>
      <c r="F40" s="24">
        <v>0.13333333333333333</v>
      </c>
      <c r="G40" s="25">
        <v>3.9215686274509803E-2</v>
      </c>
      <c r="H40" s="31">
        <f>AVERAGE(C40:G40)</f>
        <v>9.9161968738278733E-2</v>
      </c>
    </row>
    <row r="41" spans="1:8" ht="24" x14ac:dyDescent="0.25">
      <c r="A41" s="21"/>
      <c r="B41" s="22" t="s">
        <v>31</v>
      </c>
      <c r="C41" s="23">
        <v>8.4158415841584164E-2</v>
      </c>
      <c r="D41" s="24">
        <v>7.8431372549019607E-2</v>
      </c>
      <c r="E41" s="24">
        <v>0.10679611650485436</v>
      </c>
      <c r="F41" s="24">
        <v>6.6666666666666666E-2</v>
      </c>
      <c r="G41" s="25">
        <v>6.8627450980392163E-2</v>
      </c>
      <c r="H41" s="31">
        <f>AVERAGE(C41:G41)</f>
        <v>8.0936004508503398E-2</v>
      </c>
    </row>
    <row r="42" spans="1:8" x14ac:dyDescent="0.25">
      <c r="A42" s="21" t="s">
        <v>32</v>
      </c>
      <c r="B42" s="22" t="s">
        <v>33</v>
      </c>
      <c r="C42" s="23">
        <v>0.15346534653465346</v>
      </c>
      <c r="D42" s="24">
        <v>0.15686274509803921</v>
      </c>
      <c r="E42" s="24">
        <v>0.14563106796116504</v>
      </c>
      <c r="F42" s="24">
        <v>0.22857142857142856</v>
      </c>
      <c r="G42" s="25">
        <v>0.26470588235294118</v>
      </c>
      <c r="H42" s="31">
        <f>AVERAGE(C42:G42)</f>
        <v>0.18984729410364548</v>
      </c>
    </row>
    <row r="43" spans="1:8" x14ac:dyDescent="0.25">
      <c r="A43" s="21"/>
      <c r="B43" s="22" t="s">
        <v>34</v>
      </c>
      <c r="C43" s="23">
        <v>0.15841584158415842</v>
      </c>
      <c r="D43" s="24">
        <v>0.1176470588235294</v>
      </c>
      <c r="E43" s="24">
        <v>0.10679611650485436</v>
      </c>
      <c r="F43" s="24">
        <v>0.21904761904761905</v>
      </c>
      <c r="G43" s="25">
        <v>0.17647058823529413</v>
      </c>
      <c r="H43" s="31">
        <f>AVERAGE(C43:G43)</f>
        <v>0.15567544483909107</v>
      </c>
    </row>
    <row r="44" spans="1:8" x14ac:dyDescent="0.25">
      <c r="A44" s="21"/>
      <c r="B44" s="22" t="s">
        <v>35</v>
      </c>
      <c r="C44" s="23">
        <v>0.11386138613861388</v>
      </c>
      <c r="D44" s="24">
        <v>7.8431372549019607E-2</v>
      </c>
      <c r="E44" s="24">
        <v>0.22330097087378642</v>
      </c>
      <c r="F44" s="24">
        <v>0.20952380952380953</v>
      </c>
      <c r="G44" s="25">
        <v>0.17647058823529413</v>
      </c>
      <c r="H44" s="31">
        <f>AVERAGE(C44:G44)</f>
        <v>0.16031762546410472</v>
      </c>
    </row>
    <row r="45" spans="1:8" x14ac:dyDescent="0.25">
      <c r="A45" s="21"/>
      <c r="B45" s="22" t="s">
        <v>36</v>
      </c>
      <c r="C45" s="23">
        <v>9.9009900990099015E-2</v>
      </c>
      <c r="D45" s="24">
        <v>0.13725490196078433</v>
      </c>
      <c r="E45" s="24">
        <v>0.21359223300970873</v>
      </c>
      <c r="F45" s="24">
        <v>0.20952380952380953</v>
      </c>
      <c r="G45" s="25">
        <v>0.15686274509803921</v>
      </c>
      <c r="H45" s="31">
        <f>AVERAGE(C45:G45)</f>
        <v>0.16324871811648817</v>
      </c>
    </row>
    <row r="46" spans="1:8" x14ac:dyDescent="0.25">
      <c r="A46" s="21"/>
      <c r="B46" s="22" t="s">
        <v>37</v>
      </c>
      <c r="C46" s="23">
        <v>0.1633663366336634</v>
      </c>
      <c r="D46" s="24">
        <v>0.15686274509803921</v>
      </c>
      <c r="E46" s="24">
        <v>0.1650485436893204</v>
      </c>
      <c r="F46" s="24">
        <v>0.17142857142857143</v>
      </c>
      <c r="G46" s="25">
        <v>0.17647058823529413</v>
      </c>
      <c r="H46" s="31">
        <f>AVERAGE(C46:G46)</f>
        <v>0.16663535701697771</v>
      </c>
    </row>
    <row r="47" spans="1:8" x14ac:dyDescent="0.25">
      <c r="A47" s="21"/>
      <c r="B47" s="22" t="s">
        <v>38</v>
      </c>
      <c r="C47" s="23">
        <v>9.9009900990099015E-2</v>
      </c>
      <c r="D47" s="24">
        <v>9.8039215686274522E-2</v>
      </c>
      <c r="E47" s="24">
        <v>0.10679611650485436</v>
      </c>
      <c r="F47" s="24">
        <v>0.17142857142857143</v>
      </c>
      <c r="G47" s="25">
        <v>0.12745098039215685</v>
      </c>
      <c r="H47" s="31">
        <f>AVERAGE(C47:G47)</f>
        <v>0.12054495700039122</v>
      </c>
    </row>
    <row r="48" spans="1:8" x14ac:dyDescent="0.25">
      <c r="A48" s="21"/>
      <c r="B48" s="22" t="s">
        <v>39</v>
      </c>
      <c r="C48" s="23">
        <v>0.11881188118811881</v>
      </c>
      <c r="D48" s="24">
        <v>0.14705882352941177</v>
      </c>
      <c r="E48" s="24">
        <v>0.1941747572815534</v>
      </c>
      <c r="F48" s="24">
        <v>0.14285714285714285</v>
      </c>
      <c r="G48" s="25">
        <v>0.20588235294117646</v>
      </c>
      <c r="H48" s="31">
        <f>AVERAGE(C48:G48)</f>
        <v>0.16175699155948067</v>
      </c>
    </row>
    <row r="49" spans="1:8" x14ac:dyDescent="0.25">
      <c r="A49" s="21"/>
      <c r="B49" s="22" t="s">
        <v>40</v>
      </c>
      <c r="C49" s="23">
        <v>0.19306930693069307</v>
      </c>
      <c r="D49" s="24">
        <v>6.8627450980392163E-2</v>
      </c>
      <c r="E49" s="24">
        <v>0.14563106796116504</v>
      </c>
      <c r="F49" s="24">
        <v>8.5714285714285715E-2</v>
      </c>
      <c r="G49" s="25">
        <v>0.21568627450980393</v>
      </c>
      <c r="H49" s="31">
        <f>AVERAGE(C49:G49)</f>
        <v>0.14174567721926798</v>
      </c>
    </row>
    <row r="50" spans="1:8" x14ac:dyDescent="0.25">
      <c r="A50" s="21"/>
      <c r="B50" s="22" t="s">
        <v>41</v>
      </c>
      <c r="C50" s="23">
        <v>5.4455445544554462E-2</v>
      </c>
      <c r="D50" s="24">
        <v>7.8431372549019607E-2</v>
      </c>
      <c r="E50" s="24">
        <v>8.7378640776699032E-2</v>
      </c>
      <c r="F50" s="24">
        <v>7.6190476190476197E-2</v>
      </c>
      <c r="G50" s="25">
        <v>0.1176470588235294</v>
      </c>
      <c r="H50" s="31">
        <f>AVERAGE(C50:G50)</f>
        <v>8.2820598776855742E-2</v>
      </c>
    </row>
    <row r="51" spans="1:8" x14ac:dyDescent="0.25">
      <c r="A51" s="21"/>
      <c r="B51" s="22" t="s">
        <v>42</v>
      </c>
      <c r="C51" s="23">
        <v>0.3267326732673268</v>
      </c>
      <c r="D51" s="24">
        <v>0.26470588235294118</v>
      </c>
      <c r="E51" s="24">
        <v>0.18446601941747573</v>
      </c>
      <c r="F51" s="24">
        <v>0.25714285714285712</v>
      </c>
      <c r="G51" s="25">
        <v>0.18627450980392157</v>
      </c>
      <c r="H51" s="31">
        <f>AVERAGE(C51:G51)</f>
        <v>0.2438643883969045</v>
      </c>
    </row>
    <row r="52" spans="1:8" x14ac:dyDescent="0.25">
      <c r="A52" s="21"/>
      <c r="B52" s="22" t="s">
        <v>43</v>
      </c>
      <c r="C52" s="23">
        <v>0.10891089108910892</v>
      </c>
      <c r="D52" s="24">
        <v>0.15686274509803921</v>
      </c>
      <c r="E52" s="24">
        <v>9.7087378640776698E-2</v>
      </c>
      <c r="F52" s="24">
        <v>6.6666666666666666E-2</v>
      </c>
      <c r="G52" s="25">
        <v>0.1176470588235294</v>
      </c>
      <c r="H52" s="31">
        <f>AVERAGE(C52:G52)</f>
        <v>0.10943494806362417</v>
      </c>
    </row>
    <row r="53" spans="1:8" x14ac:dyDescent="0.25">
      <c r="A53" s="21"/>
      <c r="B53" s="22" t="s">
        <v>44</v>
      </c>
      <c r="C53" s="23">
        <v>5.9405940594059403E-2</v>
      </c>
      <c r="D53" s="24">
        <v>2.9411764705882349E-2</v>
      </c>
      <c r="E53" s="24">
        <v>8.7378640776699032E-2</v>
      </c>
      <c r="F53" s="24">
        <v>7.6190476190476197E-2</v>
      </c>
      <c r="G53" s="25">
        <v>4.9019607843137261E-2</v>
      </c>
      <c r="H53" s="31">
        <f>AVERAGE(C53:G53)</f>
        <v>6.0281286022050837E-2</v>
      </c>
    </row>
    <row r="54" spans="1:8" x14ac:dyDescent="0.25">
      <c r="A54" s="21"/>
      <c r="B54" s="22" t="s">
        <v>45</v>
      </c>
      <c r="C54" s="23">
        <v>0.32178217821782179</v>
      </c>
      <c r="D54" s="24">
        <v>0.26470588235294118</v>
      </c>
      <c r="E54" s="24">
        <v>0.24271844660194175</v>
      </c>
      <c r="F54" s="24">
        <v>0.11428571428571428</v>
      </c>
      <c r="G54" s="25">
        <v>0.28431372549019607</v>
      </c>
      <c r="H54" s="31">
        <f>AVERAGE(C54:G54)</f>
        <v>0.24556118938972302</v>
      </c>
    </row>
    <row r="55" spans="1:8" x14ac:dyDescent="0.25">
      <c r="A55" s="21"/>
      <c r="B55" s="22" t="s">
        <v>46</v>
      </c>
      <c r="C55" s="23">
        <v>0.30198019801980197</v>
      </c>
      <c r="D55" s="24">
        <v>0.31372549019607843</v>
      </c>
      <c r="E55" s="24">
        <v>0.1553398058252427</v>
      </c>
      <c r="F55" s="24">
        <v>0.20952380952380953</v>
      </c>
      <c r="G55" s="25">
        <v>0.22549019607843138</v>
      </c>
      <c r="H55" s="31">
        <f>AVERAGE(C55:G55)</f>
        <v>0.24121189992867281</v>
      </c>
    </row>
    <row r="56" spans="1:8" x14ac:dyDescent="0.25">
      <c r="A56" s="21"/>
      <c r="B56" s="22" t="s">
        <v>47</v>
      </c>
      <c r="C56" s="23">
        <v>0.17326732673267325</v>
      </c>
      <c r="D56" s="24">
        <v>0.21568627450980393</v>
      </c>
      <c r="E56" s="24">
        <v>0.17475728155339806</v>
      </c>
      <c r="F56" s="24">
        <v>0.30476190476190479</v>
      </c>
      <c r="G56" s="25">
        <v>0.19607843137254904</v>
      </c>
      <c r="H56" s="31">
        <f>AVERAGE(C56:G56)</f>
        <v>0.21291024378606579</v>
      </c>
    </row>
    <row r="57" spans="1:8" x14ac:dyDescent="0.25">
      <c r="A57" s="21"/>
      <c r="B57" s="22" t="s">
        <v>48</v>
      </c>
      <c r="C57" s="23">
        <v>0.25247524752475248</v>
      </c>
      <c r="D57" s="24">
        <v>0.17647058823529413</v>
      </c>
      <c r="E57" s="24">
        <v>0.17475728155339806</v>
      </c>
      <c r="F57" s="24">
        <v>0.15238095238095239</v>
      </c>
      <c r="G57" s="25">
        <v>0.14705882352941177</v>
      </c>
      <c r="H57" s="31">
        <f>AVERAGE(C57:G57)</f>
        <v>0.18062857864476178</v>
      </c>
    </row>
    <row r="58" spans="1:8" x14ac:dyDescent="0.25">
      <c r="A58" s="21"/>
      <c r="B58" s="22" t="s">
        <v>49</v>
      </c>
      <c r="C58" s="23">
        <v>0.11386138613861388</v>
      </c>
      <c r="D58" s="24">
        <v>0.12745098039215685</v>
      </c>
      <c r="E58" s="24">
        <v>0.1553398058252427</v>
      </c>
      <c r="F58" s="24">
        <v>0.24761904761904763</v>
      </c>
      <c r="G58" s="25">
        <v>0.1176470588235294</v>
      </c>
      <c r="H58" s="31">
        <f>AVERAGE(C58:G58)</f>
        <v>0.1523836557597181</v>
      </c>
    </row>
    <row r="59" spans="1:8" x14ac:dyDescent="0.25">
      <c r="A59" s="21"/>
      <c r="B59" s="22" t="s">
        <v>50</v>
      </c>
      <c r="C59" s="23">
        <v>0.15346534653465346</v>
      </c>
      <c r="D59" s="24">
        <v>0.16666666666666663</v>
      </c>
      <c r="E59" s="24">
        <v>0.1650485436893204</v>
      </c>
      <c r="F59" s="24">
        <v>0.17142857142857143</v>
      </c>
      <c r="G59" s="25">
        <v>0.12745098039215685</v>
      </c>
      <c r="H59" s="31">
        <f>AVERAGE(C59:G59)</f>
        <v>0.15681202174227377</v>
      </c>
    </row>
    <row r="60" spans="1:8" x14ac:dyDescent="0.25">
      <c r="A60" s="21"/>
      <c r="B60" s="22" t="s">
        <v>51</v>
      </c>
      <c r="C60" s="23">
        <v>4.9504950495049507E-2</v>
      </c>
      <c r="D60" s="24">
        <v>4.9019607843137261E-2</v>
      </c>
      <c r="E60" s="24">
        <v>0.11650485436893204</v>
      </c>
      <c r="F60" s="24">
        <v>5.7142857142857141E-2</v>
      </c>
      <c r="G60" s="25">
        <v>4.9019607843137261E-2</v>
      </c>
      <c r="H60" s="31">
        <f>AVERAGE(C60:G60)</f>
        <v>6.4238375538622633E-2</v>
      </c>
    </row>
    <row r="61" spans="1:8" ht="24" x14ac:dyDescent="0.25">
      <c r="A61" s="21" t="s">
        <v>98</v>
      </c>
      <c r="B61" s="22" t="s">
        <v>99</v>
      </c>
      <c r="C61" s="23">
        <v>7.9207920792079209E-2</v>
      </c>
      <c r="D61" s="24">
        <v>8.8235294117647065E-2</v>
      </c>
      <c r="E61" s="24">
        <v>0.13592233009708737</v>
      </c>
      <c r="F61" s="24">
        <v>0.12380952380952381</v>
      </c>
      <c r="G61" s="25">
        <v>0.12745098039215685</v>
      </c>
      <c r="H61" s="31">
        <f>AVERAGE(C61:G61)</f>
        <v>0.11092520984169887</v>
      </c>
    </row>
    <row r="62" spans="1:8" ht="24" x14ac:dyDescent="0.25">
      <c r="A62" s="21"/>
      <c r="B62" s="22" t="s">
        <v>100</v>
      </c>
      <c r="C62" s="23">
        <v>0.18811881188118812</v>
      </c>
      <c r="D62" s="24">
        <v>0.16666666666666663</v>
      </c>
      <c r="E62" s="24">
        <v>0.10679611650485436</v>
      </c>
      <c r="F62" s="24">
        <v>0.2</v>
      </c>
      <c r="G62" s="25">
        <v>0.24509803921568626</v>
      </c>
      <c r="H62" s="31">
        <f>AVERAGE(C62:G62)</f>
        <v>0.18133592685367908</v>
      </c>
    </row>
    <row r="63" spans="1:8" ht="24" x14ac:dyDescent="0.25">
      <c r="A63" s="21"/>
      <c r="B63" s="22" t="s">
        <v>101</v>
      </c>
      <c r="C63" s="23">
        <v>5.4455445544554462E-2</v>
      </c>
      <c r="D63" s="24">
        <v>7.8431372549019607E-2</v>
      </c>
      <c r="E63" s="24">
        <v>0.12621359223300971</v>
      </c>
      <c r="F63" s="24">
        <v>0.15238095238095239</v>
      </c>
      <c r="G63" s="25">
        <v>8.8235294117647065E-2</v>
      </c>
      <c r="H63" s="31">
        <f>AVERAGE(C63:G63)</f>
        <v>9.994333136503665E-2</v>
      </c>
    </row>
    <row r="64" spans="1:8" ht="24" x14ac:dyDescent="0.25">
      <c r="A64" s="21"/>
      <c r="B64" s="22" t="s">
        <v>102</v>
      </c>
      <c r="C64" s="23">
        <v>5.4455445544554462E-2</v>
      </c>
      <c r="D64" s="24">
        <v>0.14705882352941177</v>
      </c>
      <c r="E64" s="24">
        <v>0.21359223300970873</v>
      </c>
      <c r="F64" s="24">
        <v>9.5238095238095233E-2</v>
      </c>
      <c r="G64" s="25">
        <v>0.12745098039215685</v>
      </c>
      <c r="H64" s="31">
        <f>AVERAGE(C64:G64)</f>
        <v>0.1275591155427854</v>
      </c>
    </row>
    <row r="65" spans="1:8" ht="24" x14ac:dyDescent="0.25">
      <c r="A65" s="21"/>
      <c r="B65" s="22" t="s">
        <v>103</v>
      </c>
      <c r="C65" s="23">
        <v>0.10396039603960397</v>
      </c>
      <c r="D65" s="24">
        <v>0.14705882352941177</v>
      </c>
      <c r="E65" s="24">
        <v>0.17475728155339806</v>
      </c>
      <c r="F65" s="24">
        <v>0.20952380952380953</v>
      </c>
      <c r="G65" s="25">
        <v>0.14705882352941177</v>
      </c>
      <c r="H65" s="31">
        <f>AVERAGE(C65:G65)</f>
        <v>0.15647182683512703</v>
      </c>
    </row>
    <row r="66" spans="1:8" ht="24" x14ac:dyDescent="0.25">
      <c r="A66" s="21"/>
      <c r="B66" s="22" t="s">
        <v>104</v>
      </c>
      <c r="C66" s="23">
        <v>6.9306930693069313E-2</v>
      </c>
      <c r="D66" s="24">
        <v>0.1176470588235294</v>
      </c>
      <c r="E66" s="24">
        <v>0.1553398058252427</v>
      </c>
      <c r="F66" s="24">
        <v>0.16190476190476188</v>
      </c>
      <c r="G66" s="25">
        <v>0.12745098039215685</v>
      </c>
      <c r="H66" s="31">
        <f>AVERAGE(C66:G66)</f>
        <v>0.12632990752775203</v>
      </c>
    </row>
    <row r="67" spans="1:8" ht="24" x14ac:dyDescent="0.25">
      <c r="A67" s="21"/>
      <c r="B67" s="22" t="s">
        <v>105</v>
      </c>
      <c r="C67" s="23">
        <v>0.15841584158415842</v>
      </c>
      <c r="D67" s="24">
        <v>0.16666666666666663</v>
      </c>
      <c r="E67" s="24">
        <v>0.1650485436893204</v>
      </c>
      <c r="F67" s="24">
        <v>0.2</v>
      </c>
      <c r="G67" s="25">
        <v>0.19607843137254904</v>
      </c>
      <c r="H67" s="31">
        <f>AVERAGE(C67:G67)</f>
        <v>0.17724189666253892</v>
      </c>
    </row>
    <row r="68" spans="1:8" ht="24" x14ac:dyDescent="0.25">
      <c r="A68" s="21"/>
      <c r="B68" s="22" t="s">
        <v>106</v>
      </c>
      <c r="C68" s="23">
        <v>0.13366336633663367</v>
      </c>
      <c r="D68" s="24">
        <v>0.18627450980392157</v>
      </c>
      <c r="E68" s="24">
        <v>0.1553398058252427</v>
      </c>
      <c r="F68" s="24">
        <v>0.2</v>
      </c>
      <c r="G68" s="25">
        <v>0.14705882352941177</v>
      </c>
      <c r="H68" s="31">
        <f>AVERAGE(C68:G68)</f>
        <v>0.16446730109904195</v>
      </c>
    </row>
    <row r="69" spans="1:8" ht="24" x14ac:dyDescent="0.25">
      <c r="A69" s="21"/>
      <c r="B69" s="22" t="s">
        <v>107</v>
      </c>
      <c r="C69" s="23">
        <v>0.10891089108910892</v>
      </c>
      <c r="D69" s="24">
        <v>8.8235294117647065E-2</v>
      </c>
      <c r="E69" s="24">
        <v>0.10679611650485436</v>
      </c>
      <c r="F69" s="24">
        <v>8.5714285714285715E-2</v>
      </c>
      <c r="G69" s="25">
        <v>0.1176470588235294</v>
      </c>
      <c r="H69" s="31">
        <f>AVERAGE(C69:G69)</f>
        <v>0.1014607292498851</v>
      </c>
    </row>
    <row r="70" spans="1:8" ht="24" x14ac:dyDescent="0.25">
      <c r="A70" s="21"/>
      <c r="B70" s="22" t="s">
        <v>108</v>
      </c>
      <c r="C70" s="23">
        <v>9.9009900990099015E-2</v>
      </c>
      <c r="D70" s="24">
        <v>0.1176470588235294</v>
      </c>
      <c r="E70" s="24">
        <v>9.7087378640776698E-2</v>
      </c>
      <c r="F70" s="24">
        <v>7.6190476190476197E-2</v>
      </c>
      <c r="G70" s="25">
        <v>0.1176470588235294</v>
      </c>
      <c r="H70" s="31">
        <f>AVERAGE(C70:G70)</f>
        <v>0.10151637469368216</v>
      </c>
    </row>
    <row r="71" spans="1:8" ht="24" x14ac:dyDescent="0.25">
      <c r="A71" s="21"/>
      <c r="B71" s="22" t="s">
        <v>109</v>
      </c>
      <c r="C71" s="23">
        <v>0.1633663366336634</v>
      </c>
      <c r="D71" s="24">
        <v>0.1176470588235294</v>
      </c>
      <c r="E71" s="24">
        <v>8.7378640776699032E-2</v>
      </c>
      <c r="F71" s="24">
        <v>0.10476190476190476</v>
      </c>
      <c r="G71" s="25">
        <v>0.14705882352941177</v>
      </c>
      <c r="H71" s="31">
        <f>AVERAGE(C71:G71)</f>
        <v>0.12404255290504167</v>
      </c>
    </row>
    <row r="72" spans="1:8" ht="24" x14ac:dyDescent="0.25">
      <c r="A72" s="21"/>
      <c r="B72" s="22" t="s">
        <v>110</v>
      </c>
      <c r="C72" s="23">
        <v>0.11386138613861388</v>
      </c>
      <c r="D72" s="24">
        <v>0.1176470588235294</v>
      </c>
      <c r="E72" s="24">
        <v>0.20388349514563106</v>
      </c>
      <c r="F72" s="24">
        <v>0.13333333333333333</v>
      </c>
      <c r="G72" s="25">
        <v>0.10784313725490197</v>
      </c>
      <c r="H72" s="31">
        <f>AVERAGE(C72:G72)</f>
        <v>0.13531368213920195</v>
      </c>
    </row>
    <row r="73" spans="1:8" ht="24" x14ac:dyDescent="0.25">
      <c r="A73" s="21"/>
      <c r="B73" s="22" t="s">
        <v>111</v>
      </c>
      <c r="C73" s="23">
        <v>0.31683168316831684</v>
      </c>
      <c r="D73" s="24">
        <v>0.31372549019607843</v>
      </c>
      <c r="E73" s="24">
        <v>0.21359223300970873</v>
      </c>
      <c r="F73" s="24">
        <v>0.24761904761904763</v>
      </c>
      <c r="G73" s="25">
        <v>0.20588235294117646</v>
      </c>
      <c r="H73" s="31">
        <f>AVERAGE(C73:G73)</f>
        <v>0.25953016138686558</v>
      </c>
    </row>
    <row r="74" spans="1:8" ht="24" x14ac:dyDescent="0.25">
      <c r="A74" s="21"/>
      <c r="B74" s="22" t="s">
        <v>112</v>
      </c>
      <c r="C74" s="23">
        <v>9.9009900990099015E-2</v>
      </c>
      <c r="D74" s="24">
        <v>7.8431372549019607E-2</v>
      </c>
      <c r="E74" s="24">
        <v>8.7378640776699032E-2</v>
      </c>
      <c r="F74" s="24">
        <v>0.12380952380952381</v>
      </c>
      <c r="G74" s="25">
        <v>0.13725490196078433</v>
      </c>
      <c r="H74" s="31">
        <f>AVERAGE(C74:G74)</f>
        <v>0.10517686801722514</v>
      </c>
    </row>
    <row r="75" spans="1:8" ht="24" x14ac:dyDescent="0.25">
      <c r="A75" s="21"/>
      <c r="B75" s="22" t="s">
        <v>113</v>
      </c>
      <c r="C75" s="23">
        <v>0.35643564356435642</v>
      </c>
      <c r="D75" s="24">
        <v>0.24509803921568626</v>
      </c>
      <c r="E75" s="24">
        <v>0.23300970873786409</v>
      </c>
      <c r="F75" s="24">
        <v>0.22857142857142856</v>
      </c>
      <c r="G75" s="25">
        <v>0.32352941176470584</v>
      </c>
      <c r="H75" s="31">
        <f>AVERAGE(C75:G75)</f>
        <v>0.27732884637080824</v>
      </c>
    </row>
    <row r="76" spans="1:8" ht="24" x14ac:dyDescent="0.25">
      <c r="A76" s="21"/>
      <c r="B76" s="22" t="s">
        <v>114</v>
      </c>
      <c r="C76" s="23">
        <v>0.30198019801980197</v>
      </c>
      <c r="D76" s="24">
        <v>0.18627450980392157</v>
      </c>
      <c r="E76" s="24">
        <v>0.26213592233009708</v>
      </c>
      <c r="F76" s="24">
        <v>0.18095238095238095</v>
      </c>
      <c r="G76" s="25">
        <v>0.23529411764705879</v>
      </c>
      <c r="H76" s="31">
        <f>AVERAGE(C76:G76)</f>
        <v>0.23332742575065207</v>
      </c>
    </row>
    <row r="77" spans="1:8" ht="24" x14ac:dyDescent="0.25">
      <c r="A77" s="21"/>
      <c r="B77" s="22" t="s">
        <v>115</v>
      </c>
      <c r="C77" s="23">
        <v>0.36138613861386143</v>
      </c>
      <c r="D77" s="24">
        <v>0.22549019607843138</v>
      </c>
      <c r="E77" s="24">
        <v>0.1941747572815534</v>
      </c>
      <c r="F77" s="24">
        <v>0.24761904761904763</v>
      </c>
      <c r="G77" s="25">
        <v>0.28431372549019607</v>
      </c>
      <c r="H77" s="31">
        <f>AVERAGE(C77:G77)</f>
        <v>0.26259677301661799</v>
      </c>
    </row>
    <row r="78" spans="1:8" ht="24" x14ac:dyDescent="0.25">
      <c r="A78" s="21"/>
      <c r="B78" s="22" t="s">
        <v>116</v>
      </c>
      <c r="C78" s="23">
        <v>0.29702970297029702</v>
      </c>
      <c r="D78" s="24">
        <v>0.26470588235294118</v>
      </c>
      <c r="E78" s="24">
        <v>0.22330097087378642</v>
      </c>
      <c r="F78" s="24">
        <v>0.23809523809523805</v>
      </c>
      <c r="G78" s="25">
        <v>0.25490196078431371</v>
      </c>
      <c r="H78" s="31">
        <f>AVERAGE(C78:G78)</f>
        <v>0.25560675101531527</v>
      </c>
    </row>
    <row r="79" spans="1:8" x14ac:dyDescent="0.25">
      <c r="A79" s="21" t="s">
        <v>117</v>
      </c>
      <c r="B79" s="22" t="s">
        <v>118</v>
      </c>
      <c r="C79" s="23">
        <v>0.14356435643564355</v>
      </c>
      <c r="D79" s="24">
        <v>9.8039215686274522E-2</v>
      </c>
      <c r="E79" s="24">
        <v>0.1650485436893204</v>
      </c>
      <c r="F79" s="24">
        <v>9.5238095238095233E-2</v>
      </c>
      <c r="G79" s="25">
        <v>0.23529411764705879</v>
      </c>
      <c r="H79" s="31">
        <f>AVERAGE(C79:G79)</f>
        <v>0.1474368657392785</v>
      </c>
    </row>
    <row r="80" spans="1:8" x14ac:dyDescent="0.25">
      <c r="A80" s="21"/>
      <c r="B80" s="22" t="s">
        <v>119</v>
      </c>
      <c r="C80" s="23">
        <v>0.20297029702970298</v>
      </c>
      <c r="D80" s="24">
        <v>0.16666666666666663</v>
      </c>
      <c r="E80" s="24">
        <v>0.1941747572815534</v>
      </c>
      <c r="F80" s="24">
        <v>0.20952380952380953</v>
      </c>
      <c r="G80" s="25">
        <v>0.26470588235294118</v>
      </c>
      <c r="H80" s="31">
        <f>AVERAGE(C80:G80)</f>
        <v>0.20760828257093475</v>
      </c>
    </row>
    <row r="81" spans="1:8" x14ac:dyDescent="0.25">
      <c r="A81" s="21"/>
      <c r="B81" s="22" t="s">
        <v>120</v>
      </c>
      <c r="C81" s="23">
        <v>7.4257425742574254E-2</v>
      </c>
      <c r="D81" s="24">
        <v>6.8627450980392163E-2</v>
      </c>
      <c r="E81" s="24">
        <v>9.7087378640776698E-2</v>
      </c>
      <c r="F81" s="24">
        <v>9.5238095238095233E-2</v>
      </c>
      <c r="G81" s="25">
        <v>0.10784313725490197</v>
      </c>
      <c r="H81" s="31">
        <f>AVERAGE(C81:G81)</f>
        <v>8.8610697571348068E-2</v>
      </c>
    </row>
    <row r="82" spans="1:8" ht="24" x14ac:dyDescent="0.25">
      <c r="A82" s="21"/>
      <c r="B82" s="22" t="s">
        <v>121</v>
      </c>
      <c r="C82" s="23">
        <v>0.18811881188118812</v>
      </c>
      <c r="D82" s="24">
        <v>0.18627450980392157</v>
      </c>
      <c r="E82" s="24">
        <v>0.20388349514563106</v>
      </c>
      <c r="F82" s="24">
        <v>0.2</v>
      </c>
      <c r="G82" s="25">
        <v>0.19607843137254904</v>
      </c>
      <c r="H82" s="31">
        <f>AVERAGE(C82:G82)</f>
        <v>0.19487104964065796</v>
      </c>
    </row>
    <row r="83" spans="1:8" x14ac:dyDescent="0.25">
      <c r="A83" s="21"/>
      <c r="B83" s="22" t="s">
        <v>122</v>
      </c>
      <c r="C83" s="23">
        <v>0.10891089108910892</v>
      </c>
      <c r="D83" s="24">
        <v>0.17647058823529413</v>
      </c>
      <c r="E83" s="24">
        <v>0.1553398058252427</v>
      </c>
      <c r="F83" s="24">
        <v>0.22857142857142856</v>
      </c>
      <c r="G83" s="25">
        <v>0.13725490196078433</v>
      </c>
      <c r="H83" s="31">
        <f>AVERAGE(C83:G83)</f>
        <v>0.16130952313637176</v>
      </c>
    </row>
    <row r="84" spans="1:8" ht="24" x14ac:dyDescent="0.25">
      <c r="A84" s="21"/>
      <c r="B84" s="22" t="s">
        <v>123</v>
      </c>
      <c r="C84" s="23">
        <v>8.9108910891089105E-2</v>
      </c>
      <c r="D84" s="24">
        <v>0.13725490196078433</v>
      </c>
      <c r="E84" s="24">
        <v>0.1553398058252427</v>
      </c>
      <c r="F84" s="24">
        <v>0.12380952380952381</v>
      </c>
      <c r="G84" s="25">
        <v>0.10784313725490197</v>
      </c>
      <c r="H84" s="31">
        <f>AVERAGE(C84:G84)</f>
        <v>0.12267125594830838</v>
      </c>
    </row>
    <row r="85" spans="1:8" ht="24" x14ac:dyDescent="0.25">
      <c r="A85" s="21"/>
      <c r="B85" s="22" t="s">
        <v>124</v>
      </c>
      <c r="C85" s="23">
        <v>9.405940594059406E-2</v>
      </c>
      <c r="D85" s="24">
        <v>9.8039215686274522E-2</v>
      </c>
      <c r="E85" s="24">
        <v>0.14563106796116504</v>
      </c>
      <c r="F85" s="24">
        <v>0.10476190476190476</v>
      </c>
      <c r="G85" s="25">
        <v>0.1176470588235294</v>
      </c>
      <c r="H85" s="31">
        <f>AVERAGE(C85:G85)</f>
        <v>0.11202773063469355</v>
      </c>
    </row>
    <row r="86" spans="1:8" ht="24" x14ac:dyDescent="0.25">
      <c r="A86" s="21"/>
      <c r="B86" s="22" t="s">
        <v>125</v>
      </c>
      <c r="C86" s="23">
        <v>8.4158415841584164E-2</v>
      </c>
      <c r="D86" s="24">
        <v>9.8039215686274522E-2</v>
      </c>
      <c r="E86" s="24">
        <v>0.1650485436893204</v>
      </c>
      <c r="F86" s="24">
        <v>0.21904761904761905</v>
      </c>
      <c r="G86" s="25">
        <v>7.8431372549019607E-2</v>
      </c>
      <c r="H86" s="31">
        <f>AVERAGE(C86:G86)</f>
        <v>0.12894503336276353</v>
      </c>
    </row>
    <row r="87" spans="1:8" x14ac:dyDescent="0.25">
      <c r="A87" s="21"/>
      <c r="B87" s="22" t="s">
        <v>126</v>
      </c>
      <c r="C87" s="23">
        <v>0.10891089108910892</v>
      </c>
      <c r="D87" s="24">
        <v>6.8627450980392163E-2</v>
      </c>
      <c r="E87" s="24">
        <v>0.13592233009708737</v>
      </c>
      <c r="F87" s="24">
        <v>0.13333333333333333</v>
      </c>
      <c r="G87" s="25">
        <v>0.10784313725490197</v>
      </c>
      <c r="H87" s="31">
        <f>AVERAGE(C87:G87)</f>
        <v>0.11092742855096475</v>
      </c>
    </row>
    <row r="88" spans="1:8" x14ac:dyDescent="0.25">
      <c r="A88" s="21"/>
      <c r="B88" s="22" t="s">
        <v>127</v>
      </c>
      <c r="C88" s="23">
        <v>0.15841584158415842</v>
      </c>
      <c r="D88" s="24">
        <v>0.18627450980392157</v>
      </c>
      <c r="E88" s="24">
        <v>0.1650485436893204</v>
      </c>
      <c r="F88" s="24">
        <v>0.17142857142857143</v>
      </c>
      <c r="G88" s="25">
        <v>0.15686274509803921</v>
      </c>
      <c r="H88" s="31">
        <f>AVERAGE(C88:G88)</f>
        <v>0.16760604232080223</v>
      </c>
    </row>
    <row r="89" spans="1:8" x14ac:dyDescent="0.25">
      <c r="A89" s="21"/>
      <c r="B89" s="22" t="s">
        <v>128</v>
      </c>
      <c r="C89" s="23">
        <v>0.1633663366336634</v>
      </c>
      <c r="D89" s="24">
        <v>0.13725490196078433</v>
      </c>
      <c r="E89" s="24">
        <v>0.20388349514563106</v>
      </c>
      <c r="F89" s="24">
        <v>0.12380952380952381</v>
      </c>
      <c r="G89" s="25">
        <v>0.10784313725490197</v>
      </c>
      <c r="H89" s="31">
        <f>AVERAGE(C89:G89)</f>
        <v>0.14723147896090091</v>
      </c>
    </row>
    <row r="90" spans="1:8" x14ac:dyDescent="0.25">
      <c r="A90" s="21"/>
      <c r="B90" s="22" t="s">
        <v>129</v>
      </c>
      <c r="C90" s="23">
        <v>0.31683168316831684</v>
      </c>
      <c r="D90" s="24">
        <v>0.24509803921568626</v>
      </c>
      <c r="E90" s="24">
        <v>0.22330097087378642</v>
      </c>
      <c r="F90" s="24">
        <v>0.22857142857142856</v>
      </c>
      <c r="G90" s="25">
        <v>0.22549019607843138</v>
      </c>
      <c r="H90" s="31">
        <f>AVERAGE(C90:G90)</f>
        <v>0.24785846358152991</v>
      </c>
    </row>
    <row r="91" spans="1:8" ht="24" x14ac:dyDescent="0.25">
      <c r="A91" s="21"/>
      <c r="B91" s="22" t="s">
        <v>130</v>
      </c>
      <c r="C91" s="23">
        <v>0.11881188118811881</v>
      </c>
      <c r="D91" s="24">
        <v>0.10784313725490197</v>
      </c>
      <c r="E91" s="24">
        <v>0.1553398058252427</v>
      </c>
      <c r="F91" s="24">
        <v>0.10476190476190476</v>
      </c>
      <c r="G91" s="25">
        <v>0.12745098039215685</v>
      </c>
      <c r="H91" s="31">
        <f>AVERAGE(C91:G91)</f>
        <v>0.12284154188446501</v>
      </c>
    </row>
    <row r="92" spans="1:8" ht="24" x14ac:dyDescent="0.25">
      <c r="A92" s="21"/>
      <c r="B92" s="22" t="s">
        <v>131</v>
      </c>
      <c r="C92" s="23">
        <v>0.19306930693069307</v>
      </c>
      <c r="D92" s="24">
        <v>0.1176470588235294</v>
      </c>
      <c r="E92" s="24">
        <v>0.1553398058252427</v>
      </c>
      <c r="F92" s="24">
        <v>0.19047619047619047</v>
      </c>
      <c r="G92" s="25">
        <v>0.19607843137254904</v>
      </c>
      <c r="H92" s="31">
        <f>AVERAGE(C92:G92)</f>
        <v>0.17052215868564091</v>
      </c>
    </row>
    <row r="93" spans="1:8" x14ac:dyDescent="0.25">
      <c r="A93" s="21"/>
      <c r="B93" s="22" t="s">
        <v>132</v>
      </c>
      <c r="C93" s="23">
        <v>0.29207920792079206</v>
      </c>
      <c r="D93" s="24">
        <v>0.34313725490196079</v>
      </c>
      <c r="E93" s="24">
        <v>0.24271844660194175</v>
      </c>
      <c r="F93" s="24">
        <v>0.22857142857142856</v>
      </c>
      <c r="G93" s="25">
        <v>0.25490196078431371</v>
      </c>
      <c r="H93" s="31">
        <f>AVERAGE(C93:G93)</f>
        <v>0.27228165975608737</v>
      </c>
    </row>
    <row r="94" spans="1:8" x14ac:dyDescent="0.25">
      <c r="A94" s="21"/>
      <c r="B94" s="22" t="s">
        <v>133</v>
      </c>
      <c r="C94" s="23">
        <v>0.19801980198019803</v>
      </c>
      <c r="D94" s="24">
        <v>0.25490196078431371</v>
      </c>
      <c r="E94" s="24">
        <v>0.13592233009708737</v>
      </c>
      <c r="F94" s="24">
        <v>0.15238095238095239</v>
      </c>
      <c r="G94" s="25">
        <v>0.15686274509803921</v>
      </c>
      <c r="H94" s="31">
        <f>AVERAGE(C94:G94)</f>
        <v>0.17961755806811813</v>
      </c>
    </row>
    <row r="95" spans="1:8" x14ac:dyDescent="0.25">
      <c r="A95" s="21"/>
      <c r="B95" s="22" t="s">
        <v>134</v>
      </c>
      <c r="C95" s="23">
        <v>0.26237623762376239</v>
      </c>
      <c r="D95" s="24">
        <v>0.23529411764705879</v>
      </c>
      <c r="E95" s="24">
        <v>0.18446601941747573</v>
      </c>
      <c r="F95" s="24">
        <v>0.11428571428571428</v>
      </c>
      <c r="G95" s="25">
        <v>0.29411764705882354</v>
      </c>
      <c r="H95" s="31">
        <f>AVERAGE(C95:G95)</f>
        <v>0.21810794720656695</v>
      </c>
    </row>
    <row r="96" spans="1:8" ht="15.75" thickBot="1" x14ac:dyDescent="0.3">
      <c r="A96" s="26"/>
      <c r="B96" s="27" t="s">
        <v>135</v>
      </c>
      <c r="C96" s="28">
        <v>0.19306930693069307</v>
      </c>
      <c r="D96" s="29">
        <v>0.20588235294117646</v>
      </c>
      <c r="E96" s="29">
        <v>0.1650485436893204</v>
      </c>
      <c r="F96" s="29">
        <v>0.2</v>
      </c>
      <c r="G96" s="30">
        <v>0.25490196078431371</v>
      </c>
      <c r="H96" s="31">
        <f>AVERAGE(C96:G96)</f>
        <v>0.20378043286910072</v>
      </c>
    </row>
    <row r="97" spans="1:8" ht="15.75" thickTop="1" x14ac:dyDescent="0.25">
      <c r="C97" s="32">
        <f>AVERAGE(C6:C96)</f>
        <v>0.16994886301816992</v>
      </c>
      <c r="D97" s="32">
        <f>AVERAGE(D6:D96)</f>
        <v>0.16020254255548355</v>
      </c>
      <c r="E97" s="32">
        <f>AVERAGE(E6:E96)</f>
        <v>0.16707564280379819</v>
      </c>
      <c r="F97" s="32">
        <f>AVERAGE(F6:F96)</f>
        <v>0.16860282574568264</v>
      </c>
      <c r="G97" s="32">
        <f>AVERAGE(G6:G96)</f>
        <v>0.17226890756302504</v>
      </c>
      <c r="H97" s="32">
        <f>AVERAGE(H6:H96)</f>
        <v>0.16761975633723203</v>
      </c>
    </row>
    <row r="100" spans="1:8" ht="15.75" thickBot="1" x14ac:dyDescent="0.3"/>
    <row r="101" spans="1:8" ht="15.75" thickTop="1" x14ac:dyDescent="0.25">
      <c r="A101" s="1"/>
      <c r="B101" s="2"/>
      <c r="C101" s="3" t="s">
        <v>1</v>
      </c>
      <c r="D101" s="4"/>
      <c r="E101" s="4"/>
      <c r="F101" s="4"/>
      <c r="G101" s="5"/>
    </row>
    <row r="102" spans="1:8" ht="36.75" x14ac:dyDescent="0.25">
      <c r="A102" s="6"/>
      <c r="B102" s="7"/>
      <c r="C102" s="8" t="s">
        <v>60</v>
      </c>
      <c r="D102" s="9" t="s">
        <v>61</v>
      </c>
      <c r="E102" s="9" t="s">
        <v>62</v>
      </c>
      <c r="F102" s="9" t="s">
        <v>63</v>
      </c>
      <c r="G102" s="10" t="s">
        <v>64</v>
      </c>
    </row>
    <row r="103" spans="1:8" ht="25.5" thickBot="1" x14ac:dyDescent="0.3">
      <c r="A103" s="11"/>
      <c r="B103" s="12"/>
      <c r="C103" s="13" t="s">
        <v>11</v>
      </c>
      <c r="D103" s="14" t="s">
        <v>11</v>
      </c>
      <c r="E103" s="14" t="s">
        <v>11</v>
      </c>
      <c r="F103" s="14" t="s">
        <v>11</v>
      </c>
      <c r="G103" s="15" t="s">
        <v>11</v>
      </c>
    </row>
    <row r="104" spans="1:8" ht="24.75" thickTop="1" x14ac:dyDescent="0.25">
      <c r="A104" s="16" t="s">
        <v>80</v>
      </c>
      <c r="B104" s="17" t="s">
        <v>81</v>
      </c>
      <c r="C104" s="18">
        <f>C6 -($H6*C$97/$H$97)</f>
        <v>-6.6665428825244635E-2</v>
      </c>
      <c r="D104" s="19">
        <f t="shared" ref="D104:G104" si="0">D6 -($H6*D$97/$H$97)</f>
        <v>-1.4723335837519752E-2</v>
      </c>
      <c r="E104" s="19">
        <f t="shared" si="0"/>
        <v>5.5609535847906844E-2</v>
      </c>
      <c r="F104" s="19">
        <f t="shared" si="0"/>
        <v>2.1799289131245958E-2</v>
      </c>
      <c r="G104" s="20">
        <f t="shared" si="0"/>
        <v>3.9799396836122103E-3</v>
      </c>
    </row>
    <row r="105" spans="1:8" ht="24" x14ac:dyDescent="0.25">
      <c r="A105" s="21"/>
      <c r="B105" s="22" t="s">
        <v>82</v>
      </c>
      <c r="C105" s="23">
        <f t="shared" ref="C105:G105" si="1">C7 -($H7*C$97/$H$97)</f>
        <v>2.5250602233906905E-3</v>
      </c>
      <c r="D105" s="24">
        <f t="shared" si="1"/>
        <v>-6.4323446437634019E-2</v>
      </c>
      <c r="E105" s="24">
        <f t="shared" si="1"/>
        <v>7.4937400863299475E-2</v>
      </c>
      <c r="F105" s="24">
        <f t="shared" si="1"/>
        <v>2.1982532004195782E-2</v>
      </c>
      <c r="G105" s="25">
        <f t="shared" si="1"/>
        <v>-3.5121546653251262E-2</v>
      </c>
    </row>
    <row r="106" spans="1:8" x14ac:dyDescent="0.25">
      <c r="A106" s="21"/>
      <c r="B106" s="22" t="s">
        <v>83</v>
      </c>
      <c r="C106" s="23">
        <f t="shared" ref="C106:G106" si="2">C8 -($H8*C$97/$H$97)</f>
        <v>-1.3104199725649246E-2</v>
      </c>
      <c r="D106" s="24">
        <f t="shared" si="2"/>
        <v>2.8827543595465521E-2</v>
      </c>
      <c r="E106" s="24">
        <f t="shared" si="2"/>
        <v>3.5039476064995911E-2</v>
      </c>
      <c r="F106" s="24">
        <f t="shared" si="2"/>
        <v>2.7149579650264766E-2</v>
      </c>
      <c r="G106" s="25">
        <f t="shared" si="2"/>
        <v>-7.7912399585075676E-2</v>
      </c>
    </row>
    <row r="107" spans="1:8" x14ac:dyDescent="0.25">
      <c r="A107" s="21"/>
      <c r="B107" s="22" t="s">
        <v>84</v>
      </c>
      <c r="C107" s="23">
        <f t="shared" ref="C107:G107" si="3">C9 -($H9*C$97/$H$97)</f>
        <v>4.3962571708647258E-3</v>
      </c>
      <c r="D107" s="24">
        <f t="shared" si="3"/>
        <v>3.7549940732136411E-3</v>
      </c>
      <c r="E107" s="24">
        <f t="shared" si="3"/>
        <v>-1.5592789853144579E-2</v>
      </c>
      <c r="F107" s="24">
        <f t="shared" si="3"/>
        <v>1.7433811356189322E-2</v>
      </c>
      <c r="G107" s="25">
        <f t="shared" si="3"/>
        <v>-9.9922727471221662E-3</v>
      </c>
    </row>
    <row r="108" spans="1:8" x14ac:dyDescent="0.25">
      <c r="A108" s="21"/>
      <c r="B108" s="22" t="s">
        <v>85</v>
      </c>
      <c r="C108" s="23">
        <f t="shared" ref="C108:G108" si="4">C10 -($H10*C$97/$H$97)</f>
        <v>4.5495551412302326E-3</v>
      </c>
      <c r="D108" s="24">
        <f t="shared" si="4"/>
        <v>2.8214732482212235E-2</v>
      </c>
      <c r="E108" s="24">
        <f t="shared" si="4"/>
        <v>-2.5399444709497399E-2</v>
      </c>
      <c r="F108" s="24">
        <f t="shared" si="4"/>
        <v>1.4598272462561901E-2</v>
      </c>
      <c r="G108" s="25">
        <f t="shared" si="4"/>
        <v>-2.196311537650586E-2</v>
      </c>
    </row>
    <row r="109" spans="1:8" x14ac:dyDescent="0.25">
      <c r="A109" s="21"/>
      <c r="B109" s="22" t="s">
        <v>86</v>
      </c>
      <c r="C109" s="23">
        <f t="shared" ref="C109:G109" si="5">C11 -($H11*C$97/$H$97)</f>
        <v>-2.1419724754699776E-2</v>
      </c>
      <c r="D109" s="24">
        <f t="shared" si="5"/>
        <v>-3.3263300051095401E-3</v>
      </c>
      <c r="E109" s="24">
        <f t="shared" si="5"/>
        <v>-1.172179173795021E-2</v>
      </c>
      <c r="F109" s="24">
        <f t="shared" si="5"/>
        <v>2.8399193063720629E-3</v>
      </c>
      <c r="G109" s="25">
        <f t="shared" si="5"/>
        <v>3.3627927191388379E-2</v>
      </c>
    </row>
    <row r="110" spans="1:8" x14ac:dyDescent="0.25">
      <c r="A110" s="21"/>
      <c r="B110" s="22" t="s">
        <v>87</v>
      </c>
      <c r="C110" s="23">
        <f t="shared" ref="C110:G110" si="6">C12 -($H12*C$97/$H$97)</f>
        <v>6.2371814673934656E-3</v>
      </c>
      <c r="D110" s="24">
        <f t="shared" si="6"/>
        <v>4.0980916704598497E-2</v>
      </c>
      <c r="E110" s="24">
        <f t="shared" si="6"/>
        <v>-3.8116989396394102E-2</v>
      </c>
      <c r="F110" s="24">
        <f t="shared" si="6"/>
        <v>-5.296274411675489E-3</v>
      </c>
      <c r="G110" s="25">
        <f t="shared" si="6"/>
        <v>-3.8048343639213167E-3</v>
      </c>
    </row>
    <row r="111" spans="1:8" x14ac:dyDescent="0.25">
      <c r="A111" s="21"/>
      <c r="B111" s="22" t="s">
        <v>88</v>
      </c>
      <c r="C111" s="23">
        <f t="shared" ref="C111:G111" si="7">C13 -($H13*C$97/$H$97)</f>
        <v>2.9696793426872314E-2</v>
      </c>
      <c r="D111" s="24">
        <f t="shared" si="7"/>
        <v>6.1137826969049763E-3</v>
      </c>
      <c r="E111" s="24">
        <f t="shared" si="7"/>
        <v>-2.9455496257258726E-2</v>
      </c>
      <c r="F111" s="24">
        <f t="shared" si="7"/>
        <v>-2.2937656513140378E-2</v>
      </c>
      <c r="G111" s="25">
        <f t="shared" si="7"/>
        <v>1.6582576646622382E-2</v>
      </c>
    </row>
    <row r="112" spans="1:8" ht="24" x14ac:dyDescent="0.25">
      <c r="A112" s="21"/>
      <c r="B112" s="22" t="s">
        <v>89</v>
      </c>
      <c r="C112" s="23">
        <f t="shared" ref="C112:G112" si="8">C14 -($H14*C$97/$H$97)</f>
        <v>-9.2004794965346026E-3</v>
      </c>
      <c r="D112" s="24">
        <f t="shared" si="8"/>
        <v>-3.2906482476877483E-2</v>
      </c>
      <c r="E112" s="24">
        <f t="shared" si="8"/>
        <v>1.009905746895999E-2</v>
      </c>
      <c r="F112" s="24">
        <f t="shared" si="8"/>
        <v>7.3300291327598202E-2</v>
      </c>
      <c r="G112" s="25">
        <f t="shared" si="8"/>
        <v>-4.1292386823145483E-2</v>
      </c>
    </row>
    <row r="113" spans="1:7" x14ac:dyDescent="0.25">
      <c r="A113" s="21"/>
      <c r="B113" s="22" t="s">
        <v>90</v>
      </c>
      <c r="C113" s="23">
        <f t="shared" ref="C113:G113" si="9">C15 -($H15*C$97/$H$97)</f>
        <v>-4.2938143308307558E-2</v>
      </c>
      <c r="D113" s="24">
        <f t="shared" si="9"/>
        <v>1.325129340811948E-2</v>
      </c>
      <c r="E113" s="24">
        <f t="shared" si="9"/>
        <v>-1.3334624358252334E-2</v>
      </c>
      <c r="F113" s="24">
        <f t="shared" si="9"/>
        <v>4.9652410000377983E-2</v>
      </c>
      <c r="G113" s="25">
        <f t="shared" si="9"/>
        <v>-6.6309357419368498E-3</v>
      </c>
    </row>
    <row r="114" spans="1:7" x14ac:dyDescent="0.25">
      <c r="A114" s="21"/>
      <c r="B114" s="22" t="s">
        <v>91</v>
      </c>
      <c r="C114" s="23">
        <f t="shared" ref="C114:G114" si="10">C16 -($H16*C$97/$H$97)</f>
        <v>2.7539706232607986E-2</v>
      </c>
      <c r="D114" s="24">
        <f t="shared" si="10"/>
        <v>1.2042164770886543E-2</v>
      </c>
      <c r="E114" s="24">
        <f t="shared" si="10"/>
        <v>4.1077813955140041E-2</v>
      </c>
      <c r="F114" s="24">
        <f t="shared" si="10"/>
        <v>-9.8448185227645146E-2</v>
      </c>
      <c r="G114" s="25">
        <f t="shared" si="10"/>
        <v>1.7788500269011465E-2</v>
      </c>
    </row>
    <row r="115" spans="1:7" x14ac:dyDescent="0.25">
      <c r="A115" s="21"/>
      <c r="B115" s="22" t="s">
        <v>92</v>
      </c>
      <c r="C115" s="23">
        <f t="shared" ref="C115:G115" si="11">C17 -($H17*C$97/$H$97)</f>
        <v>4.1032360141334823E-3</v>
      </c>
      <c r="D115" s="24">
        <f t="shared" si="11"/>
        <v>-5.0207421937343455E-2</v>
      </c>
      <c r="E115" s="24">
        <f t="shared" si="11"/>
        <v>1.8087294279250016E-2</v>
      </c>
      <c r="F115" s="24">
        <f t="shared" si="11"/>
        <v>-4.4911032040145599E-2</v>
      </c>
      <c r="G115" s="25">
        <f t="shared" si="11"/>
        <v>7.2927923684106444E-2</v>
      </c>
    </row>
    <row r="116" spans="1:7" x14ac:dyDescent="0.25">
      <c r="A116" s="21"/>
      <c r="B116" s="22" t="s">
        <v>93</v>
      </c>
      <c r="C116" s="23">
        <f t="shared" ref="C116:G116" si="12">C18 -($H18*C$97/$H$97)</f>
        <v>5.5440911257957609E-2</v>
      </c>
      <c r="D116" s="24">
        <f t="shared" si="12"/>
        <v>0.10559930794543762</v>
      </c>
      <c r="E116" s="24">
        <f t="shared" si="12"/>
        <v>-3.3620904429060933E-2</v>
      </c>
      <c r="F116" s="24">
        <f t="shared" si="12"/>
        <v>-4.9199157906874014E-2</v>
      </c>
      <c r="G116" s="25">
        <f t="shared" si="12"/>
        <v>-7.8220156867459256E-2</v>
      </c>
    </row>
    <row r="117" spans="1:7" ht="24" x14ac:dyDescent="0.25">
      <c r="A117" s="21"/>
      <c r="B117" s="22" t="s">
        <v>94</v>
      </c>
      <c r="C117" s="23">
        <f t="shared" ref="C117:G117" si="13">C19 -($H19*C$97/$H$97)</f>
        <v>9.5636383317942997E-5</v>
      </c>
      <c r="D117" s="24">
        <f t="shared" si="13"/>
        <v>1.2759303943545131E-2</v>
      </c>
      <c r="E117" s="24">
        <f t="shared" si="13"/>
        <v>4.5381600897769214E-3</v>
      </c>
      <c r="F117" s="24">
        <f t="shared" si="13"/>
        <v>-3.8168031878750841E-2</v>
      </c>
      <c r="G117" s="25">
        <f t="shared" si="13"/>
        <v>2.0774931462111679E-2</v>
      </c>
    </row>
    <row r="118" spans="1:7" x14ac:dyDescent="0.25">
      <c r="A118" s="21"/>
      <c r="B118" s="22" t="s">
        <v>95</v>
      </c>
      <c r="C118" s="23">
        <f t="shared" ref="C118:G118" si="14">C20 -($H20*C$97/$H$97)</f>
        <v>3.9808360880130067E-2</v>
      </c>
      <c r="D118" s="24">
        <f t="shared" si="14"/>
        <v>3.0579090124784603E-3</v>
      </c>
      <c r="E118" s="24">
        <f t="shared" si="14"/>
        <v>-4.38986039371565E-2</v>
      </c>
      <c r="F118" s="24">
        <f t="shared" si="14"/>
        <v>9.5589184023344709E-3</v>
      </c>
      <c r="G118" s="25">
        <f t="shared" si="14"/>
        <v>-8.5265843577857492E-3</v>
      </c>
    </row>
    <row r="119" spans="1:7" x14ac:dyDescent="0.25">
      <c r="A119" s="21"/>
      <c r="B119" s="22" t="s">
        <v>96</v>
      </c>
      <c r="C119" s="23">
        <f t="shared" ref="C119:G119" si="15">C21 -($H21*C$97/$H$97)</f>
        <v>-2.3380132570048284E-2</v>
      </c>
      <c r="D119" s="24">
        <f t="shared" si="15"/>
        <v>-1.8791391773858024E-3</v>
      </c>
      <c r="E119" s="24">
        <f t="shared" si="15"/>
        <v>2.5011859030156264E-2</v>
      </c>
      <c r="F119" s="24">
        <f t="shared" si="15"/>
        <v>-2.9767726056978722E-2</v>
      </c>
      <c r="G119" s="25">
        <f t="shared" si="15"/>
        <v>3.0015138774257488E-2</v>
      </c>
    </row>
    <row r="120" spans="1:7" x14ac:dyDescent="0.25">
      <c r="A120" s="21"/>
      <c r="B120" s="22" t="s">
        <v>97</v>
      </c>
      <c r="C120" s="23">
        <f t="shared" ref="C120:G120" si="16">C22 -($H22*C$97/$H$97)</f>
        <v>4.5551448453954591E-2</v>
      </c>
      <c r="D120" s="24">
        <f t="shared" si="16"/>
        <v>-1.4861317887109926E-2</v>
      </c>
      <c r="E120" s="24">
        <f t="shared" si="16"/>
        <v>-1.4042922341482994E-2</v>
      </c>
      <c r="F120" s="24">
        <f t="shared" si="16"/>
        <v>-3.7871338763542234E-2</v>
      </c>
      <c r="G120" s="25">
        <f t="shared" si="16"/>
        <v>2.1224130538181507E-2</v>
      </c>
    </row>
    <row r="121" spans="1:7" ht="24" x14ac:dyDescent="0.25">
      <c r="A121" s="21" t="s">
        <v>12</v>
      </c>
      <c r="B121" s="22" t="s">
        <v>13</v>
      </c>
      <c r="C121" s="23">
        <f t="shared" ref="C121:G121" si="17">C23 -($H23*C$97/$H$97)</f>
        <v>-8.9702338604333742E-2</v>
      </c>
      <c r="D121" s="24">
        <f t="shared" si="17"/>
        <v>-3.0831043207357578E-2</v>
      </c>
      <c r="E121" s="24">
        <f t="shared" si="17"/>
        <v>-1.0764517035000309E-2</v>
      </c>
      <c r="F121" s="24">
        <f t="shared" si="17"/>
        <v>0.14611574162154919</v>
      </c>
      <c r="G121" s="25">
        <f t="shared" si="17"/>
        <v>-1.4817842774856704E-2</v>
      </c>
    </row>
    <row r="122" spans="1:7" ht="24" x14ac:dyDescent="0.25">
      <c r="A122" s="21"/>
      <c r="B122" s="22" t="s">
        <v>14</v>
      </c>
      <c r="C122" s="23">
        <f t="shared" ref="C122:G122" si="18">C24 -($H24*C$97/$H$97)</f>
        <v>3.9924168439235797E-2</v>
      </c>
      <c r="D122" s="24">
        <f t="shared" si="18"/>
        <v>-5.5656454235497921E-2</v>
      </c>
      <c r="E122" s="24">
        <f t="shared" si="18"/>
        <v>1.4467672919708074E-2</v>
      </c>
      <c r="F122" s="24">
        <f t="shared" si="18"/>
        <v>9.6738087367631564E-3</v>
      </c>
      <c r="G122" s="25">
        <f t="shared" si="18"/>
        <v>-8.4091958602083849E-3</v>
      </c>
    </row>
    <row r="123" spans="1:7" ht="24" x14ac:dyDescent="0.25">
      <c r="A123" s="21"/>
      <c r="B123" s="22" t="s">
        <v>15</v>
      </c>
      <c r="C123" s="23">
        <f t="shared" ref="C123:G123" si="19">C25 -($H25*C$97/$H$97)</f>
        <v>-1.5481834617349421E-2</v>
      </c>
      <c r="D123" s="24">
        <f t="shared" si="19"/>
        <v>-1.4983118021615227E-2</v>
      </c>
      <c r="E123" s="24">
        <f t="shared" si="19"/>
        <v>2.3117612134755633E-2</v>
      </c>
      <c r="F123" s="24">
        <f t="shared" si="19"/>
        <v>-2.1334460047701342E-2</v>
      </c>
      <c r="G123" s="25">
        <f t="shared" si="19"/>
        <v>2.8681800551911302E-2</v>
      </c>
    </row>
    <row r="124" spans="1:7" ht="24" x14ac:dyDescent="0.25">
      <c r="A124" s="21"/>
      <c r="B124" s="22" t="s">
        <v>16</v>
      </c>
      <c r="C124" s="23">
        <f t="shared" ref="C124:G124" si="20">C26 -($H26*C$97/$H$97)</f>
        <v>-5.0415615896006627E-2</v>
      </c>
      <c r="D124" s="24">
        <f t="shared" si="20"/>
        <v>-5.3091625270351772E-2</v>
      </c>
      <c r="E124" s="24">
        <f t="shared" si="20"/>
        <v>-3.0369555485298863E-2</v>
      </c>
      <c r="F124" s="24">
        <f t="shared" si="20"/>
        <v>0.12824720884058835</v>
      </c>
      <c r="G124" s="25">
        <f t="shared" si="20"/>
        <v>5.6295878110695641E-3</v>
      </c>
    </row>
    <row r="125" spans="1:7" ht="24" x14ac:dyDescent="0.25">
      <c r="A125" s="21"/>
      <c r="B125" s="22" t="s">
        <v>17</v>
      </c>
      <c r="C125" s="23">
        <f t="shared" ref="C125:G125" si="21">C27 -($H27*C$97/$H$97)</f>
        <v>-4.8822047818324374E-2</v>
      </c>
      <c r="D125" s="24">
        <f t="shared" si="21"/>
        <v>-6.1864106447808646E-2</v>
      </c>
      <c r="E125" s="24">
        <f t="shared" si="21"/>
        <v>1.0056884904633717E-2</v>
      </c>
      <c r="F125" s="24">
        <f t="shared" si="21"/>
        <v>5.3936441542787927E-2</v>
      </c>
      <c r="G125" s="25">
        <f t="shared" si="21"/>
        <v>4.6692827818711896E-2</v>
      </c>
    </row>
    <row r="126" spans="1:7" ht="24" x14ac:dyDescent="0.25">
      <c r="A126" s="21"/>
      <c r="B126" s="22" t="s">
        <v>18</v>
      </c>
      <c r="C126" s="23">
        <f t="shared" ref="C126:G126" si="22">C28 -($H28*C$97/$H$97)</f>
        <v>5.940975302693971E-2</v>
      </c>
      <c r="D126" s="24">
        <f t="shared" si="22"/>
        <v>1.7810076183481544E-2</v>
      </c>
      <c r="E126" s="24">
        <f t="shared" si="22"/>
        <v>-2.9545125136687306E-2</v>
      </c>
      <c r="F126" s="24">
        <f t="shared" si="22"/>
        <v>-2.412279541024076E-2</v>
      </c>
      <c r="G126" s="25">
        <f t="shared" si="22"/>
        <v>-2.3551908663492327E-2</v>
      </c>
    </row>
    <row r="127" spans="1:7" ht="24" x14ac:dyDescent="0.25">
      <c r="A127" s="21"/>
      <c r="B127" s="22" t="s">
        <v>19</v>
      </c>
      <c r="C127" s="23">
        <f t="shared" ref="C127:G127" si="23">C29 -($H29*C$97/$H$97)</f>
        <v>7.5185084006722969E-2</v>
      </c>
      <c r="D127" s="24">
        <f t="shared" si="23"/>
        <v>-5.9279692879178753E-2</v>
      </c>
      <c r="E127" s="24">
        <f t="shared" si="23"/>
        <v>-5.778797411205866E-2</v>
      </c>
      <c r="F127" s="24">
        <f t="shared" si="23"/>
        <v>-2.3505028938369976E-2</v>
      </c>
      <c r="G127" s="25">
        <f t="shared" si="23"/>
        <v>6.5387611922885253E-2</v>
      </c>
    </row>
    <row r="128" spans="1:7" ht="24" x14ac:dyDescent="0.25">
      <c r="A128" s="21"/>
      <c r="B128" s="22" t="s">
        <v>20</v>
      </c>
      <c r="C128" s="23">
        <f t="shared" ref="C128:G128" si="24">C30 -($H30*C$97/$H$97)</f>
        <v>6.7014952151841473E-2</v>
      </c>
      <c r="D128" s="24">
        <f t="shared" si="24"/>
        <v>2.0761129448710197E-3</v>
      </c>
      <c r="E128" s="24">
        <f t="shared" si="24"/>
        <v>7.2317474612343668E-3</v>
      </c>
      <c r="F128" s="24">
        <f t="shared" si="24"/>
        <v>-6.2105543079212872E-2</v>
      </c>
      <c r="G128" s="25">
        <f t="shared" si="24"/>
        <v>-1.4217269478733544E-2</v>
      </c>
    </row>
    <row r="129" spans="1:7" ht="24" x14ac:dyDescent="0.25">
      <c r="A129" s="21"/>
      <c r="B129" s="22" t="s">
        <v>21</v>
      </c>
      <c r="C129" s="23">
        <f t="shared" ref="C129:G129" si="25">C31 -($H31*C$97/$H$97)</f>
        <v>-1.696376465995808E-2</v>
      </c>
      <c r="D129" s="24">
        <f t="shared" si="25"/>
        <v>-5.6967167049440659E-2</v>
      </c>
      <c r="E129" s="24">
        <f t="shared" si="25"/>
        <v>-3.192378952305952E-2</v>
      </c>
      <c r="F129" s="24">
        <f t="shared" si="25"/>
        <v>5.5907011087211855E-2</v>
      </c>
      <c r="G129" s="25">
        <f t="shared" si="25"/>
        <v>4.9947710145247848E-2</v>
      </c>
    </row>
    <row r="130" spans="1:7" ht="24" x14ac:dyDescent="0.25">
      <c r="A130" s="21"/>
      <c r="B130" s="22" t="s">
        <v>22</v>
      </c>
      <c r="C130" s="23">
        <f t="shared" ref="C130:G130" si="26">C32 -($H32*C$97/$H$97)</f>
        <v>6.1425231040140638E-2</v>
      </c>
      <c r="D130" s="24">
        <f t="shared" si="26"/>
        <v>9.5869242387999654E-2</v>
      </c>
      <c r="E130" s="24">
        <f t="shared" si="26"/>
        <v>-9.592268380906438E-2</v>
      </c>
      <c r="F130" s="24">
        <f t="shared" si="26"/>
        <v>-4.5951095861396229E-2</v>
      </c>
      <c r="G130" s="25">
        <f t="shared" si="26"/>
        <v>-1.5420693757677961E-2</v>
      </c>
    </row>
    <row r="131" spans="1:7" ht="24" x14ac:dyDescent="0.25">
      <c r="A131" s="21"/>
      <c r="B131" s="22" t="s">
        <v>23</v>
      </c>
      <c r="C131" s="23">
        <f t="shared" ref="C131:G131" si="27">C33 -($H33*C$97/$H$97)</f>
        <v>-0.1061846182091046</v>
      </c>
      <c r="D131" s="24">
        <f t="shared" si="27"/>
        <v>1.0572485909399881E-2</v>
      </c>
      <c r="E131" s="24">
        <f t="shared" si="27"/>
        <v>3.1383735541555824E-2</v>
      </c>
      <c r="F131" s="24">
        <f t="shared" si="27"/>
        <v>2.6197150091935961E-2</v>
      </c>
      <c r="G131" s="25">
        <f t="shared" si="27"/>
        <v>3.8031246666213742E-2</v>
      </c>
    </row>
    <row r="132" spans="1:7" ht="24" x14ac:dyDescent="0.25">
      <c r="A132" s="21"/>
      <c r="B132" s="22" t="s">
        <v>24</v>
      </c>
      <c r="C132" s="23">
        <f t="shared" ref="C132:G132" si="28">C34 -($H34*C$97/$H$97)</f>
        <v>5.5234034374202989E-2</v>
      </c>
      <c r="D132" s="24">
        <f t="shared" si="28"/>
        <v>1.9481898022635974E-2</v>
      </c>
      <c r="E132" s="24">
        <f t="shared" si="28"/>
        <v>1.0001779401751426E-2</v>
      </c>
      <c r="F132" s="24">
        <f t="shared" si="28"/>
        <v>-8.109453711931601E-2</v>
      </c>
      <c r="G132" s="25">
        <f t="shared" si="28"/>
        <v>-3.6231746792734776E-3</v>
      </c>
    </row>
    <row r="133" spans="1:7" ht="24" x14ac:dyDescent="0.25">
      <c r="A133" s="21"/>
      <c r="B133" s="22" t="s">
        <v>25</v>
      </c>
      <c r="C133" s="23">
        <f t="shared" ref="C133:G133" si="29">C35 -($H35*C$97/$H$97)</f>
        <v>1.5905574059518091E-2</v>
      </c>
      <c r="D133" s="24">
        <f t="shared" si="29"/>
        <v>8.0547215188977173E-3</v>
      </c>
      <c r="E133" s="24">
        <f t="shared" si="29"/>
        <v>2.9789546801447742E-2</v>
      </c>
      <c r="F133" s="24">
        <f t="shared" si="29"/>
        <v>-4.1530931889529457E-2</v>
      </c>
      <c r="G133" s="25">
        <f t="shared" si="29"/>
        <v>-1.2218910490333357E-2</v>
      </c>
    </row>
    <row r="134" spans="1:7" ht="24" x14ac:dyDescent="0.25">
      <c r="A134" s="21"/>
      <c r="B134" s="22" t="s">
        <v>26</v>
      </c>
      <c r="C134" s="23">
        <f t="shared" ref="C134:G134" si="30">C36 -($H36*C$97/$H$97)</f>
        <v>-1.3869207472321399E-2</v>
      </c>
      <c r="D134" s="24">
        <f t="shared" si="30"/>
        <v>3.6928054388255888E-2</v>
      </c>
      <c r="E134" s="24">
        <f t="shared" si="30"/>
        <v>2.9743811959603711E-2</v>
      </c>
      <c r="F134" s="24">
        <f t="shared" si="30"/>
        <v>-6.0351031138521166E-2</v>
      </c>
      <c r="G134" s="25">
        <f t="shared" si="30"/>
        <v>7.5483722629834937E-3</v>
      </c>
    </row>
    <row r="135" spans="1:7" ht="24" x14ac:dyDescent="0.25">
      <c r="A135" s="21"/>
      <c r="B135" s="22" t="s">
        <v>27</v>
      </c>
      <c r="C135" s="23">
        <f t="shared" ref="C135:G135" si="31">C37 -($H37*C$97/$H$97)</f>
        <v>-1.9330280585538595E-3</v>
      </c>
      <c r="D135" s="24">
        <f t="shared" si="31"/>
        <v>6.6103306154125102E-3</v>
      </c>
      <c r="E135" s="24">
        <f t="shared" si="31"/>
        <v>3.1893767537826564E-2</v>
      </c>
      <c r="F135" s="24">
        <f t="shared" si="31"/>
        <v>-2.7967958834432899E-2</v>
      </c>
      <c r="G135" s="25">
        <f t="shared" si="31"/>
        <v>-8.6031112602519277E-3</v>
      </c>
    </row>
    <row r="136" spans="1:7" ht="24" x14ac:dyDescent="0.25">
      <c r="A136" s="21"/>
      <c r="B136" s="22" t="s">
        <v>28</v>
      </c>
      <c r="C136" s="23">
        <f t="shared" ref="C136:G136" si="32">C38 -($H38*C$97/$H$97)</f>
        <v>-1.7460838298051312E-2</v>
      </c>
      <c r="D136" s="24">
        <f t="shared" si="32"/>
        <v>-3.6497269221645298E-2</v>
      </c>
      <c r="E136" s="24">
        <f t="shared" si="32"/>
        <v>4.5704965315505414E-2</v>
      </c>
      <c r="F136" s="24">
        <f t="shared" si="32"/>
        <v>3.6487381238082817E-3</v>
      </c>
      <c r="G136" s="25">
        <f t="shared" si="32"/>
        <v>4.6044040803834979E-3</v>
      </c>
    </row>
    <row r="137" spans="1:7" ht="24" x14ac:dyDescent="0.25">
      <c r="A137" s="21"/>
      <c r="B137" s="22" t="s">
        <v>29</v>
      </c>
      <c r="C137" s="23">
        <f t="shared" ref="C137:G137" si="33">C39 -($H39*C$97/$H$97)</f>
        <v>2.8080248129625063E-2</v>
      </c>
      <c r="D137" s="24">
        <f t="shared" si="33"/>
        <v>0.10266995697976466</v>
      </c>
      <c r="E137" s="24">
        <f t="shared" si="33"/>
        <v>-7.0339213749470997E-3</v>
      </c>
      <c r="F137" s="24">
        <f t="shared" si="33"/>
        <v>-3.8688784011982613E-3</v>
      </c>
      <c r="G137" s="25">
        <f t="shared" si="33"/>
        <v>-0.1198474053332433</v>
      </c>
    </row>
    <row r="138" spans="1:7" ht="24" x14ac:dyDescent="0.25">
      <c r="A138" s="21"/>
      <c r="B138" s="22" t="s">
        <v>30</v>
      </c>
      <c r="C138" s="23">
        <f t="shared" ref="C138:G138" si="34">C40 -($H40*C$97/$H$97)</f>
        <v>-1.1430931249049342E-2</v>
      </c>
      <c r="D138" s="24">
        <f t="shared" si="34"/>
        <v>2.287303060743541E-2</v>
      </c>
      <c r="E138" s="24">
        <f t="shared" si="34"/>
        <v>1.7664777097217005E-2</v>
      </c>
      <c r="F138" s="24">
        <f t="shared" si="34"/>
        <v>3.3589791753770817E-2</v>
      </c>
      <c r="G138" s="25">
        <f t="shared" si="34"/>
        <v>-6.2696668209373391E-2</v>
      </c>
    </row>
    <row r="139" spans="1:7" ht="24" x14ac:dyDescent="0.25">
      <c r="A139" s="21"/>
      <c r="B139" s="22" t="s">
        <v>31</v>
      </c>
      <c r="C139" s="23">
        <f t="shared" ref="C139:G139" si="35">C41 -($H41*C$97/$H$97)</f>
        <v>2.0977909843319237E-3</v>
      </c>
      <c r="D139" s="24">
        <f t="shared" si="35"/>
        <v>1.0768053436008979E-3</v>
      </c>
      <c r="E139" s="24">
        <f t="shared" si="35"/>
        <v>2.6122839829617453E-2</v>
      </c>
      <c r="F139" s="24">
        <f t="shared" si="35"/>
        <v>-1.4744017627878497E-2</v>
      </c>
      <c r="G139" s="25">
        <f t="shared" si="35"/>
        <v>-1.4553418529671416E-2</v>
      </c>
    </row>
    <row r="140" spans="1:7" x14ac:dyDescent="0.25">
      <c r="A140" s="21" t="s">
        <v>32</v>
      </c>
      <c r="B140" s="22" t="s">
        <v>33</v>
      </c>
      <c r="C140" s="23">
        <f t="shared" ref="C140:G140" si="36">C42 -($H42*C$97/$H$97)</f>
        <v>-3.9019909887498039E-2</v>
      </c>
      <c r="D140" s="24">
        <f t="shared" si="36"/>
        <v>-2.4583761431257317E-2</v>
      </c>
      <c r="E140" s="24">
        <f t="shared" si="36"/>
        <v>-4.3599959395261456E-2</v>
      </c>
      <c r="F140" s="24">
        <f t="shared" si="36"/>
        <v>3.761070326379698E-2</v>
      </c>
      <c r="G140" s="25">
        <f t="shared" si="36"/>
        <v>6.9592927450220776E-2</v>
      </c>
    </row>
    <row r="141" spans="1:7" x14ac:dyDescent="0.25">
      <c r="A141" s="21"/>
      <c r="B141" s="22" t="s">
        <v>34</v>
      </c>
      <c r="C141" s="23">
        <f t="shared" ref="C141:G141" si="37">C43 -($H43*C$97/$H$97)</f>
        <v>5.7725842202130395E-4</v>
      </c>
      <c r="D141" s="24">
        <f t="shared" si="37"/>
        <v>-3.1139710836859888E-2</v>
      </c>
      <c r="E141" s="24">
        <f t="shared" si="37"/>
        <v>-4.8373987447152586E-2</v>
      </c>
      <c r="F141" s="24">
        <f t="shared" si="37"/>
        <v>6.2459156728891796E-2</v>
      </c>
      <c r="G141" s="25">
        <f t="shared" si="37"/>
        <v>1.6477283133100096E-2</v>
      </c>
    </row>
    <row r="142" spans="1:7" x14ac:dyDescent="0.25">
      <c r="A142" s="21"/>
      <c r="B142" s="22" t="s">
        <v>35</v>
      </c>
      <c r="C142" s="23">
        <f t="shared" ref="C142:G142" si="38">C44 -($H44*C$97/$H$97)</f>
        <v>-4.8683881583777566E-2</v>
      </c>
      <c r="D142" s="24">
        <f t="shared" si="38"/>
        <v>-7.4792160148017761E-2</v>
      </c>
      <c r="E142" s="24">
        <f t="shared" si="38"/>
        <v>6.3503755363550712E-2</v>
      </c>
      <c r="F142" s="24">
        <f t="shared" si="38"/>
        <v>4.8265940757405007E-2</v>
      </c>
      <c r="G142" s="25">
        <f t="shared" si="38"/>
        <v>1.170634561084033E-2</v>
      </c>
    </row>
    <row r="143" spans="1:7" x14ac:dyDescent="0.25">
      <c r="A143" s="21"/>
      <c r="B143" s="22" t="s">
        <v>36</v>
      </c>
      <c r="C143" s="23">
        <f t="shared" ref="C143:G143" si="39">C45 -($H45*C$97/$H$97)</f>
        <v>-6.6507187444591331E-2</v>
      </c>
      <c r="D143" s="24">
        <f t="shared" si="39"/>
        <v>-1.8770021846933382E-2</v>
      </c>
      <c r="E143" s="24">
        <f t="shared" si="39"/>
        <v>5.0873439520149388E-2</v>
      </c>
      <c r="F143" s="24">
        <f t="shared" si="39"/>
        <v>4.5317657604433487E-2</v>
      </c>
      <c r="G143" s="25">
        <f t="shared" si="39"/>
        <v>-1.0913887833057384E-2</v>
      </c>
    </row>
    <row r="144" spans="1:7" x14ac:dyDescent="0.25">
      <c r="A144" s="21"/>
      <c r="B144" s="22" t="s">
        <v>37</v>
      </c>
      <c r="C144" s="23">
        <f t="shared" ref="C144:G144" si="40">C46 -($H46*C$97/$H$97)</f>
        <v>-5.5844486585343023E-3</v>
      </c>
      <c r="D144" s="24">
        <f t="shared" si="40"/>
        <v>-2.3989580394621901E-3</v>
      </c>
      <c r="E144" s="24">
        <f t="shared" si="40"/>
        <v>-1.045895270724323E-3</v>
      </c>
      <c r="F144" s="24">
        <f t="shared" si="40"/>
        <v>3.8159183849841849E-3</v>
      </c>
      <c r="G144" s="25">
        <f t="shared" si="40"/>
        <v>5.2133835837374631E-3</v>
      </c>
    </row>
    <row r="145" spans="1:7" x14ac:dyDescent="0.25">
      <c r="A145" s="21"/>
      <c r="B145" s="22" t="s">
        <v>38</v>
      </c>
      <c r="C145" s="23">
        <f t="shared" ref="C145:G145" si="41">C47 -($H47*C$97/$H$97)</f>
        <v>-2.3210049882363706E-2</v>
      </c>
      <c r="D145" s="24">
        <f t="shared" si="41"/>
        <v>-1.7171598514238523E-2</v>
      </c>
      <c r="E145" s="24">
        <f t="shared" si="41"/>
        <v>-1.3357537322662941E-2</v>
      </c>
      <c r="F145" s="24">
        <f t="shared" si="41"/>
        <v>5.0176632971103863E-2</v>
      </c>
      <c r="G145" s="25">
        <f t="shared" si="41"/>
        <v>3.5625527481619734E-3</v>
      </c>
    </row>
    <row r="146" spans="1:7" x14ac:dyDescent="0.25">
      <c r="A146" s="21"/>
      <c r="B146" s="22" t="s">
        <v>39</v>
      </c>
      <c r="C146" s="23">
        <f t="shared" ref="C146:G146" si="42">C48 -($H48*C$97/$H$97)</f>
        <v>-4.5192752880587467E-2</v>
      </c>
      <c r="D146" s="24">
        <f t="shared" si="42"/>
        <v>-7.5403829735430083E-3</v>
      </c>
      <c r="E146" s="24">
        <f t="shared" si="42"/>
        <v>3.2942848028349209E-2</v>
      </c>
      <c r="F146" s="24">
        <f t="shared" si="42"/>
        <v>-1.9848533711073924E-2</v>
      </c>
      <c r="G146" s="25">
        <f t="shared" si="42"/>
        <v>3.9638821536855856E-2</v>
      </c>
    </row>
    <row r="147" spans="1:7" x14ac:dyDescent="0.25">
      <c r="A147" s="21"/>
      <c r="B147" s="22" t="s">
        <v>40</v>
      </c>
      <c r="C147" s="23">
        <f t="shared" ref="C147:G147" si="43">C49 -($H49*C$97/$H$97)</f>
        <v>4.9354048016405472E-2</v>
      </c>
      <c r="D147" s="24">
        <f t="shared" si="43"/>
        <v>-6.6845946565238706E-2</v>
      </c>
      <c r="E147" s="24">
        <f t="shared" si="43"/>
        <v>4.3455139574778145E-3</v>
      </c>
      <c r="F147" s="24">
        <f t="shared" si="43"/>
        <v>-5.6862712598028303E-2</v>
      </c>
      <c r="G147" s="25">
        <f t="shared" si="43"/>
        <v>7.0009097189384445E-2</v>
      </c>
    </row>
    <row r="148" spans="1:7" x14ac:dyDescent="0.25">
      <c r="A148" s="21"/>
      <c r="B148" s="22" t="s">
        <v>41</v>
      </c>
      <c r="C148" s="23">
        <f t="shared" ref="C148:G148" si="44">C50 -($H50*C$97/$H$97)</f>
        <v>-2.9515960357580487E-2</v>
      </c>
      <c r="D148" s="24">
        <f t="shared" si="44"/>
        <v>-7.2439518355005283E-4</v>
      </c>
      <c r="E148" s="24">
        <f t="shared" si="44"/>
        <v>4.8268874487706753E-3</v>
      </c>
      <c r="F148" s="24">
        <f t="shared" si="44"/>
        <v>-7.1158552877401415E-3</v>
      </c>
      <c r="G148" s="25">
        <f t="shared" si="44"/>
        <v>3.2529323380100394E-2</v>
      </c>
    </row>
    <row r="149" spans="1:7" x14ac:dyDescent="0.25">
      <c r="A149" s="21"/>
      <c r="B149" s="22" t="s">
        <v>42</v>
      </c>
      <c r="C149" s="23">
        <f t="shared" ref="C149:G149" si="45">C51 -($H51*C$97/$H$97)</f>
        <v>7.9479745305221311E-2</v>
      </c>
      <c r="D149" s="24">
        <f t="shared" si="45"/>
        <v>3.1632550702689471E-2</v>
      </c>
      <c r="E149" s="24">
        <f t="shared" si="45"/>
        <v>-5.8606756361985479E-2</v>
      </c>
      <c r="F149" s="24">
        <f t="shared" si="45"/>
        <v>1.184823387816536E-2</v>
      </c>
      <c r="G149" s="25">
        <f t="shared" si="45"/>
        <v>-6.4353773524089553E-2</v>
      </c>
    </row>
    <row r="150" spans="1:7" x14ac:dyDescent="0.25">
      <c r="A150" s="21"/>
      <c r="B150" s="22" t="s">
        <v>43</v>
      </c>
      <c r="C150" s="23">
        <f t="shared" ref="C150:G150" si="46">C52 -($H52*C$97/$H$97)</f>
        <v>-2.0446752729351148E-3</v>
      </c>
      <c r="D150" s="24">
        <f t="shared" si="46"/>
        <v>5.2270319316510411E-2</v>
      </c>
      <c r="E150" s="24">
        <f t="shared" si="46"/>
        <v>-1.1992330651635755E-2</v>
      </c>
      <c r="F150" s="24">
        <f t="shared" si="46"/>
        <v>-4.3410104007892969E-2</v>
      </c>
      <c r="G150" s="25">
        <f t="shared" si="46"/>
        <v>5.1767906159540245E-3</v>
      </c>
    </row>
    <row r="151" spans="1:7" x14ac:dyDescent="0.25">
      <c r="A151" s="21"/>
      <c r="B151" s="22" t="s">
        <v>44</v>
      </c>
      <c r="C151" s="23">
        <f t="shared" ref="C151:G151" si="47">C53 -($H53*C$97/$H$97)</f>
        <v>-1.712964746128455E-3</v>
      </c>
      <c r="D151" s="24">
        <f t="shared" si="47"/>
        <v>-2.8202060181308445E-2</v>
      </c>
      <c r="E151" s="24">
        <f t="shared" si="47"/>
        <v>2.7293034931341706E-2</v>
      </c>
      <c r="F151" s="24">
        <f t="shared" si="47"/>
        <v>1.55556477848467E-2</v>
      </c>
      <c r="G151" s="25">
        <f t="shared" si="47"/>
        <v>-1.2933657788751163E-2</v>
      </c>
    </row>
    <row r="152" spans="1:7" x14ac:dyDescent="0.25">
      <c r="A152" s="21"/>
      <c r="B152" s="22" t="s">
        <v>45</v>
      </c>
      <c r="C152" s="23">
        <f t="shared" ref="C152:G152" si="48">C54 -($H54*C$97/$H$97)</f>
        <v>7.2808871907728223E-2</v>
      </c>
      <c r="D152" s="24">
        <f t="shared" si="48"/>
        <v>3.0010833554304533E-2</v>
      </c>
      <c r="E152" s="24">
        <f t="shared" si="48"/>
        <v>-2.0456221538373565E-3</v>
      </c>
      <c r="F152" s="24">
        <f t="shared" si="48"/>
        <v>-0.13271566150247904</v>
      </c>
      <c r="G152" s="25">
        <f t="shared" si="48"/>
        <v>3.1941578194284781E-2</v>
      </c>
    </row>
    <row r="153" spans="1:7" x14ac:dyDescent="0.25">
      <c r="A153" s="21"/>
      <c r="B153" s="22" t="s">
        <v>46</v>
      </c>
      <c r="C153" s="23">
        <f t="shared" ref="C153:G153" si="49">C55 -($H55*C$97/$H$97)</f>
        <v>5.7416615330564219E-2</v>
      </c>
      <c r="D153" s="24">
        <f t="shared" si="49"/>
        <v>8.318727377326382E-2</v>
      </c>
      <c r="E153" s="24">
        <f t="shared" si="49"/>
        <v>-8.5089091776947623E-2</v>
      </c>
      <c r="F153" s="24">
        <f t="shared" si="49"/>
        <v>-3.3102768751591433E-2</v>
      </c>
      <c r="G153" s="25">
        <f t="shared" si="49"/>
        <v>-2.2412028575287929E-2</v>
      </c>
    </row>
    <row r="154" spans="1:7" x14ac:dyDescent="0.25">
      <c r="A154" s="21"/>
      <c r="B154" s="22" t="s">
        <v>47</v>
      </c>
      <c r="C154" s="23">
        <f t="shared" ref="C154:G154" si="50">C56 -($H56*C$97/$H$97)</f>
        <v>-4.2601343208389236E-2</v>
      </c>
      <c r="D154" s="24">
        <f t="shared" si="50"/>
        <v>1.2197359265155805E-2</v>
      </c>
      <c r="E154" s="24">
        <f t="shared" si="50"/>
        <v>-3.7461830425879833E-2</v>
      </c>
      <c r="F154" s="24">
        <f t="shared" si="50"/>
        <v>9.0602968387414357E-2</v>
      </c>
      <c r="G154" s="25">
        <f t="shared" si="50"/>
        <v>-2.2737154018299954E-2</v>
      </c>
    </row>
    <row r="155" spans="1:7" x14ac:dyDescent="0.25">
      <c r="A155" s="21"/>
      <c r="B155" s="22" t="s">
        <v>48</v>
      </c>
      <c r="C155" s="23">
        <f t="shared" ref="C155:G155" si="51">C57 -($H57*C$97/$H$97)</f>
        <v>6.9336802271883824E-2</v>
      </c>
      <c r="D155" s="24">
        <f t="shared" si="51"/>
        <v>3.834866829902861E-3</v>
      </c>
      <c r="E155" s="24">
        <f t="shared" si="51"/>
        <v>-5.2849553837203689E-3</v>
      </c>
      <c r="F155" s="24">
        <f t="shared" si="51"/>
        <v>-2.9306990827019513E-2</v>
      </c>
      <c r="G155" s="25">
        <f t="shared" si="51"/>
        <v>-3.8579722891045998E-2</v>
      </c>
    </row>
    <row r="156" spans="1:7" x14ac:dyDescent="0.25">
      <c r="A156" s="21"/>
      <c r="B156" s="22" t="s">
        <v>49</v>
      </c>
      <c r="C156" s="23">
        <f t="shared" ref="C156:G156" si="52">C58 -($H58*C$97/$H$97)</f>
        <v>-4.0639667942467039E-2</v>
      </c>
      <c r="D156" s="24">
        <f t="shared" si="52"/>
        <v>-1.8189662632593195E-2</v>
      </c>
      <c r="E156" s="24">
        <f t="shared" si="52"/>
        <v>3.4508054163304713E-3</v>
      </c>
      <c r="F156" s="24">
        <f t="shared" si="52"/>
        <v>9.4341680320793098E-2</v>
      </c>
      <c r="G156" s="25">
        <f t="shared" si="52"/>
        <v>-3.8963155162062654E-2</v>
      </c>
    </row>
    <row r="157" spans="1:7" x14ac:dyDescent="0.25">
      <c r="A157" s="21"/>
      <c r="B157" s="22" t="s">
        <v>50</v>
      </c>
      <c r="C157" s="23">
        <f t="shared" ref="C157:G157" si="53">C59 -($H59*C$97/$H$97)</f>
        <v>-5.5256064712864983E-3</v>
      </c>
      <c r="D157" s="24">
        <f t="shared" si="53"/>
        <v>1.6793613899330345E-2</v>
      </c>
      <c r="E157" s="24">
        <f t="shared" si="53"/>
        <v>8.7455522970456556E-3</v>
      </c>
      <c r="F157" s="24">
        <f t="shared" si="53"/>
        <v>1.3696866321873863E-2</v>
      </c>
      <c r="G157" s="25">
        <f t="shared" si="53"/>
        <v>-3.3710426046962672E-2</v>
      </c>
    </row>
    <row r="158" spans="1:7" x14ac:dyDescent="0.25">
      <c r="A158" s="21"/>
      <c r="B158" s="22" t="s">
        <v>51</v>
      </c>
      <c r="C158" s="23">
        <f t="shared" ref="C158:G158" si="54">C60 -($H60*C$97/$H$97)</f>
        <v>-1.5626028832702782E-2</v>
      </c>
      <c r="D158" s="24">
        <f t="shared" si="54"/>
        <v>-1.2376204415512557E-2</v>
      </c>
      <c r="E158" s="24">
        <f t="shared" si="54"/>
        <v>5.2475004187105947E-2</v>
      </c>
      <c r="F158" s="24">
        <f t="shared" si="54"/>
        <v>-7.4722686262904056E-3</v>
      </c>
      <c r="G158" s="25">
        <f t="shared" si="54"/>
        <v>-1.7000502312599849E-2</v>
      </c>
    </row>
    <row r="159" spans="1:7" ht="24" x14ac:dyDescent="0.25">
      <c r="A159" s="21" t="s">
        <v>98</v>
      </c>
      <c r="B159" s="22" t="s">
        <v>99</v>
      </c>
      <c r="C159" s="23">
        <f t="shared" ref="C159:G159" si="55">C61 -($H61*C$97/$H$97)</f>
        <v>-3.3258614803649236E-2</v>
      </c>
      <c r="D159" s="24">
        <f t="shared" si="55"/>
        <v>-1.7781449006525396E-2</v>
      </c>
      <c r="E159" s="24">
        <f t="shared" si="55"/>
        <v>2.5357196592407066E-2</v>
      </c>
      <c r="F159" s="24">
        <f t="shared" si="55"/>
        <v>1.2233751153487293E-2</v>
      </c>
      <c r="G159" s="25">
        <f t="shared" si="55"/>
        <v>1.3449116064280744E-2</v>
      </c>
    </row>
    <row r="160" spans="1:7" ht="24" x14ac:dyDescent="0.25">
      <c r="A160" s="21"/>
      <c r="B160" s="22" t="s">
        <v>100</v>
      </c>
      <c r="C160" s="23">
        <f t="shared" ref="C160:G160" si="56">C62 -($H62*C$97/$H$97)</f>
        <v>4.2631896887373733E-3</v>
      </c>
      <c r="D160" s="24">
        <f t="shared" si="56"/>
        <v>-6.645102622439697E-3</v>
      </c>
      <c r="E160" s="24">
        <f t="shared" si="56"/>
        <v>-7.3951172505321669E-2</v>
      </c>
      <c r="F160" s="24">
        <f t="shared" si="56"/>
        <v>1.760056007221622E-2</v>
      </c>
      <c r="G160" s="25">
        <f t="shared" si="56"/>
        <v>5.8732525366808619E-2</v>
      </c>
    </row>
    <row r="161" spans="1:7" ht="24" x14ac:dyDescent="0.25">
      <c r="A161" s="21"/>
      <c r="B161" s="22" t="s">
        <v>101</v>
      </c>
      <c r="C161" s="23">
        <f t="shared" ref="C161:G161" si="57">C63 -($H63*C$97/$H$97)</f>
        <v>-4.6876616396663018E-2</v>
      </c>
      <c r="D161" s="24">
        <f t="shared" si="57"/>
        <v>-1.7089442813170749E-2</v>
      </c>
      <c r="E161" s="24">
        <f t="shared" si="57"/>
        <v>2.6594688729941626E-2</v>
      </c>
      <c r="F161" s="24">
        <f t="shared" si="57"/>
        <v>5.18514655782122E-2</v>
      </c>
      <c r="G161" s="25">
        <f t="shared" si="57"/>
        <v>-1.4480095098319587E-2</v>
      </c>
    </row>
    <row r="162" spans="1:7" ht="24" x14ac:dyDescent="0.25">
      <c r="A162" s="21"/>
      <c r="B162" s="22" t="s">
        <v>102</v>
      </c>
      <c r="C162" s="23">
        <f t="shared" ref="C162:G162" si="58">C64 -($H64*C$97/$H$97)</f>
        <v>-7.4876126865591489E-2</v>
      </c>
      <c r="D162" s="24">
        <f t="shared" si="58"/>
        <v>2.5144228957579701E-2</v>
      </c>
      <c r="E162" s="24">
        <f t="shared" si="58"/>
        <v>8.6447189427152404E-2</v>
      </c>
      <c r="F162" s="24">
        <f t="shared" si="58"/>
        <v>-3.3069138945352322E-2</v>
      </c>
      <c r="G162" s="25">
        <f t="shared" si="58"/>
        <v>-3.6461525737876699E-3</v>
      </c>
    </row>
    <row r="163" spans="1:7" ht="24" x14ac:dyDescent="0.25">
      <c r="A163" s="21"/>
      <c r="B163" s="22" t="s">
        <v>103</v>
      </c>
      <c r="C163" s="23">
        <f t="shared" ref="C163:G163" si="59">C65 -($H65*C$97/$H$97)</f>
        <v>-5.4685634989729393E-2</v>
      </c>
      <c r="D163" s="24">
        <f t="shared" si="59"/>
        <v>-2.4890880357163192E-3</v>
      </c>
      <c r="E163" s="24">
        <f t="shared" si="59"/>
        <v>1.8793380755407263E-2</v>
      </c>
      <c r="F163" s="24">
        <f t="shared" si="59"/>
        <v>5.2134294525859243E-2</v>
      </c>
      <c r="G163" s="25">
        <f t="shared" si="59"/>
        <v>-1.3752952255820128E-2</v>
      </c>
    </row>
    <row r="164" spans="1:7" ht="24" x14ac:dyDescent="0.25">
      <c r="A164" s="21"/>
      <c r="B164" s="22" t="s">
        <v>104</v>
      </c>
      <c r="C164" s="23">
        <f t="shared" ref="C164:G164" si="60">C66 -($H66*C$97/$H$97)</f>
        <v>-5.8778353635453029E-2</v>
      </c>
      <c r="D164" s="24">
        <f t="shared" si="60"/>
        <v>-3.0927204780684114E-3</v>
      </c>
      <c r="E164" s="24">
        <f t="shared" si="60"/>
        <v>2.9419980103271404E-2</v>
      </c>
      <c r="F164" s="24">
        <f t="shared" si="60"/>
        <v>3.4833944891298235E-2</v>
      </c>
      <c r="G164" s="25">
        <f t="shared" si="60"/>
        <v>-2.3828508810475324E-3</v>
      </c>
    </row>
    <row r="165" spans="1:7" ht="24" x14ac:dyDescent="0.25">
      <c r="A165" s="21"/>
      <c r="B165" s="22" t="s">
        <v>105</v>
      </c>
      <c r="C165" s="23">
        <f t="shared" ref="C165:G165" si="61">C67 -($H67*C$97/$H$97)</f>
        <v>-2.1288863130841107E-2</v>
      </c>
      <c r="D165" s="24">
        <f t="shared" si="61"/>
        <v>-2.7322342335845129E-3</v>
      </c>
      <c r="E165" s="24">
        <f t="shared" si="61"/>
        <v>-1.1618004835427742E-2</v>
      </c>
      <c r="F165" s="24">
        <f t="shared" si="61"/>
        <v>2.1718601250641734E-2</v>
      </c>
      <c r="G165" s="25">
        <f t="shared" si="61"/>
        <v>1.3920500949212405E-2</v>
      </c>
    </row>
    <row r="166" spans="1:7" ht="24" x14ac:dyDescent="0.25">
      <c r="A166" s="21"/>
      <c r="B166" s="22" t="s">
        <v>106</v>
      </c>
      <c r="C166" s="23">
        <f t="shared" ref="C166:G166" si="62">C68 -($H68*C$97/$H$97)</f>
        <v>-3.3089237510462166E-2</v>
      </c>
      <c r="D166" s="24">
        <f t="shared" si="62"/>
        <v>2.9084925598254124E-2</v>
      </c>
      <c r="E166" s="24">
        <f t="shared" si="62"/>
        <v>-8.5936149825328323E-3</v>
      </c>
      <c r="F166" s="24">
        <f t="shared" si="62"/>
        <v>3.4568118257638086E-2</v>
      </c>
      <c r="G166" s="25">
        <f t="shared" si="62"/>
        <v>-2.1970191362896435E-2</v>
      </c>
    </row>
    <row r="167" spans="1:7" ht="24" x14ac:dyDescent="0.25">
      <c r="A167" s="21"/>
      <c r="B167" s="22" t="s">
        <v>107</v>
      </c>
      <c r="C167" s="23">
        <f t="shared" ref="C167:G167" si="63">C69 -($H69*C$97/$H$97)</f>
        <v>6.040346746345987E-3</v>
      </c>
      <c r="D167" s="24">
        <f t="shared" si="63"/>
        <v>-8.7357739148309216E-3</v>
      </c>
      <c r="E167" s="24">
        <f t="shared" si="63"/>
        <v>5.6647407697534152E-3</v>
      </c>
      <c r="F167" s="24">
        <f t="shared" si="63"/>
        <v>-1.6341498326658613E-2</v>
      </c>
      <c r="G167" s="25">
        <f t="shared" si="63"/>
        <v>1.3372184725390632E-2</v>
      </c>
    </row>
    <row r="168" spans="1:7" ht="24" x14ac:dyDescent="0.25">
      <c r="A168" s="21"/>
      <c r="B168" s="22" t="s">
        <v>108</v>
      </c>
      <c r="C168" s="23">
        <f t="shared" ref="C168:G168" si="64">C70 -($H70*C$97/$H$97)</f>
        <v>-3.917061999917093E-3</v>
      </c>
      <c r="D168" s="24">
        <f t="shared" si="64"/>
        <v>2.0622807671276527E-2</v>
      </c>
      <c r="E168" s="24">
        <f t="shared" si="64"/>
        <v>-4.0994619064362164E-3</v>
      </c>
      <c r="F168" s="24">
        <f t="shared" si="64"/>
        <v>-2.5921279648000048E-2</v>
      </c>
      <c r="G168" s="25">
        <f t="shared" si="64"/>
        <v>1.3314995883077246E-2</v>
      </c>
    </row>
    <row r="169" spans="1:7" ht="24" x14ac:dyDescent="0.25">
      <c r="A169" s="21"/>
      <c r="B169" s="22" t="s">
        <v>109</v>
      </c>
      <c r="C169" s="23">
        <f t="shared" ref="C169:G169" si="65">C71 -($H71*C$97/$H$97)</f>
        <v>3.7600190131990591E-2</v>
      </c>
      <c r="D169" s="24">
        <f t="shared" si="65"/>
        <v>-9.065818373045903E-4</v>
      </c>
      <c r="E169" s="24">
        <f t="shared" si="65"/>
        <v>-3.6261255345919396E-2</v>
      </c>
      <c r="F169" s="24">
        <f t="shared" si="65"/>
        <v>-2.0008142573219048E-2</v>
      </c>
      <c r="G169" s="25">
        <f t="shared" si="65"/>
        <v>1.9575789624453083E-2</v>
      </c>
    </row>
    <row r="170" spans="1:7" ht="24" x14ac:dyDescent="0.25">
      <c r="A170" s="21"/>
      <c r="B170" s="22" t="s">
        <v>110</v>
      </c>
      <c r="C170" s="23">
        <f t="shared" ref="C170:G170" si="66">C72 -($H72*C$97/$H$97)</f>
        <v>-2.3332503966399992E-2</v>
      </c>
      <c r="D170" s="24">
        <f t="shared" si="66"/>
        <v>-1.1678960942492697E-2</v>
      </c>
      <c r="E170" s="24">
        <f t="shared" si="66"/>
        <v>6.9009057206036339E-2</v>
      </c>
      <c r="F170" s="24">
        <f t="shared" si="66"/>
        <v>-2.7739470329668225E-3</v>
      </c>
      <c r="G170" s="25">
        <f t="shared" si="66"/>
        <v>-3.1223645264176259E-2</v>
      </c>
    </row>
    <row r="171" spans="1:7" ht="24" x14ac:dyDescent="0.25">
      <c r="A171" s="21"/>
      <c r="B171" s="22" t="s">
        <v>111</v>
      </c>
      <c r="C171" s="23">
        <f t="shared" ref="C171:G171" si="67">C73 -($H73*C$97/$H$97)</f>
        <v>5.3695303481175849E-2</v>
      </c>
      <c r="D171" s="24">
        <f t="shared" si="67"/>
        <v>6.5679599708313774E-2</v>
      </c>
      <c r="E171" s="24">
        <f t="shared" si="67"/>
        <v>-4.5095462809668779E-2</v>
      </c>
      <c r="F171" s="24">
        <f t="shared" si="67"/>
        <v>-1.3433226481765426E-2</v>
      </c>
      <c r="G171" s="25">
        <f t="shared" si="67"/>
        <v>-6.0846213898054002E-2</v>
      </c>
    </row>
    <row r="172" spans="1:7" ht="24" x14ac:dyDescent="0.25">
      <c r="A172" s="21"/>
      <c r="B172" s="22" t="s">
        <v>112</v>
      </c>
      <c r="C172" s="23">
        <f t="shared" ref="C172:G172" si="68">C74 -($H74*C$97/$H$97)</f>
        <v>-7.6284185369719926E-3</v>
      </c>
      <c r="D172" s="24">
        <f t="shared" si="68"/>
        <v>-2.2091394233211534E-2</v>
      </c>
      <c r="E172" s="24">
        <f t="shared" si="68"/>
        <v>-1.7456810700239425E-2</v>
      </c>
      <c r="F172" s="24">
        <f t="shared" si="68"/>
        <v>1.8015806301022938E-2</v>
      </c>
      <c r="G172" s="25">
        <f t="shared" si="68"/>
        <v>2.9160817169400582E-2</v>
      </c>
    </row>
    <row r="173" spans="1:7" ht="24" x14ac:dyDescent="0.25">
      <c r="A173" s="21"/>
      <c r="B173" s="22" t="s">
        <v>113</v>
      </c>
      <c r="C173" s="23">
        <f t="shared" ref="C173:G173" si="69">C75 -($H75*C$97/$H$97)</f>
        <v>7.5253262962180434E-2</v>
      </c>
      <c r="D173" s="24">
        <f t="shared" si="69"/>
        <v>-1.9958940244401174E-2</v>
      </c>
      <c r="E173" s="24">
        <f t="shared" si="69"/>
        <v>-4.3418895431074134E-2</v>
      </c>
      <c r="F173" s="24">
        <f t="shared" si="69"/>
        <v>-5.0383917627953162E-2</v>
      </c>
      <c r="G173" s="25">
        <f t="shared" si="69"/>
        <v>3.8508490341249313E-2</v>
      </c>
    </row>
    <row r="174" spans="1:7" ht="24" x14ac:dyDescent="0.25">
      <c r="A174" s="21"/>
      <c r="B174" s="22" t="s">
        <v>114</v>
      </c>
      <c r="C174" s="23">
        <f t="shared" ref="C174:G174" si="70">C76 -($H76*C$97/$H$97)</f>
        <v>6.5410645696262315E-2</v>
      </c>
      <c r="D174" s="24">
        <f t="shared" si="70"/>
        <v>-3.6728122284247294E-2</v>
      </c>
      <c r="E174" s="24">
        <f t="shared" si="70"/>
        <v>2.9565904971190798E-2</v>
      </c>
      <c r="F174" s="24">
        <f t="shared" si="70"/>
        <v>-5.3743481666455761E-2</v>
      </c>
      <c r="G174" s="25">
        <f t="shared" si="70"/>
        <v>-4.5049467167489199E-3</v>
      </c>
    </row>
    <row r="175" spans="1:7" ht="24" x14ac:dyDescent="0.25">
      <c r="A175" s="21"/>
      <c r="B175" s="22" t="s">
        <v>115</v>
      </c>
      <c r="C175" s="23">
        <f t="shared" ref="C175:G175" si="71">C77 -($H77*C$97/$H$97)</f>
        <v>9.5140536176472557E-2</v>
      </c>
      <c r="D175" s="24">
        <f t="shared" si="71"/>
        <v>-2.5486607750647011E-2</v>
      </c>
      <c r="E175" s="24">
        <f t="shared" si="71"/>
        <v>-6.7569595583904546E-2</v>
      </c>
      <c r="F175" s="24">
        <f t="shared" si="71"/>
        <v>-1.6517823414364474E-2</v>
      </c>
      <c r="G175" s="25">
        <f t="shared" si="71"/>
        <v>1.4433490572444641E-2</v>
      </c>
    </row>
    <row r="176" spans="1:7" ht="24" x14ac:dyDescent="0.25">
      <c r="A176" s="21"/>
      <c r="B176" s="22" t="s">
        <v>116</v>
      </c>
      <c r="C176" s="23">
        <f t="shared" ref="C176:G176" si="72">C78 -($H78*C$97/$H$97)</f>
        <v>3.787125014791759E-2</v>
      </c>
      <c r="D176" s="24">
        <f t="shared" si="72"/>
        <v>2.0409790401730687E-2</v>
      </c>
      <c r="E176" s="24">
        <f t="shared" si="72"/>
        <v>-3.147605042765983E-2</v>
      </c>
      <c r="F176" s="24">
        <f t="shared" si="72"/>
        <v>-1.9010615311152529E-2</v>
      </c>
      <c r="G176" s="25">
        <f t="shared" si="72"/>
        <v>-7.79437481083467E-3</v>
      </c>
    </row>
    <row r="177" spans="1:7" x14ac:dyDescent="0.25">
      <c r="A177" s="21" t="s">
        <v>117</v>
      </c>
      <c r="B177" s="22" t="s">
        <v>118</v>
      </c>
      <c r="C177" s="23">
        <f t="shared" ref="C177:G177" si="73">C79 -($H79*C$97/$H$97)</f>
        <v>-5.9211710873868784E-3</v>
      </c>
      <c r="D177" s="24">
        <f t="shared" si="73"/>
        <v>-4.2873533944046999E-2</v>
      </c>
      <c r="E177" s="24">
        <f t="shared" si="73"/>
        <v>1.809027543597555E-2</v>
      </c>
      <c r="F177" s="24">
        <f t="shared" si="73"/>
        <v>-5.3063469720137618E-2</v>
      </c>
      <c r="G177" s="25">
        <f t="shared" si="73"/>
        <v>8.3767899315596667E-2</v>
      </c>
    </row>
    <row r="178" spans="1:7" x14ac:dyDescent="0.25">
      <c r="A178" s="21"/>
      <c r="B178" s="22" t="s">
        <v>119</v>
      </c>
      <c r="C178" s="23">
        <f t="shared" ref="C178:G178" si="74">C80 -($H80*C$97/$H$97)</f>
        <v>-7.5227399909469639E-3</v>
      </c>
      <c r="D178" s="24">
        <f t="shared" si="74"/>
        <v>-3.1754900398058866E-2</v>
      </c>
      <c r="E178" s="24">
        <f t="shared" si="74"/>
        <v>-1.2759604275127318E-2</v>
      </c>
      <c r="F178" s="24">
        <f t="shared" si="74"/>
        <v>6.979297197309553E-4</v>
      </c>
      <c r="G178" s="25">
        <f t="shared" si="74"/>
        <v>5.1339314944403108E-2</v>
      </c>
    </row>
    <row r="179" spans="1:7" x14ac:dyDescent="0.25">
      <c r="A179" s="21"/>
      <c r="B179" s="22" t="s">
        <v>120</v>
      </c>
      <c r="C179" s="23">
        <f t="shared" ref="C179:G179" si="75">C81 -($H81*C$97/$H$97)</f>
        <v>-1.5584533418850188E-2</v>
      </c>
      <c r="D179" s="24">
        <f t="shared" si="75"/>
        <v>-1.6062202308358045E-2</v>
      </c>
      <c r="E179" s="24">
        <f t="shared" si="75"/>
        <v>8.7643218631461711E-3</v>
      </c>
      <c r="F179" s="24">
        <f t="shared" si="75"/>
        <v>6.1077067427930398E-3</v>
      </c>
      <c r="G179" s="25">
        <f t="shared" si="75"/>
        <v>1.6774707121269411E-2</v>
      </c>
    </row>
    <row r="180" spans="1:7" ht="24" x14ac:dyDescent="0.25">
      <c r="A180" s="21"/>
      <c r="B180" s="22" t="s">
        <v>121</v>
      </c>
      <c r="C180" s="23">
        <f t="shared" ref="C180:G180" si="76">C82 -($H82*C$97/$H$97)</f>
        <v>-9.4600060652910989E-3</v>
      </c>
      <c r="D180" s="24">
        <f t="shared" si="76"/>
        <v>2.6550105898415222E-5</v>
      </c>
      <c r="E180" s="24">
        <f t="shared" si="76"/>
        <v>9.6450199562246319E-3</v>
      </c>
      <c r="F180" s="24">
        <f t="shared" si="76"/>
        <v>3.9860554424148709E-3</v>
      </c>
      <c r="G180" s="25">
        <f t="shared" si="76"/>
        <v>-4.1976194392459032E-3</v>
      </c>
    </row>
    <row r="181" spans="1:7" x14ac:dyDescent="0.25">
      <c r="A181" s="21"/>
      <c r="B181" s="22" t="s">
        <v>122</v>
      </c>
      <c r="C181" s="23">
        <f t="shared" ref="C181:G181" si="77">C83 -($H83*C$97/$H$97)</f>
        <v>-5.4640056902218181E-2</v>
      </c>
      <c r="D181" s="24">
        <f t="shared" si="77"/>
        <v>2.2299049572108293E-2</v>
      </c>
      <c r="E181" s="24">
        <f t="shared" si="77"/>
        <v>-5.446087540222605E-3</v>
      </c>
      <c r="F181" s="24">
        <f t="shared" si="77"/>
        <v>6.6315844773996768E-2</v>
      </c>
      <c r="G181" s="25">
        <f t="shared" si="77"/>
        <v>-2.8528749903663664E-2</v>
      </c>
    </row>
    <row r="182" spans="1:7" ht="24" x14ac:dyDescent="0.25">
      <c r="A182" s="21"/>
      <c r="B182" s="22" t="s">
        <v>123</v>
      </c>
      <c r="C182" s="23">
        <f t="shared" ref="C182:G182" si="78">C84 -($H84*C$97/$H$97)</f>
        <v>-3.526688423584344E-2</v>
      </c>
      <c r="D182" s="24">
        <f t="shared" si="78"/>
        <v>2.0011878042676567E-2</v>
      </c>
      <c r="E182" s="24">
        <f t="shared" si="78"/>
        <v>3.3066755267416523E-2</v>
      </c>
      <c r="F182" s="24">
        <f t="shared" si="78"/>
        <v>4.1881592038112148E-4</v>
      </c>
      <c r="G182" s="25">
        <f t="shared" si="78"/>
        <v>-1.8230564994630188E-2</v>
      </c>
    </row>
    <row r="183" spans="1:7" ht="24" x14ac:dyDescent="0.25">
      <c r="A183" s="21"/>
      <c r="B183" s="22" t="s">
        <v>124</v>
      </c>
      <c r="C183" s="23">
        <f t="shared" ref="C183:G183" si="79">C85 -($H85*C$97/$H$97)</f>
        <v>-1.9524970172969086E-2</v>
      </c>
      <c r="D183" s="24">
        <f t="shared" si="79"/>
        <v>-9.031261425571091E-3</v>
      </c>
      <c r="E183" s="24">
        <f t="shared" si="79"/>
        <v>3.3966992576247537E-2</v>
      </c>
      <c r="F183" s="24">
        <f t="shared" si="79"/>
        <v>-7.9228548369852381E-3</v>
      </c>
      <c r="G183" s="25">
        <f t="shared" si="79"/>
        <v>2.512093859278447E-3</v>
      </c>
    </row>
    <row r="184" spans="1:7" ht="24" x14ac:dyDescent="0.25">
      <c r="A184" s="21"/>
      <c r="B184" s="22" t="s">
        <v>125</v>
      </c>
      <c r="C184" s="23">
        <f t="shared" ref="C184:G184" si="80">C86 -($H86*C$97/$H$97)</f>
        <v>-4.6578331966073014E-2</v>
      </c>
      <c r="D184" s="24">
        <f t="shared" si="80"/>
        <v>-2.5199969514879031E-2</v>
      </c>
      <c r="E184" s="24">
        <f t="shared" si="80"/>
        <v>3.6522081139776535E-2</v>
      </c>
      <c r="F184" s="24">
        <f t="shared" si="80"/>
        <v>8.9346338805367492E-2</v>
      </c>
      <c r="G184" s="25">
        <f t="shared" si="80"/>
        <v>-5.4090118464191261E-2</v>
      </c>
    </row>
    <row r="185" spans="1:7" x14ac:dyDescent="0.25">
      <c r="A185" s="21"/>
      <c r="B185" s="22" t="s">
        <v>126</v>
      </c>
      <c r="C185" s="23">
        <f t="shared" ref="C185:G185" si="81">C87 -($H87*C$97/$H$97)</f>
        <v>-3.5578940452499624E-3</v>
      </c>
      <c r="D185" s="24">
        <f t="shared" si="81"/>
        <v>-3.739141267463747E-2</v>
      </c>
      <c r="E185" s="24">
        <f t="shared" si="81"/>
        <v>2.5354985085333612E-2</v>
      </c>
      <c r="F185" s="24">
        <f t="shared" si="81"/>
        <v>2.1755328955571959E-2</v>
      </c>
      <c r="G185" s="25">
        <f t="shared" si="81"/>
        <v>-6.1610073210176253E-3</v>
      </c>
    </row>
    <row r="186" spans="1:7" x14ac:dyDescent="0.25">
      <c r="A186" s="21"/>
      <c r="B186" s="22" t="s">
        <v>127</v>
      </c>
      <c r="C186" s="23">
        <f t="shared" ref="C186:G186" si="82">C88 -($H88*C$97/$H$97)</f>
        <v>-1.1519116858855288E-2</v>
      </c>
      <c r="D186" s="24">
        <f t="shared" si="82"/>
        <v>2.6085074416403842E-2</v>
      </c>
      <c r="E186" s="24">
        <f t="shared" si="82"/>
        <v>-2.0134296153656306E-3</v>
      </c>
      <c r="F186" s="24">
        <f t="shared" si="82"/>
        <v>2.8395401303507872E-3</v>
      </c>
      <c r="G186" s="25">
        <f t="shared" si="82"/>
        <v>-1.5392068072532988E-2</v>
      </c>
    </row>
    <row r="187" spans="1:7" x14ac:dyDescent="0.25">
      <c r="A187" s="21"/>
      <c r="B187" s="22" t="s">
        <v>128</v>
      </c>
      <c r="C187" s="23">
        <f t="shared" ref="C187:G187" si="83">C89 -($H89*C$97/$H$97)</f>
        <v>1.408904977525971E-2</v>
      </c>
      <c r="D187" s="24">
        <f t="shared" si="83"/>
        <v>-3.4615493045809242E-3</v>
      </c>
      <c r="E187" s="24">
        <f t="shared" si="83"/>
        <v>5.7129946960914613E-2</v>
      </c>
      <c r="F187" s="24">
        <f t="shared" si="83"/>
        <v>-2.4285449801949216E-2</v>
      </c>
      <c r="G187" s="25">
        <f t="shared" si="83"/>
        <v>-4.3471997629643461E-2</v>
      </c>
    </row>
    <row r="188" spans="1:7" x14ac:dyDescent="0.25">
      <c r="A188" s="21"/>
      <c r="B188" s="22" t="s">
        <v>129</v>
      </c>
      <c r="C188" s="23">
        <f t="shared" ref="C188:G188" si="84">C90 -($H90*C$97/$H$97)</f>
        <v>6.5529181628079358E-2</v>
      </c>
      <c r="D188" s="24">
        <f t="shared" si="84"/>
        <v>8.207371150463133E-3</v>
      </c>
      <c r="E188" s="24">
        <f t="shared" si="84"/>
        <v>-2.3752914850348833E-2</v>
      </c>
      <c r="F188" s="24">
        <f t="shared" si="84"/>
        <v>-2.0740694641262908E-2</v>
      </c>
      <c r="G188" s="25">
        <f t="shared" si="84"/>
        <v>-2.924294328692964E-2</v>
      </c>
    </row>
    <row r="189" spans="1:7" ht="24" x14ac:dyDescent="0.25">
      <c r="A189" s="21"/>
      <c r="B189" s="22" t="s">
        <v>130</v>
      </c>
      <c r="C189" s="23">
        <f t="shared" ref="C189:G189" si="85">C91 -($H91*C$97/$H$97)</f>
        <v>-5.7365660286997355E-3</v>
      </c>
      <c r="D189" s="24">
        <f t="shared" si="85"/>
        <v>-9.5626374064943648E-3</v>
      </c>
      <c r="E189" s="24">
        <f t="shared" si="85"/>
        <v>3.2897022099528037E-2</v>
      </c>
      <c r="F189" s="24">
        <f t="shared" si="85"/>
        <v>-1.8800087769622179E-2</v>
      </c>
      <c r="G189" s="25">
        <f t="shared" si="85"/>
        <v>1.202269105288839E-3</v>
      </c>
    </row>
    <row r="190" spans="1:7" ht="24" x14ac:dyDescent="0.25">
      <c r="A190" s="21"/>
      <c r="B190" s="22" t="s">
        <v>131</v>
      </c>
      <c r="C190" s="23">
        <f t="shared" ref="C190:G190" si="86">C92 -($H92*C$97/$H$97)</f>
        <v>2.017771216113598E-2</v>
      </c>
      <c r="D190" s="24">
        <f t="shared" si="86"/>
        <v>-4.5329454091382657E-2</v>
      </c>
      <c r="E190" s="24">
        <f t="shared" si="86"/>
        <v>-1.4628817786021042E-2</v>
      </c>
      <c r="F190" s="24">
        <f t="shared" si="86"/>
        <v>1.8953940146641229E-2</v>
      </c>
      <c r="G190" s="25">
        <f t="shared" si="86"/>
        <v>2.0826619569627447E-2</v>
      </c>
    </row>
    <row r="191" spans="1:7" x14ac:dyDescent="0.25">
      <c r="A191" s="21"/>
      <c r="B191" s="22" t="s">
        <v>132</v>
      </c>
      <c r="C191" s="23">
        <f t="shared" ref="C191:G191" si="87">C93 -($H93*C$97/$H$97)</f>
        <v>1.6014145499693822E-2</v>
      </c>
      <c r="D191" s="24">
        <f t="shared" si="87"/>
        <v>8.2904122857589302E-2</v>
      </c>
      <c r="E191" s="24">
        <f t="shared" si="87"/>
        <v>-2.8679354716354744E-2</v>
      </c>
      <c r="F191" s="24">
        <f t="shared" si="87"/>
        <v>-4.5307129879880864E-2</v>
      </c>
      <c r="G191" s="25">
        <f t="shared" si="87"/>
        <v>-2.49317837610461E-2</v>
      </c>
    </row>
    <row r="192" spans="1:7" x14ac:dyDescent="0.25">
      <c r="A192" s="21"/>
      <c r="B192" s="22" t="s">
        <v>133</v>
      </c>
      <c r="C192" s="23">
        <f t="shared" ref="C192:G192" si="88">C94 -($H94*C$97/$H$97)</f>
        <v>1.5906425616839498E-2</v>
      </c>
      <c r="D192" s="24">
        <f t="shared" si="88"/>
        <v>8.3232522056415181E-2</v>
      </c>
      <c r="E192" s="24">
        <f t="shared" si="88"/>
        <v>-4.3112168155631819E-2</v>
      </c>
      <c r="F192" s="24">
        <f t="shared" si="88"/>
        <v>-2.8290040738115918E-2</v>
      </c>
      <c r="G192" s="25">
        <f t="shared" si="88"/>
        <v>-2.7736738779506026E-2</v>
      </c>
    </row>
    <row r="193" spans="1:7" x14ac:dyDescent="0.25">
      <c r="A193" s="21"/>
      <c r="B193" s="22" t="s">
        <v>134</v>
      </c>
      <c r="C193" s="23">
        <f t="shared" ref="C193:G193" si="89">C95 -($H95*C$97/$H$97)</f>
        <v>4.1237641237736961E-2</v>
      </c>
      <c r="D193" s="24">
        <f t="shared" si="89"/>
        <v>2.683749858509718E-2</v>
      </c>
      <c r="E193" s="24">
        <f t="shared" si="89"/>
        <v>-3.2933923622888994E-2</v>
      </c>
      <c r="F193" s="24">
        <f t="shared" si="89"/>
        <v>-0.10510140940532005</v>
      </c>
      <c r="G193" s="25">
        <f t="shared" si="89"/>
        <v>6.9960193205375887E-2</v>
      </c>
    </row>
    <row r="194" spans="1:7" ht="15.75" thickBot="1" x14ac:dyDescent="0.3">
      <c r="A194" s="26"/>
      <c r="B194" s="27" t="s">
        <v>135</v>
      </c>
      <c r="C194" s="28">
        <f t="shared" ref="C194:G194" si="90">C96 -($H96*C$97/$H$97)</f>
        <v>-1.3542691727615352E-2</v>
      </c>
      <c r="D194" s="29">
        <f t="shared" si="90"/>
        <v>1.1119252325479279E-2</v>
      </c>
      <c r="E194" s="29">
        <f t="shared" si="90"/>
        <v>-3.8070393817920906E-2</v>
      </c>
      <c r="F194" s="29">
        <f t="shared" si="90"/>
        <v>-4.9755802310345321E-3</v>
      </c>
      <c r="G194" s="30">
        <f t="shared" si="90"/>
        <v>4.5469413451092566E-2</v>
      </c>
    </row>
    <row r="195" spans="1:7" ht="15.75" thickTop="1" x14ac:dyDescent="0.25"/>
  </sheetData>
  <mergeCells count="14">
    <mergeCell ref="A159:A176"/>
    <mergeCell ref="A177:A194"/>
    <mergeCell ref="A79:A96"/>
    <mergeCell ref="A101:B103"/>
    <mergeCell ref="C101:G101"/>
    <mergeCell ref="A104:A120"/>
    <mergeCell ref="A121:A139"/>
    <mergeCell ref="A140:A158"/>
    <mergeCell ref="A3:B5"/>
    <mergeCell ref="C3:G3"/>
    <mergeCell ref="A6:A22"/>
    <mergeCell ref="A23:A41"/>
    <mergeCell ref="A42:A60"/>
    <mergeCell ref="A61:A78"/>
  </mergeCells>
  <conditionalFormatting sqref="C104:G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AFB68-59C0-4A44-B92F-A91A528D4DB5}">
  <dimension ref="A1:Q195"/>
  <sheetViews>
    <sheetView workbookViewId="0">
      <selection activeCell="C104" sqref="C104:P194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65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9" t="s">
        <v>70</v>
      </c>
      <c r="H4" s="9" t="s">
        <v>71</v>
      </c>
      <c r="I4" s="9" t="s">
        <v>72</v>
      </c>
      <c r="J4" s="9" t="s">
        <v>73</v>
      </c>
      <c r="K4" s="9" t="s">
        <v>74</v>
      </c>
      <c r="L4" s="9" t="s">
        <v>75</v>
      </c>
      <c r="M4" s="9" t="s">
        <v>76</v>
      </c>
      <c r="N4" s="9" t="s">
        <v>77</v>
      </c>
      <c r="O4" s="9" t="s">
        <v>78</v>
      </c>
      <c r="P4" s="10" t="s">
        <v>79</v>
      </c>
    </row>
    <row r="5" spans="1:17" ht="25.5" thickBot="1" x14ac:dyDescent="0.3">
      <c r="A5" s="11"/>
      <c r="B5" s="12"/>
      <c r="C5" s="13" t="s">
        <v>11</v>
      </c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 t="s">
        <v>11</v>
      </c>
      <c r="J5" s="14" t="s">
        <v>11</v>
      </c>
      <c r="K5" s="14" t="s">
        <v>11</v>
      </c>
      <c r="L5" s="14" t="s">
        <v>11</v>
      </c>
      <c r="M5" s="14" t="s">
        <v>11</v>
      </c>
      <c r="N5" s="14" t="s">
        <v>11</v>
      </c>
      <c r="O5" s="14" t="s">
        <v>11</v>
      </c>
      <c r="P5" s="15" t="s">
        <v>11</v>
      </c>
    </row>
    <row r="6" spans="1:17" ht="24.75" thickTop="1" x14ac:dyDescent="0.25">
      <c r="A6" s="16" t="s">
        <v>80</v>
      </c>
      <c r="B6" s="17" t="s">
        <v>81</v>
      </c>
      <c r="C6" s="18">
        <v>0.17592592592592593</v>
      </c>
      <c r="D6" s="19">
        <v>0.18028846153846154</v>
      </c>
      <c r="E6" s="19">
        <v>0.14285714285714285</v>
      </c>
      <c r="F6" s="19">
        <v>0.19008264462809918</v>
      </c>
      <c r="G6" s="19">
        <v>0.19230769230769235</v>
      </c>
      <c r="H6" s="19">
        <v>0.15909090909090909</v>
      </c>
      <c r="I6" s="19">
        <v>0.29411764705882354</v>
      </c>
      <c r="J6" s="19">
        <v>0.17980295566502463</v>
      </c>
      <c r="K6" s="19">
        <v>0.1640625</v>
      </c>
      <c r="L6" s="19">
        <v>0.11333333333333333</v>
      </c>
      <c r="M6" s="19">
        <v>0.19014084507042253</v>
      </c>
      <c r="N6" s="19">
        <v>0.16558441558441558</v>
      </c>
      <c r="O6" s="19">
        <v>0.14285714285714285</v>
      </c>
      <c r="P6" s="20">
        <v>0.1981132075471698</v>
      </c>
      <c r="Q6" s="31">
        <f>AVERAGE(C6:P6)</f>
        <v>0.17775463024746882</v>
      </c>
    </row>
    <row r="7" spans="1:17" ht="24" x14ac:dyDescent="0.25">
      <c r="A7" s="21"/>
      <c r="B7" s="22" t="s">
        <v>82</v>
      </c>
      <c r="C7" s="23">
        <v>0.14814814814814814</v>
      </c>
      <c r="D7" s="24">
        <v>0.17548076923076925</v>
      </c>
      <c r="E7" s="24">
        <v>0.10317460317460317</v>
      </c>
      <c r="F7" s="24">
        <v>0.15702479338842976</v>
      </c>
      <c r="G7" s="24">
        <v>0.13461538461538461</v>
      </c>
      <c r="H7" s="24">
        <v>0.15909090909090909</v>
      </c>
      <c r="I7" s="24">
        <v>0.21568627450980393</v>
      </c>
      <c r="J7" s="24">
        <v>0.18965517241379309</v>
      </c>
      <c r="K7" s="24">
        <v>0.1640625</v>
      </c>
      <c r="L7" s="24">
        <v>0.17333333333333337</v>
      </c>
      <c r="M7" s="24">
        <v>0.13380281690140844</v>
      </c>
      <c r="N7" s="24">
        <v>0.1461038961038961</v>
      </c>
      <c r="O7" s="24">
        <v>0.18095238095238095</v>
      </c>
      <c r="P7" s="25">
        <v>0.21698113207547171</v>
      </c>
      <c r="Q7" s="31">
        <f>AVERAGE(C7:P7)</f>
        <v>0.16415086528130937</v>
      </c>
    </row>
    <row r="8" spans="1:17" x14ac:dyDescent="0.25">
      <c r="A8" s="21"/>
      <c r="B8" s="22" t="s">
        <v>83</v>
      </c>
      <c r="C8" s="23">
        <v>0.22222222222222221</v>
      </c>
      <c r="D8" s="24">
        <v>0.20913461538461539</v>
      </c>
      <c r="E8" s="24">
        <v>0.31746031746031744</v>
      </c>
      <c r="F8" s="24">
        <v>0.17355371900826447</v>
      </c>
      <c r="G8" s="24">
        <v>0.14423076923076922</v>
      </c>
      <c r="H8" s="24">
        <v>0.2207792207792208</v>
      </c>
      <c r="I8" s="24">
        <v>7.8431372549019607E-2</v>
      </c>
      <c r="J8" s="24">
        <v>0.1748768472906404</v>
      </c>
      <c r="K8" s="24">
        <v>0.2421875</v>
      </c>
      <c r="L8" s="24">
        <v>0.27666666666666667</v>
      </c>
      <c r="M8" s="24">
        <v>0.176056338028169</v>
      </c>
      <c r="N8" s="24">
        <v>0.24675324675324675</v>
      </c>
      <c r="O8" s="24">
        <v>0.25714285714285712</v>
      </c>
      <c r="P8" s="25">
        <v>0.20754716981132076</v>
      </c>
      <c r="Q8" s="31">
        <f>AVERAGE(C8:P8)</f>
        <v>0.21050306159480928</v>
      </c>
    </row>
    <row r="9" spans="1:17" x14ac:dyDescent="0.25">
      <c r="A9" s="21"/>
      <c r="B9" s="22" t="s">
        <v>84</v>
      </c>
      <c r="C9" s="23">
        <v>0.17592592592592593</v>
      </c>
      <c r="D9" s="24">
        <v>0.11057692307692307</v>
      </c>
      <c r="E9" s="24">
        <v>9.5238095238095233E-2</v>
      </c>
      <c r="F9" s="24">
        <v>0.10743801652892562</v>
      </c>
      <c r="G9" s="24">
        <v>0.10576923076923077</v>
      </c>
      <c r="H9" s="24">
        <v>0.1461038961038961</v>
      </c>
      <c r="I9" s="24">
        <v>0.10784313725490197</v>
      </c>
      <c r="J9" s="24">
        <v>0.12807881773399016</v>
      </c>
      <c r="K9" s="24">
        <v>9.375E-2</v>
      </c>
      <c r="L9" s="24">
        <v>0.14333333333333334</v>
      </c>
      <c r="M9" s="24">
        <v>0.11971830985915492</v>
      </c>
      <c r="N9" s="24">
        <v>0.15584415584415584</v>
      </c>
      <c r="O9" s="24">
        <v>0.19047619047619047</v>
      </c>
      <c r="P9" s="25">
        <v>0.15094339622641509</v>
      </c>
      <c r="Q9" s="31">
        <f>AVERAGE(C9:P9)</f>
        <v>0.13078853059793846</v>
      </c>
    </row>
    <row r="10" spans="1:17" x14ac:dyDescent="0.25">
      <c r="A10" s="21"/>
      <c r="B10" s="22" t="s">
        <v>85</v>
      </c>
      <c r="C10" s="23">
        <v>0.1851851851851852</v>
      </c>
      <c r="D10" s="24">
        <v>0.30288461538461536</v>
      </c>
      <c r="E10" s="24">
        <v>0.34126984126984128</v>
      </c>
      <c r="F10" s="24">
        <v>0.18181818181818182</v>
      </c>
      <c r="G10" s="24">
        <v>0.22115384615384615</v>
      </c>
      <c r="H10" s="24">
        <v>0.27272727272727271</v>
      </c>
      <c r="I10" s="24">
        <v>0.24509803921568626</v>
      </c>
      <c r="J10" s="24">
        <v>0.2536945812807882</v>
      </c>
      <c r="K10" s="24">
        <v>0.328125</v>
      </c>
      <c r="L10" s="24">
        <v>0.30666666666666664</v>
      </c>
      <c r="M10" s="24">
        <v>0.22535211267605637</v>
      </c>
      <c r="N10" s="24">
        <v>0.31818181818181818</v>
      </c>
      <c r="O10" s="24">
        <v>0.23809523809523805</v>
      </c>
      <c r="P10" s="25">
        <v>0.23584905660377359</v>
      </c>
      <c r="Q10" s="31">
        <f>AVERAGE(C10:P10)</f>
        <v>0.26115010394706928</v>
      </c>
    </row>
    <row r="11" spans="1:17" x14ac:dyDescent="0.25">
      <c r="A11" s="21"/>
      <c r="B11" s="22" t="s">
        <v>86</v>
      </c>
      <c r="C11" s="23">
        <v>0.19444444444444448</v>
      </c>
      <c r="D11" s="24">
        <v>0.1875</v>
      </c>
      <c r="E11" s="24">
        <v>0.14285714285714285</v>
      </c>
      <c r="F11" s="24">
        <v>0.19008264462809918</v>
      </c>
      <c r="G11" s="24">
        <v>0.14423076923076922</v>
      </c>
      <c r="H11" s="24">
        <v>0.12012987012987013</v>
      </c>
      <c r="I11" s="24">
        <v>0.21568627450980393</v>
      </c>
      <c r="J11" s="24">
        <v>0.1748768472906404</v>
      </c>
      <c r="K11" s="24">
        <v>0.1796875</v>
      </c>
      <c r="L11" s="24">
        <v>0.14666666666666667</v>
      </c>
      <c r="M11" s="24">
        <v>0.21830985915492956</v>
      </c>
      <c r="N11" s="24">
        <v>0.16233766233766234</v>
      </c>
      <c r="O11" s="24">
        <v>0.16190476190476188</v>
      </c>
      <c r="P11" s="25">
        <v>0.16037735849056603</v>
      </c>
      <c r="Q11" s="31">
        <f>AVERAGE(C11:P11)</f>
        <v>0.17136370011752547</v>
      </c>
    </row>
    <row r="12" spans="1:17" x14ac:dyDescent="0.25">
      <c r="A12" s="21"/>
      <c r="B12" s="22" t="s">
        <v>87</v>
      </c>
      <c r="C12" s="23">
        <v>0.24074074074074073</v>
      </c>
      <c r="D12" s="24">
        <v>0.26442307692307693</v>
      </c>
      <c r="E12" s="24">
        <v>0.12698412698412698</v>
      </c>
      <c r="F12" s="24">
        <v>0.256198347107438</v>
      </c>
      <c r="G12" s="24">
        <v>0.18269230769230765</v>
      </c>
      <c r="H12" s="24">
        <v>0.26623376623376621</v>
      </c>
      <c r="I12" s="24">
        <v>0.21568627450980393</v>
      </c>
      <c r="J12" s="24">
        <v>0.26354679802955666</v>
      </c>
      <c r="K12" s="24">
        <v>0.2578125</v>
      </c>
      <c r="L12" s="24">
        <v>0.25333333333333335</v>
      </c>
      <c r="M12" s="24">
        <v>0.21830985915492956</v>
      </c>
      <c r="N12" s="24">
        <v>0.24675324675324675</v>
      </c>
      <c r="O12" s="24">
        <v>0.14285714285714285</v>
      </c>
      <c r="P12" s="25">
        <v>0.20754716981132076</v>
      </c>
      <c r="Q12" s="31">
        <f>AVERAGE(C12:P12)</f>
        <v>0.22450847786648503</v>
      </c>
    </row>
    <row r="13" spans="1:17" x14ac:dyDescent="0.25">
      <c r="A13" s="21"/>
      <c r="B13" s="22" t="s">
        <v>88</v>
      </c>
      <c r="C13" s="23">
        <v>0.1388888888888889</v>
      </c>
      <c r="D13" s="24">
        <v>0.125</v>
      </c>
      <c r="E13" s="24">
        <v>0.15873015873015872</v>
      </c>
      <c r="F13" s="24">
        <v>0.13223140495867769</v>
      </c>
      <c r="G13" s="24">
        <v>0.10576923076923077</v>
      </c>
      <c r="H13" s="24">
        <v>0.10064935064935066</v>
      </c>
      <c r="I13" s="24">
        <v>0.13725490196078433</v>
      </c>
      <c r="J13" s="24">
        <v>7.8817733990147784E-2</v>
      </c>
      <c r="K13" s="24">
        <v>8.59375E-2</v>
      </c>
      <c r="L13" s="24">
        <v>0.12</v>
      </c>
      <c r="M13" s="24">
        <v>9.8591549295774641E-2</v>
      </c>
      <c r="N13" s="24">
        <v>0.14285714285714285</v>
      </c>
      <c r="O13" s="24">
        <v>0.11428571428571428</v>
      </c>
      <c r="P13" s="25">
        <v>0.11320754716981134</v>
      </c>
      <c r="Q13" s="31">
        <f>AVERAGE(C13:P13)</f>
        <v>0.11801579453969159</v>
      </c>
    </row>
    <row r="14" spans="1:17" ht="24" x14ac:dyDescent="0.25">
      <c r="A14" s="21"/>
      <c r="B14" s="22" t="s">
        <v>89</v>
      </c>
      <c r="C14" s="23">
        <v>6.4814814814814811E-2</v>
      </c>
      <c r="D14" s="24">
        <v>6.9711538461538464E-2</v>
      </c>
      <c r="E14" s="24">
        <v>8.7301587301587297E-2</v>
      </c>
      <c r="F14" s="24">
        <v>8.2644628099173556E-2</v>
      </c>
      <c r="G14" s="24">
        <v>0.14423076923076922</v>
      </c>
      <c r="H14" s="24">
        <v>9.0909090909090912E-2</v>
      </c>
      <c r="I14" s="24">
        <v>0.10784313725490197</v>
      </c>
      <c r="J14" s="24">
        <v>7.1428571428571425E-2</v>
      </c>
      <c r="K14" s="24">
        <v>7.8125E-2</v>
      </c>
      <c r="L14" s="24">
        <v>0.10333333333333333</v>
      </c>
      <c r="M14" s="24">
        <v>7.0422535211267609E-2</v>
      </c>
      <c r="N14" s="24">
        <v>9.0909090909090912E-2</v>
      </c>
      <c r="O14" s="24">
        <v>7.6190476190476197E-2</v>
      </c>
      <c r="P14" s="25">
        <v>9.4339622641509441E-2</v>
      </c>
      <c r="Q14" s="31">
        <f>AVERAGE(C14:P14)</f>
        <v>8.8014585413294641E-2</v>
      </c>
    </row>
    <row r="15" spans="1:17" x14ac:dyDescent="0.25">
      <c r="A15" s="21"/>
      <c r="B15" s="22" t="s">
        <v>90</v>
      </c>
      <c r="C15" s="23">
        <v>0.23148148148148148</v>
      </c>
      <c r="D15" s="24">
        <v>0.14903846153846154</v>
      </c>
      <c r="E15" s="24">
        <v>0.12698412698412698</v>
      </c>
      <c r="F15" s="24">
        <v>0.27272727272727271</v>
      </c>
      <c r="G15" s="24">
        <v>0.21153846153846154</v>
      </c>
      <c r="H15" s="24">
        <v>0.17532467532467533</v>
      </c>
      <c r="I15" s="24">
        <v>0.26470588235294118</v>
      </c>
      <c r="J15" s="24">
        <v>0.23152709359605911</v>
      </c>
      <c r="K15" s="24">
        <v>0.15625</v>
      </c>
      <c r="L15" s="24">
        <v>0.12333333333333334</v>
      </c>
      <c r="M15" s="24">
        <v>0.25352112676056338</v>
      </c>
      <c r="N15" s="24">
        <v>0.18181818181818182</v>
      </c>
      <c r="O15" s="24">
        <v>0.15238095238095239</v>
      </c>
      <c r="P15" s="25">
        <v>0.20754716981132076</v>
      </c>
      <c r="Q15" s="31">
        <f>AVERAGE(C15:P15)</f>
        <v>0.19558415854627367</v>
      </c>
    </row>
    <row r="16" spans="1:17" x14ac:dyDescent="0.25">
      <c r="A16" s="21"/>
      <c r="B16" s="22" t="s">
        <v>91</v>
      </c>
      <c r="C16" s="23">
        <v>0.1851851851851852</v>
      </c>
      <c r="D16" s="24">
        <v>0.27163461538461536</v>
      </c>
      <c r="E16" s="24">
        <v>0.23809523809523805</v>
      </c>
      <c r="F16" s="24">
        <v>0.256198347107438</v>
      </c>
      <c r="G16" s="24">
        <v>0.24038461538461539</v>
      </c>
      <c r="H16" s="24">
        <v>0.21428571428571427</v>
      </c>
      <c r="I16" s="24">
        <v>0.21568627450980393</v>
      </c>
      <c r="J16" s="24">
        <v>0.22167487684729065</v>
      </c>
      <c r="K16" s="24">
        <v>0.25</v>
      </c>
      <c r="L16" s="24">
        <v>0.21666666666666667</v>
      </c>
      <c r="M16" s="24">
        <v>0.18309859154929581</v>
      </c>
      <c r="N16" s="24">
        <v>0.23701298701298701</v>
      </c>
      <c r="O16" s="24">
        <v>0.18095238095238095</v>
      </c>
      <c r="P16" s="25">
        <v>0.18867924528301888</v>
      </c>
      <c r="Q16" s="31">
        <f>AVERAGE(C16:P16)</f>
        <v>0.22139676701887501</v>
      </c>
    </row>
    <row r="17" spans="1:17" x14ac:dyDescent="0.25">
      <c r="A17" s="21"/>
      <c r="B17" s="22" t="s">
        <v>92</v>
      </c>
      <c r="C17" s="23">
        <v>6.4814814814814811E-2</v>
      </c>
      <c r="D17" s="24">
        <v>0.17307692307692307</v>
      </c>
      <c r="E17" s="24">
        <v>0.26984126984126983</v>
      </c>
      <c r="F17" s="24">
        <v>0.14049586776859505</v>
      </c>
      <c r="G17" s="24">
        <v>0.14423076923076922</v>
      </c>
      <c r="H17" s="24">
        <v>0.16233766233766234</v>
      </c>
      <c r="I17" s="24">
        <v>0.20588235294117646</v>
      </c>
      <c r="J17" s="24">
        <v>0.13054187192118227</v>
      </c>
      <c r="K17" s="24">
        <v>0.203125</v>
      </c>
      <c r="L17" s="24">
        <v>0.19333333333333333</v>
      </c>
      <c r="M17" s="24">
        <v>0.16197183098591553</v>
      </c>
      <c r="N17" s="24">
        <v>0.19155844155844157</v>
      </c>
      <c r="O17" s="24">
        <v>0.16190476190476188</v>
      </c>
      <c r="P17" s="25">
        <v>0.169811320754717</v>
      </c>
      <c r="Q17" s="31">
        <f>AVERAGE(C17:P17)</f>
        <v>0.16949473003354015</v>
      </c>
    </row>
    <row r="18" spans="1:17" x14ac:dyDescent="0.25">
      <c r="A18" s="21"/>
      <c r="B18" s="22" t="s">
        <v>93</v>
      </c>
      <c r="C18" s="23">
        <v>0.25925925925925924</v>
      </c>
      <c r="D18" s="24">
        <v>0.27884615384615385</v>
      </c>
      <c r="E18" s="24">
        <v>0.31746031746031744</v>
      </c>
      <c r="F18" s="24">
        <v>0.35537190082644626</v>
      </c>
      <c r="G18" s="24">
        <v>0.23076923076923075</v>
      </c>
      <c r="H18" s="24">
        <v>0.21753246753246752</v>
      </c>
      <c r="I18" s="24">
        <v>0.21568627450980393</v>
      </c>
      <c r="J18" s="24">
        <v>0.26108374384236455</v>
      </c>
      <c r="K18" s="24">
        <v>0.2421875</v>
      </c>
      <c r="L18" s="24">
        <v>0.27666666666666667</v>
      </c>
      <c r="M18" s="24">
        <v>0.20422535211267609</v>
      </c>
      <c r="N18" s="24">
        <v>0.24025974025974026</v>
      </c>
      <c r="O18" s="24">
        <v>0.14285714285714285</v>
      </c>
      <c r="P18" s="25">
        <v>0.18867924528301888</v>
      </c>
      <c r="Q18" s="31">
        <f>AVERAGE(C18:P18)</f>
        <v>0.24506321394466341</v>
      </c>
    </row>
    <row r="19" spans="1:17" ht="24" x14ac:dyDescent="0.25">
      <c r="A19" s="21"/>
      <c r="B19" s="22" t="s">
        <v>94</v>
      </c>
      <c r="C19" s="23">
        <v>0.1851851851851852</v>
      </c>
      <c r="D19" s="24">
        <v>0.13221153846153846</v>
      </c>
      <c r="E19" s="24">
        <v>0.17460317460317459</v>
      </c>
      <c r="F19" s="24">
        <v>7.43801652892562E-2</v>
      </c>
      <c r="G19" s="24">
        <v>0.16346153846153846</v>
      </c>
      <c r="H19" s="24">
        <v>0.15584415584415584</v>
      </c>
      <c r="I19" s="24">
        <v>0.13725490196078433</v>
      </c>
      <c r="J19" s="24">
        <v>8.3743842364532015E-2</v>
      </c>
      <c r="K19" s="24">
        <v>0.171875</v>
      </c>
      <c r="L19" s="24">
        <v>0.21</v>
      </c>
      <c r="M19" s="24">
        <v>0.14084507042253522</v>
      </c>
      <c r="N19" s="24">
        <v>0.16883116883116883</v>
      </c>
      <c r="O19" s="24">
        <v>0.19047619047619047</v>
      </c>
      <c r="P19" s="25">
        <v>0.13207547169811321</v>
      </c>
      <c r="Q19" s="31">
        <f>AVERAGE(C19:P19)</f>
        <v>0.15148481454272661</v>
      </c>
    </row>
    <row r="20" spans="1:17" x14ac:dyDescent="0.25">
      <c r="A20" s="21"/>
      <c r="B20" s="22" t="s">
        <v>95</v>
      </c>
      <c r="C20" s="23">
        <v>0.19444444444444448</v>
      </c>
      <c r="D20" s="24">
        <v>0.19471153846153846</v>
      </c>
      <c r="E20" s="24">
        <v>0.30158730158730157</v>
      </c>
      <c r="F20" s="24">
        <v>0.17355371900826447</v>
      </c>
      <c r="G20" s="24">
        <v>0.125</v>
      </c>
      <c r="H20" s="24">
        <v>0.18831168831168832</v>
      </c>
      <c r="I20" s="24">
        <v>0.12745098039215685</v>
      </c>
      <c r="J20" s="24">
        <v>0.18719211822660101</v>
      </c>
      <c r="K20" s="24">
        <v>0.1953125</v>
      </c>
      <c r="L20" s="24">
        <v>0.21666666666666667</v>
      </c>
      <c r="M20" s="24">
        <v>0.21126760563380281</v>
      </c>
      <c r="N20" s="24">
        <v>0.19805194805194806</v>
      </c>
      <c r="O20" s="24">
        <v>0.16190476190476188</v>
      </c>
      <c r="P20" s="25">
        <v>9.4339622641509441E-2</v>
      </c>
      <c r="Q20" s="31">
        <f>AVERAGE(C20:P20)</f>
        <v>0.183556778237906</v>
      </c>
    </row>
    <row r="21" spans="1:17" x14ac:dyDescent="0.25">
      <c r="A21" s="21"/>
      <c r="B21" s="22" t="s">
        <v>96</v>
      </c>
      <c r="C21" s="23">
        <v>0.20370370370370369</v>
      </c>
      <c r="D21" s="24">
        <v>0.22836538461538461</v>
      </c>
      <c r="E21" s="24">
        <v>0.23809523809523805</v>
      </c>
      <c r="F21" s="24">
        <v>0.27272727272727271</v>
      </c>
      <c r="G21" s="24">
        <v>0.24038461538461539</v>
      </c>
      <c r="H21" s="24">
        <v>0.18181818181818182</v>
      </c>
      <c r="I21" s="24">
        <v>0.26470588235294118</v>
      </c>
      <c r="J21" s="24">
        <v>0.29802955665024633</v>
      </c>
      <c r="K21" s="24">
        <v>0.2265625</v>
      </c>
      <c r="L21" s="24">
        <v>0.22</v>
      </c>
      <c r="M21" s="24">
        <v>0.23943661971830985</v>
      </c>
      <c r="N21" s="24">
        <v>0.20129870129870131</v>
      </c>
      <c r="O21" s="24">
        <v>0.13333333333333333</v>
      </c>
      <c r="P21" s="25">
        <v>0.18867924528301888</v>
      </c>
      <c r="Q21" s="31">
        <f>AVERAGE(C21:P21)</f>
        <v>0.22408144535578195</v>
      </c>
    </row>
    <row r="22" spans="1:17" x14ac:dyDescent="0.25">
      <c r="A22" s="21"/>
      <c r="B22" s="22" t="s">
        <v>97</v>
      </c>
      <c r="C22" s="23">
        <v>0.19444444444444448</v>
      </c>
      <c r="D22" s="24">
        <v>0.26682692307692307</v>
      </c>
      <c r="E22" s="24">
        <v>0.25396825396825395</v>
      </c>
      <c r="F22" s="24">
        <v>0.28099173553719009</v>
      </c>
      <c r="G22" s="24">
        <v>0.16346153846153846</v>
      </c>
      <c r="H22" s="24">
        <v>0.19805194805194806</v>
      </c>
      <c r="I22" s="24">
        <v>0.30392156862745096</v>
      </c>
      <c r="J22" s="24">
        <v>0.23891625615763548</v>
      </c>
      <c r="K22" s="24">
        <v>0.125</v>
      </c>
      <c r="L22" s="24">
        <v>0.24333333333333335</v>
      </c>
      <c r="M22" s="24">
        <v>0.30281690140845069</v>
      </c>
      <c r="N22" s="24">
        <v>0.22727272727272727</v>
      </c>
      <c r="O22" s="24">
        <v>0.13333333333333333</v>
      </c>
      <c r="P22" s="25">
        <v>0.25471698113207547</v>
      </c>
      <c r="Q22" s="31">
        <f>AVERAGE(C22:P22)</f>
        <v>0.22764685320037883</v>
      </c>
    </row>
    <row r="23" spans="1:17" ht="24" x14ac:dyDescent="0.25">
      <c r="A23" s="21" t="s">
        <v>12</v>
      </c>
      <c r="B23" s="22" t="s">
        <v>13</v>
      </c>
      <c r="C23" s="23">
        <v>0.29629629629629628</v>
      </c>
      <c r="D23" s="24">
        <v>0.30048076923076922</v>
      </c>
      <c r="E23" s="24">
        <v>0.19841269841269843</v>
      </c>
      <c r="F23" s="24">
        <v>0.32231404958677684</v>
      </c>
      <c r="G23" s="24">
        <v>0.18269230769230765</v>
      </c>
      <c r="H23" s="24">
        <v>0.23701298701298701</v>
      </c>
      <c r="I23" s="24">
        <v>0.35294117647058826</v>
      </c>
      <c r="J23" s="24">
        <v>0.3645320197044335</v>
      </c>
      <c r="K23" s="24">
        <v>0.3046875</v>
      </c>
      <c r="L23" s="24">
        <v>0.17333333333333337</v>
      </c>
      <c r="M23" s="24">
        <v>0.30985915492957744</v>
      </c>
      <c r="N23" s="24">
        <v>0.25974025974025972</v>
      </c>
      <c r="O23" s="24">
        <v>0.12380952380952381</v>
      </c>
      <c r="P23" s="25">
        <v>0.24528301886792453</v>
      </c>
      <c r="Q23" s="31">
        <f>AVERAGE(C23:P23)</f>
        <v>0.26224250679196259</v>
      </c>
    </row>
    <row r="24" spans="1:17" ht="24" x14ac:dyDescent="0.25">
      <c r="A24" s="21"/>
      <c r="B24" s="22" t="s">
        <v>14</v>
      </c>
      <c r="C24" s="23">
        <v>0.1111111111111111</v>
      </c>
      <c r="D24" s="24">
        <v>9.375E-2</v>
      </c>
      <c r="E24" s="24">
        <v>0.32539682539682535</v>
      </c>
      <c r="F24" s="24">
        <v>9.0909090909090912E-2</v>
      </c>
      <c r="G24" s="24">
        <v>0.10576923076923077</v>
      </c>
      <c r="H24" s="24">
        <v>0.10714285714285714</v>
      </c>
      <c r="I24" s="24">
        <v>3.9215686274509803E-2</v>
      </c>
      <c r="J24" s="24">
        <v>3.4482758620689655E-2</v>
      </c>
      <c r="K24" s="24">
        <v>6.25E-2</v>
      </c>
      <c r="L24" s="24">
        <v>0.10333333333333333</v>
      </c>
      <c r="M24" s="24">
        <v>4.9295774647887321E-2</v>
      </c>
      <c r="N24" s="24">
        <v>0.10714285714285714</v>
      </c>
      <c r="O24" s="24">
        <v>0.10476190476190476</v>
      </c>
      <c r="P24" s="25">
        <v>9.4339622641509441E-2</v>
      </c>
      <c r="Q24" s="31">
        <f>AVERAGE(C24:P24)</f>
        <v>0.10208221805370048</v>
      </c>
    </row>
    <row r="25" spans="1:17" ht="24" x14ac:dyDescent="0.25">
      <c r="A25" s="21"/>
      <c r="B25" s="22" t="s">
        <v>15</v>
      </c>
      <c r="C25" s="23">
        <v>0.26851851851851855</v>
      </c>
      <c r="D25" s="24">
        <v>0.24038461538461539</v>
      </c>
      <c r="E25" s="24">
        <v>0.16666666666666663</v>
      </c>
      <c r="F25" s="24">
        <v>0.32231404958677684</v>
      </c>
      <c r="G25" s="24">
        <v>0.17307692307692307</v>
      </c>
      <c r="H25" s="24">
        <v>0.20454545454545456</v>
      </c>
      <c r="I25" s="24">
        <v>0.17647058823529413</v>
      </c>
      <c r="J25" s="24">
        <v>0.24384236453201971</v>
      </c>
      <c r="K25" s="24">
        <v>0.25</v>
      </c>
      <c r="L25" s="24">
        <v>0.24666666666666667</v>
      </c>
      <c r="M25" s="24">
        <v>0.19718309859154928</v>
      </c>
      <c r="N25" s="24">
        <v>0.25324675324675322</v>
      </c>
      <c r="O25" s="24">
        <v>0.13333333333333333</v>
      </c>
      <c r="P25" s="25">
        <v>0.20754716981132076</v>
      </c>
      <c r="Q25" s="31">
        <f>AVERAGE(C25:P25)</f>
        <v>0.22027115729970664</v>
      </c>
    </row>
    <row r="26" spans="1:17" ht="24" x14ac:dyDescent="0.25">
      <c r="A26" s="21"/>
      <c r="B26" s="22" t="s">
        <v>16</v>
      </c>
      <c r="C26" s="23">
        <v>0.19444444444444448</v>
      </c>
      <c r="D26" s="24">
        <v>0.20913461538461539</v>
      </c>
      <c r="E26" s="24">
        <v>0.15873015873015872</v>
      </c>
      <c r="F26" s="24">
        <v>0.20661157024793389</v>
      </c>
      <c r="G26" s="24">
        <v>0.23076923076923075</v>
      </c>
      <c r="H26" s="24">
        <v>0.15909090909090909</v>
      </c>
      <c r="I26" s="24">
        <v>0.20588235294117646</v>
      </c>
      <c r="J26" s="24">
        <v>0.18965517241379309</v>
      </c>
      <c r="K26" s="24">
        <v>0.1484375</v>
      </c>
      <c r="L26" s="24">
        <v>0.18</v>
      </c>
      <c r="M26" s="24">
        <v>0.14788732394366197</v>
      </c>
      <c r="N26" s="24">
        <v>0.2207792207792208</v>
      </c>
      <c r="O26" s="24">
        <v>0.11428571428571428</v>
      </c>
      <c r="P26" s="25">
        <v>0.14150943396226415</v>
      </c>
      <c r="Q26" s="31">
        <f>AVERAGE(C26:P26)</f>
        <v>0.17908697478522306</v>
      </c>
    </row>
    <row r="27" spans="1:17" ht="24" x14ac:dyDescent="0.25">
      <c r="A27" s="21"/>
      <c r="B27" s="22" t="s">
        <v>17</v>
      </c>
      <c r="C27" s="23">
        <v>0.24074074074074073</v>
      </c>
      <c r="D27" s="24">
        <v>0.17788461538461539</v>
      </c>
      <c r="E27" s="24">
        <v>0.11904761904761903</v>
      </c>
      <c r="F27" s="24">
        <v>0.23966942148760331</v>
      </c>
      <c r="G27" s="24">
        <v>0.21153846153846154</v>
      </c>
      <c r="H27" s="24">
        <v>0.1461038961038961</v>
      </c>
      <c r="I27" s="24">
        <v>0.41176470588235292</v>
      </c>
      <c r="J27" s="24">
        <v>0.24137931034482757</v>
      </c>
      <c r="K27" s="24">
        <v>0.140625</v>
      </c>
      <c r="L27" s="24">
        <v>0.12666666666666668</v>
      </c>
      <c r="M27" s="24">
        <v>0.26056338028169013</v>
      </c>
      <c r="N27" s="24">
        <v>0.13311688311688311</v>
      </c>
      <c r="O27" s="24">
        <v>0.16190476190476188</v>
      </c>
      <c r="P27" s="25">
        <v>0.1981132075471698</v>
      </c>
      <c r="Q27" s="31">
        <f>AVERAGE(C27:P27)</f>
        <v>0.2006513335748063</v>
      </c>
    </row>
    <row r="28" spans="1:17" ht="24" x14ac:dyDescent="0.25">
      <c r="A28" s="21"/>
      <c r="B28" s="22" t="s">
        <v>18</v>
      </c>
      <c r="C28" s="23">
        <v>0.12037037037037036</v>
      </c>
      <c r="D28" s="24">
        <v>0.18269230769230765</v>
      </c>
      <c r="E28" s="24">
        <v>0.11904761904761903</v>
      </c>
      <c r="F28" s="24">
        <v>0.10743801652892562</v>
      </c>
      <c r="G28" s="24">
        <v>0.125</v>
      </c>
      <c r="H28" s="24">
        <v>0.18506493506493504</v>
      </c>
      <c r="I28" s="24">
        <v>8.8235294117647065E-2</v>
      </c>
      <c r="J28" s="24">
        <v>0.12068965517241378</v>
      </c>
      <c r="K28" s="24">
        <v>9.375E-2</v>
      </c>
      <c r="L28" s="24">
        <v>0.16333333333333333</v>
      </c>
      <c r="M28" s="24">
        <v>0.12676056338028169</v>
      </c>
      <c r="N28" s="24">
        <v>0.21103896103896103</v>
      </c>
      <c r="O28" s="24">
        <v>0.11428571428571428</v>
      </c>
      <c r="P28" s="25">
        <v>0.13207547169811321</v>
      </c>
      <c r="Q28" s="31">
        <f>AVERAGE(C28:P28)</f>
        <v>0.13498444583790159</v>
      </c>
    </row>
    <row r="29" spans="1:17" ht="24" x14ac:dyDescent="0.25">
      <c r="A29" s="21"/>
      <c r="B29" s="22" t="s">
        <v>19</v>
      </c>
      <c r="C29" s="23">
        <v>0.27777777777777779</v>
      </c>
      <c r="D29" s="24">
        <v>0.25</v>
      </c>
      <c r="E29" s="24">
        <v>0.16666666666666663</v>
      </c>
      <c r="F29" s="24">
        <v>0.27272727272727271</v>
      </c>
      <c r="G29" s="24">
        <v>0.19230769230769235</v>
      </c>
      <c r="H29" s="24">
        <v>0.23701298701298701</v>
      </c>
      <c r="I29" s="24">
        <v>0.23529411764705879</v>
      </c>
      <c r="J29" s="24">
        <v>0.28078817733990147</v>
      </c>
      <c r="K29" s="24">
        <v>0.21875</v>
      </c>
      <c r="L29" s="24">
        <v>0.23333333333333331</v>
      </c>
      <c r="M29" s="24">
        <v>0.33098591549295775</v>
      </c>
      <c r="N29" s="24">
        <v>0.26623376623376621</v>
      </c>
      <c r="O29" s="24">
        <v>0.11428571428571428</v>
      </c>
      <c r="P29" s="25">
        <v>0.169811320754717</v>
      </c>
      <c r="Q29" s="31">
        <f>AVERAGE(C29:P29)</f>
        <v>0.23185533868427471</v>
      </c>
    </row>
    <row r="30" spans="1:17" ht="24" x14ac:dyDescent="0.25">
      <c r="A30" s="21"/>
      <c r="B30" s="22" t="s">
        <v>20</v>
      </c>
      <c r="C30" s="23">
        <v>4.6296296296296301E-2</v>
      </c>
      <c r="D30" s="24">
        <v>3.3653846153846152E-2</v>
      </c>
      <c r="E30" s="24">
        <v>5.5555555555555552E-2</v>
      </c>
      <c r="F30" s="24">
        <v>9.0909090909090912E-2</v>
      </c>
      <c r="G30" s="24">
        <v>0.125</v>
      </c>
      <c r="H30" s="24">
        <v>5.5194805194805199E-2</v>
      </c>
      <c r="I30" s="24">
        <v>4.9019607843137261E-2</v>
      </c>
      <c r="J30" s="24">
        <v>7.6354679802955669E-2</v>
      </c>
      <c r="K30" s="24">
        <v>5.46875E-2</v>
      </c>
      <c r="L30" s="24">
        <v>6.6666666666666666E-2</v>
      </c>
      <c r="M30" s="24">
        <v>9.1549295774647904E-2</v>
      </c>
      <c r="N30" s="24">
        <v>5.1948051948051945E-2</v>
      </c>
      <c r="O30" s="24">
        <v>0.14285714285714285</v>
      </c>
      <c r="P30" s="25">
        <v>7.5471698113207544E-2</v>
      </c>
      <c r="Q30" s="31">
        <f>AVERAGE(C30:P30)</f>
        <v>7.2511731222528852E-2</v>
      </c>
    </row>
    <row r="31" spans="1:17" ht="24" x14ac:dyDescent="0.25">
      <c r="A31" s="21"/>
      <c r="B31" s="22" t="s">
        <v>21</v>
      </c>
      <c r="C31" s="23">
        <v>0.30555555555555558</v>
      </c>
      <c r="D31" s="24">
        <v>0.34134615384615385</v>
      </c>
      <c r="E31" s="24">
        <v>0.25396825396825395</v>
      </c>
      <c r="F31" s="24">
        <v>0.33884297520661155</v>
      </c>
      <c r="G31" s="24">
        <v>0.25</v>
      </c>
      <c r="H31" s="24">
        <v>0.30194805194805197</v>
      </c>
      <c r="I31" s="24">
        <v>0.32352941176470584</v>
      </c>
      <c r="J31" s="24">
        <v>0.40886699507389163</v>
      </c>
      <c r="K31" s="24">
        <v>0.3125</v>
      </c>
      <c r="L31" s="24">
        <v>0.27</v>
      </c>
      <c r="M31" s="24">
        <v>0.3380281690140845</v>
      </c>
      <c r="N31" s="24">
        <v>0.24350649350649353</v>
      </c>
      <c r="O31" s="24">
        <v>0.24761904761904763</v>
      </c>
      <c r="P31" s="25">
        <v>0.32075471698113206</v>
      </c>
      <c r="Q31" s="31">
        <f>AVERAGE(C31:P31)</f>
        <v>0.30403327317742729</v>
      </c>
    </row>
    <row r="32" spans="1:17" ht="24" x14ac:dyDescent="0.25">
      <c r="A32" s="21"/>
      <c r="B32" s="22" t="s">
        <v>22</v>
      </c>
      <c r="C32" s="23">
        <v>0.26851851851851855</v>
      </c>
      <c r="D32" s="24">
        <v>0.39182692307692307</v>
      </c>
      <c r="E32" s="24">
        <v>0.50793650793650791</v>
      </c>
      <c r="F32" s="24">
        <v>0.37190082644628097</v>
      </c>
      <c r="G32" s="24">
        <v>0.25</v>
      </c>
      <c r="H32" s="24">
        <v>0.37012987012987009</v>
      </c>
      <c r="I32" s="24">
        <v>0.41176470588235292</v>
      </c>
      <c r="J32" s="24">
        <v>0.34729064039408869</v>
      </c>
      <c r="K32" s="24">
        <v>0.4296875</v>
      </c>
      <c r="L32" s="24">
        <v>0.41666666666666674</v>
      </c>
      <c r="M32" s="24">
        <v>0.30985915492957744</v>
      </c>
      <c r="N32" s="24">
        <v>0.34415584415584421</v>
      </c>
      <c r="O32" s="24">
        <v>0.17142857142857143</v>
      </c>
      <c r="P32" s="25">
        <v>0.36792452830188682</v>
      </c>
      <c r="Q32" s="31">
        <f>AVERAGE(C32:P32)</f>
        <v>0.3542207327047921</v>
      </c>
    </row>
    <row r="33" spans="1:17" ht="24" x14ac:dyDescent="0.25">
      <c r="A33" s="21"/>
      <c r="B33" s="22" t="s">
        <v>23</v>
      </c>
      <c r="C33" s="23">
        <v>0.17592592592592593</v>
      </c>
      <c r="D33" s="24">
        <v>0.21634615384615385</v>
      </c>
      <c r="E33" s="24">
        <v>0.1111111111111111</v>
      </c>
      <c r="F33" s="24">
        <v>0.13223140495867769</v>
      </c>
      <c r="G33" s="24">
        <v>0.20192307692307693</v>
      </c>
      <c r="H33" s="24">
        <v>0.12987012987012986</v>
      </c>
      <c r="I33" s="24">
        <v>0.16666666666666663</v>
      </c>
      <c r="J33" s="24">
        <v>0.22906403940886697</v>
      </c>
      <c r="K33" s="24">
        <v>0.15625</v>
      </c>
      <c r="L33" s="24">
        <v>0.19333333333333333</v>
      </c>
      <c r="M33" s="24">
        <v>0.20422535211267609</v>
      </c>
      <c r="N33" s="24">
        <v>0.17207792207792211</v>
      </c>
      <c r="O33" s="24">
        <v>0.11428571428571428</v>
      </c>
      <c r="P33" s="25">
        <v>0.22641509433962267</v>
      </c>
      <c r="Q33" s="31">
        <f>AVERAGE(C33:P33)</f>
        <v>0.17355185177570553</v>
      </c>
    </row>
    <row r="34" spans="1:17" ht="24" x14ac:dyDescent="0.25">
      <c r="A34" s="21"/>
      <c r="B34" s="22" t="s">
        <v>24</v>
      </c>
      <c r="C34" s="23">
        <v>0.17592592592592593</v>
      </c>
      <c r="D34" s="24">
        <v>0.17067307692307693</v>
      </c>
      <c r="E34" s="24">
        <v>0.19841269841269843</v>
      </c>
      <c r="F34" s="24">
        <v>0.14049586776859505</v>
      </c>
      <c r="G34" s="24">
        <v>7.6923076923076927E-2</v>
      </c>
      <c r="H34" s="24">
        <v>0.2207792207792208</v>
      </c>
      <c r="I34" s="24">
        <v>0.19607843137254904</v>
      </c>
      <c r="J34" s="24">
        <v>0.11822660098522167</v>
      </c>
      <c r="K34" s="24">
        <v>0.2265625</v>
      </c>
      <c r="L34" s="24">
        <v>0.21</v>
      </c>
      <c r="M34" s="24">
        <v>0.16197183098591553</v>
      </c>
      <c r="N34" s="24">
        <v>0.19155844155844157</v>
      </c>
      <c r="O34" s="24">
        <v>0.20952380952380953</v>
      </c>
      <c r="P34" s="25">
        <v>0.18867924528301888</v>
      </c>
      <c r="Q34" s="31">
        <f>AVERAGE(C34:P34)</f>
        <v>0.17755790903153931</v>
      </c>
    </row>
    <row r="35" spans="1:17" ht="24" x14ac:dyDescent="0.25">
      <c r="A35" s="21"/>
      <c r="B35" s="22" t="s">
        <v>25</v>
      </c>
      <c r="C35" s="23">
        <v>0.12037037037037036</v>
      </c>
      <c r="D35" s="24">
        <v>9.1346153846153827E-2</v>
      </c>
      <c r="E35" s="24">
        <v>0.19047619047619047</v>
      </c>
      <c r="F35" s="24">
        <v>0.1487603305785124</v>
      </c>
      <c r="G35" s="24">
        <v>0.11538461538461538</v>
      </c>
      <c r="H35" s="24">
        <v>0.12012987012987013</v>
      </c>
      <c r="I35" s="24">
        <v>0.13725490196078433</v>
      </c>
      <c r="J35" s="24">
        <v>9.6059113300492605E-2</v>
      </c>
      <c r="K35" s="24">
        <v>0.15625</v>
      </c>
      <c r="L35" s="24">
        <v>0.12</v>
      </c>
      <c r="M35" s="24">
        <v>7.0422535211267609E-2</v>
      </c>
      <c r="N35" s="24">
        <v>0.12662337662337661</v>
      </c>
      <c r="O35" s="24">
        <v>0.15238095238095239</v>
      </c>
      <c r="P35" s="25">
        <v>8.4905660377358499E-2</v>
      </c>
      <c r="Q35" s="31">
        <f>AVERAGE(C35:P35)</f>
        <v>0.12359743361713892</v>
      </c>
    </row>
    <row r="36" spans="1:17" ht="24" x14ac:dyDescent="0.25">
      <c r="A36" s="21"/>
      <c r="B36" s="22" t="s">
        <v>26</v>
      </c>
      <c r="C36" s="23">
        <v>9.2592592592592601E-2</v>
      </c>
      <c r="D36" s="24">
        <v>0.10336538461538462</v>
      </c>
      <c r="E36" s="24">
        <v>0.12698412698412698</v>
      </c>
      <c r="F36" s="24">
        <v>0.19008264462809918</v>
      </c>
      <c r="G36" s="24">
        <v>0.15384615384615385</v>
      </c>
      <c r="H36" s="24">
        <v>9.4155844155844159E-2</v>
      </c>
      <c r="I36" s="24">
        <v>0.14705882352941177</v>
      </c>
      <c r="J36" s="24">
        <v>7.6354679802955669E-2</v>
      </c>
      <c r="K36" s="24">
        <v>0.1484375</v>
      </c>
      <c r="L36" s="24">
        <v>0.16333333333333333</v>
      </c>
      <c r="M36" s="24">
        <v>0.15492957746478872</v>
      </c>
      <c r="N36" s="24">
        <v>0.10064935064935066</v>
      </c>
      <c r="O36" s="24">
        <v>9.5238095238095233E-2</v>
      </c>
      <c r="P36" s="25">
        <v>0.12264150943396226</v>
      </c>
      <c r="Q36" s="31">
        <f>AVERAGE(C36:P36)</f>
        <v>0.12640497259100708</v>
      </c>
    </row>
    <row r="37" spans="1:17" ht="24" x14ac:dyDescent="0.25">
      <c r="A37" s="21"/>
      <c r="B37" s="22" t="s">
        <v>27</v>
      </c>
      <c r="C37" s="23">
        <v>7.407407407407407E-2</v>
      </c>
      <c r="D37" s="24">
        <v>6.25E-2</v>
      </c>
      <c r="E37" s="24">
        <v>0.20634920634920634</v>
      </c>
      <c r="F37" s="24">
        <v>3.3057851239669422E-2</v>
      </c>
      <c r="G37" s="24">
        <v>4.8076923076923087E-2</v>
      </c>
      <c r="H37" s="24">
        <v>9.7402597402597421E-2</v>
      </c>
      <c r="I37" s="24">
        <v>4.9019607843137261E-2</v>
      </c>
      <c r="J37" s="24">
        <v>2.9556650246305417E-2</v>
      </c>
      <c r="K37" s="24">
        <v>6.25E-2</v>
      </c>
      <c r="L37" s="24">
        <v>0.12333333333333334</v>
      </c>
      <c r="M37" s="24">
        <v>4.9295774647887321E-2</v>
      </c>
      <c r="N37" s="24">
        <v>8.1168831168831168E-2</v>
      </c>
      <c r="O37" s="24">
        <v>7.6190476190476197E-2</v>
      </c>
      <c r="P37" s="25">
        <v>5.6603773584905669E-2</v>
      </c>
      <c r="Q37" s="31">
        <f>AVERAGE(C37:P37)</f>
        <v>7.4937792796953326E-2</v>
      </c>
    </row>
    <row r="38" spans="1:17" ht="24" x14ac:dyDescent="0.25">
      <c r="A38" s="21"/>
      <c r="B38" s="22" t="s">
        <v>28</v>
      </c>
      <c r="C38" s="23">
        <v>0.14814814814814814</v>
      </c>
      <c r="D38" s="24">
        <v>0.13942307692307693</v>
      </c>
      <c r="E38" s="24">
        <v>8.7301587301587297E-2</v>
      </c>
      <c r="F38" s="24">
        <v>0.21487603305785125</v>
      </c>
      <c r="G38" s="24">
        <v>0.17307692307692307</v>
      </c>
      <c r="H38" s="24">
        <v>0.10714285714285714</v>
      </c>
      <c r="I38" s="24">
        <v>0.21568627450980393</v>
      </c>
      <c r="J38" s="24">
        <v>0.2019704433497537</v>
      </c>
      <c r="K38" s="24">
        <v>0.140625</v>
      </c>
      <c r="L38" s="24">
        <v>0.18</v>
      </c>
      <c r="M38" s="24">
        <v>0.18309859154929581</v>
      </c>
      <c r="N38" s="24">
        <v>0.13311688311688311</v>
      </c>
      <c r="O38" s="24">
        <v>0.13333333333333333</v>
      </c>
      <c r="P38" s="25">
        <v>0.20754716981132076</v>
      </c>
      <c r="Q38" s="31">
        <f>AVERAGE(C38:P38)</f>
        <v>0.16181045152291679</v>
      </c>
    </row>
    <row r="39" spans="1:17" ht="24" x14ac:dyDescent="0.25">
      <c r="A39" s="21"/>
      <c r="B39" s="22" t="s">
        <v>29</v>
      </c>
      <c r="C39" s="23">
        <v>0.17592592592592593</v>
      </c>
      <c r="D39" s="24">
        <v>0.19471153846153846</v>
      </c>
      <c r="E39" s="24">
        <v>0.29365079365079366</v>
      </c>
      <c r="F39" s="24">
        <v>0.1487603305785124</v>
      </c>
      <c r="G39" s="24">
        <v>0.19230769230769235</v>
      </c>
      <c r="H39" s="24">
        <v>0.21103896103896103</v>
      </c>
      <c r="I39" s="24">
        <v>0.1176470588235294</v>
      </c>
      <c r="J39" s="24">
        <v>0.15270935960591134</v>
      </c>
      <c r="K39" s="24">
        <v>0.1875</v>
      </c>
      <c r="L39" s="24">
        <v>0.22666666666666666</v>
      </c>
      <c r="M39" s="24">
        <v>0.13380281690140844</v>
      </c>
      <c r="N39" s="24">
        <v>0.20129870129870131</v>
      </c>
      <c r="O39" s="24">
        <v>0.19047619047619047</v>
      </c>
      <c r="P39" s="25">
        <v>0.1981132075471698</v>
      </c>
      <c r="Q39" s="31">
        <f>AVERAGE(C39:P39)</f>
        <v>0.18747208880592867</v>
      </c>
    </row>
    <row r="40" spans="1:17" ht="24" x14ac:dyDescent="0.25">
      <c r="A40" s="21"/>
      <c r="B40" s="22" t="s">
        <v>30</v>
      </c>
      <c r="C40" s="23">
        <v>0.1111111111111111</v>
      </c>
      <c r="D40" s="24">
        <v>7.9326923076923073E-2</v>
      </c>
      <c r="E40" s="24">
        <v>6.3492063492063489E-2</v>
      </c>
      <c r="F40" s="24">
        <v>5.7851239669421489E-2</v>
      </c>
      <c r="G40" s="24">
        <v>0.11538461538461538</v>
      </c>
      <c r="H40" s="24">
        <v>8.4415584415584416E-2</v>
      </c>
      <c r="I40" s="24">
        <v>4.9019607843137261E-2</v>
      </c>
      <c r="J40" s="24">
        <v>6.1576354679802957E-2</v>
      </c>
      <c r="K40" s="24">
        <v>7.03125E-2</v>
      </c>
      <c r="L40" s="24">
        <v>9.3333333333333338E-2</v>
      </c>
      <c r="M40" s="24">
        <v>6.3380281690140844E-2</v>
      </c>
      <c r="N40" s="24">
        <v>0.10389610389610389</v>
      </c>
      <c r="O40" s="24">
        <v>0.18095238095238095</v>
      </c>
      <c r="P40" s="25">
        <v>7.5471698113207544E-2</v>
      </c>
      <c r="Q40" s="31">
        <f>AVERAGE(C40:P40)</f>
        <v>8.6394556975558992E-2</v>
      </c>
    </row>
    <row r="41" spans="1:17" ht="24" x14ac:dyDescent="0.25">
      <c r="A41" s="21"/>
      <c r="B41" s="22" t="s">
        <v>31</v>
      </c>
      <c r="C41" s="23">
        <v>9.2592592592592601E-2</v>
      </c>
      <c r="D41" s="24">
        <v>6.4903846153846159E-2</v>
      </c>
      <c r="E41" s="24">
        <v>4.7619047619047616E-2</v>
      </c>
      <c r="F41" s="24">
        <v>9.9173553719008267E-2</v>
      </c>
      <c r="G41" s="24">
        <v>9.6153846153846173E-2</v>
      </c>
      <c r="H41" s="24">
        <v>6.4935064935064929E-2</v>
      </c>
      <c r="I41" s="24">
        <v>8.8235294117647065E-2</v>
      </c>
      <c r="J41" s="24">
        <v>5.6650246305418719E-2</v>
      </c>
      <c r="K41" s="24">
        <v>4.6875E-2</v>
      </c>
      <c r="L41" s="24">
        <v>7.3333333333333334E-2</v>
      </c>
      <c r="M41" s="24">
        <v>0.12676056338028169</v>
      </c>
      <c r="N41" s="24">
        <v>7.4675324675324672E-2</v>
      </c>
      <c r="O41" s="24">
        <v>0.16190476190476188</v>
      </c>
      <c r="P41" s="25">
        <v>5.6603773584905669E-2</v>
      </c>
      <c r="Q41" s="31">
        <f>AVERAGE(C41:P41)</f>
        <v>8.217258917679135E-2</v>
      </c>
    </row>
    <row r="42" spans="1:17" x14ac:dyDescent="0.25">
      <c r="A42" s="21" t="s">
        <v>32</v>
      </c>
      <c r="B42" s="22" t="s">
        <v>33</v>
      </c>
      <c r="C42" s="23">
        <v>0.23148148148148148</v>
      </c>
      <c r="D42" s="24">
        <v>0.15625</v>
      </c>
      <c r="E42" s="24">
        <v>0.29365079365079366</v>
      </c>
      <c r="F42" s="24">
        <v>0.1487603305785124</v>
      </c>
      <c r="G42" s="24">
        <v>0.13461538461538461</v>
      </c>
      <c r="H42" s="24">
        <v>0.14935064935064934</v>
      </c>
      <c r="I42" s="24">
        <v>0.19607843137254904</v>
      </c>
      <c r="J42" s="24">
        <v>0.16009852216748768</v>
      </c>
      <c r="K42" s="24">
        <v>0.21875</v>
      </c>
      <c r="L42" s="24">
        <v>0.18666666666666668</v>
      </c>
      <c r="M42" s="24">
        <v>0.176056338028169</v>
      </c>
      <c r="N42" s="24">
        <v>0.18181818181818182</v>
      </c>
      <c r="O42" s="24">
        <v>0.12380952380952381</v>
      </c>
      <c r="P42" s="25">
        <v>0.11320754716981134</v>
      </c>
      <c r="Q42" s="31">
        <f>AVERAGE(C42:P42)</f>
        <v>0.1764709893363722</v>
      </c>
    </row>
    <row r="43" spans="1:17" x14ac:dyDescent="0.25">
      <c r="A43" s="21"/>
      <c r="B43" s="22" t="s">
        <v>34</v>
      </c>
      <c r="C43" s="23">
        <v>0.1851851851851852</v>
      </c>
      <c r="D43" s="24">
        <v>0.11298076923076923</v>
      </c>
      <c r="E43" s="24">
        <v>0.17460317460317459</v>
      </c>
      <c r="F43" s="24">
        <v>0.15702479338842976</v>
      </c>
      <c r="G43" s="24">
        <v>0.14423076923076922</v>
      </c>
      <c r="H43" s="24">
        <v>0.13636363636363635</v>
      </c>
      <c r="I43" s="24">
        <v>0.23529411764705879</v>
      </c>
      <c r="J43" s="24">
        <v>0.17733990147783252</v>
      </c>
      <c r="K43" s="24">
        <v>0.1484375</v>
      </c>
      <c r="L43" s="24">
        <v>0.15666666666666668</v>
      </c>
      <c r="M43" s="24">
        <v>0.19014084507042253</v>
      </c>
      <c r="N43" s="24">
        <v>0.14285714285714285</v>
      </c>
      <c r="O43" s="24">
        <v>8.5714285714285715E-2</v>
      </c>
      <c r="P43" s="25">
        <v>0.1981132075471698</v>
      </c>
      <c r="Q43" s="31">
        <f>AVERAGE(C43:P43)</f>
        <v>0.16035371392732453</v>
      </c>
    </row>
    <row r="44" spans="1:17" x14ac:dyDescent="0.25">
      <c r="A44" s="21"/>
      <c r="B44" s="22" t="s">
        <v>35</v>
      </c>
      <c r="C44" s="23">
        <v>0.27777777777777779</v>
      </c>
      <c r="D44" s="24">
        <v>0.22596153846153846</v>
      </c>
      <c r="E44" s="24">
        <v>0.15873015873015872</v>
      </c>
      <c r="F44" s="24">
        <v>0.33884297520661155</v>
      </c>
      <c r="G44" s="24">
        <v>0.28846153846153844</v>
      </c>
      <c r="H44" s="24">
        <v>0.15909090909090909</v>
      </c>
      <c r="I44" s="24">
        <v>0.38235294117647056</v>
      </c>
      <c r="J44" s="24">
        <v>0.33004926108374383</v>
      </c>
      <c r="K44" s="24">
        <v>0.21875</v>
      </c>
      <c r="L44" s="24">
        <v>0.21</v>
      </c>
      <c r="M44" s="24">
        <v>0.28169014084507044</v>
      </c>
      <c r="N44" s="24">
        <v>0.18181818181818182</v>
      </c>
      <c r="O44" s="24">
        <v>0.16190476190476188</v>
      </c>
      <c r="P44" s="25">
        <v>0.32075471698113206</v>
      </c>
      <c r="Q44" s="31">
        <f>AVERAGE(C44:P44)</f>
        <v>0.25258463582413532</v>
      </c>
    </row>
    <row r="45" spans="1:17" x14ac:dyDescent="0.25">
      <c r="A45" s="21"/>
      <c r="B45" s="22" t="s">
        <v>36</v>
      </c>
      <c r="C45" s="23">
        <v>0.22222222222222221</v>
      </c>
      <c r="D45" s="24">
        <v>0.17788461538461539</v>
      </c>
      <c r="E45" s="24">
        <v>0.12698412698412698</v>
      </c>
      <c r="F45" s="24">
        <v>0.23966942148760331</v>
      </c>
      <c r="G45" s="24">
        <v>0.31730769230769229</v>
      </c>
      <c r="H45" s="24">
        <v>0.19805194805194806</v>
      </c>
      <c r="I45" s="24">
        <v>0.37254901960784315</v>
      </c>
      <c r="J45" s="24">
        <v>0.23152709359605911</v>
      </c>
      <c r="K45" s="24">
        <v>0.1953125</v>
      </c>
      <c r="L45" s="24">
        <v>0.15666666666666668</v>
      </c>
      <c r="M45" s="24">
        <v>0.20422535211267609</v>
      </c>
      <c r="N45" s="24">
        <v>0.16883116883116883</v>
      </c>
      <c r="O45" s="24">
        <v>0.18095238095238095</v>
      </c>
      <c r="P45" s="25">
        <v>0.1981132075471698</v>
      </c>
      <c r="Q45" s="31">
        <f>AVERAGE(C45:P45)</f>
        <v>0.21359267255372663</v>
      </c>
    </row>
    <row r="46" spans="1:17" x14ac:dyDescent="0.25">
      <c r="A46" s="21"/>
      <c r="B46" s="22" t="s">
        <v>37</v>
      </c>
      <c r="C46" s="23">
        <v>0.1851851851851852</v>
      </c>
      <c r="D46" s="24">
        <v>0.25961538461538464</v>
      </c>
      <c r="E46" s="24">
        <v>0.16666666666666663</v>
      </c>
      <c r="F46" s="24">
        <v>0.256198347107438</v>
      </c>
      <c r="G46" s="24">
        <v>0.17307692307692307</v>
      </c>
      <c r="H46" s="24">
        <v>0.20129870129870131</v>
      </c>
      <c r="I46" s="24">
        <v>0.25490196078431371</v>
      </c>
      <c r="J46" s="24">
        <v>0.22167487684729065</v>
      </c>
      <c r="K46" s="24">
        <v>0.1875</v>
      </c>
      <c r="L46" s="24">
        <v>0.21333333333333335</v>
      </c>
      <c r="M46" s="24">
        <v>0.21830985915492956</v>
      </c>
      <c r="N46" s="24">
        <v>0.21428571428571427</v>
      </c>
      <c r="O46" s="24">
        <v>0.12380952380952381</v>
      </c>
      <c r="P46" s="25">
        <v>0.21698113207547171</v>
      </c>
      <c r="Q46" s="31">
        <f>AVERAGE(C46:P46)</f>
        <v>0.20663125773149113</v>
      </c>
    </row>
    <row r="47" spans="1:17" x14ac:dyDescent="0.25">
      <c r="A47" s="21"/>
      <c r="B47" s="22" t="s">
        <v>38</v>
      </c>
      <c r="C47" s="23">
        <v>0.20370370370370369</v>
      </c>
      <c r="D47" s="24">
        <v>0.18990384615384615</v>
      </c>
      <c r="E47" s="24">
        <v>0.1111111111111111</v>
      </c>
      <c r="F47" s="24">
        <v>0.256198347107438</v>
      </c>
      <c r="G47" s="24">
        <v>0.25</v>
      </c>
      <c r="H47" s="24">
        <v>0.10389610389610389</v>
      </c>
      <c r="I47" s="24">
        <v>0.29411764705882354</v>
      </c>
      <c r="J47" s="24">
        <v>0.2536945812807882</v>
      </c>
      <c r="K47" s="24">
        <v>0.15625</v>
      </c>
      <c r="L47" s="24">
        <v>0.11</v>
      </c>
      <c r="M47" s="24">
        <v>0.26056338028169013</v>
      </c>
      <c r="N47" s="24">
        <v>0.1461038961038961</v>
      </c>
      <c r="O47" s="24">
        <v>0.13333333333333333</v>
      </c>
      <c r="P47" s="25">
        <v>0.15094339622641509</v>
      </c>
      <c r="Q47" s="31">
        <f>AVERAGE(C47:P47)</f>
        <v>0.18712995330408208</v>
      </c>
    </row>
    <row r="48" spans="1:17" x14ac:dyDescent="0.25">
      <c r="A48" s="21"/>
      <c r="B48" s="22" t="s">
        <v>39</v>
      </c>
      <c r="C48" s="23">
        <v>0.25</v>
      </c>
      <c r="D48" s="24">
        <v>0.16586538461538461</v>
      </c>
      <c r="E48" s="24">
        <v>0.23809523809523805</v>
      </c>
      <c r="F48" s="24">
        <v>0.19008264462809918</v>
      </c>
      <c r="G48" s="24">
        <v>0.11538461538461538</v>
      </c>
      <c r="H48" s="24">
        <v>0.15909090909090909</v>
      </c>
      <c r="I48" s="24">
        <v>0.12745098039215685</v>
      </c>
      <c r="J48" s="24">
        <v>0.18719211822660101</v>
      </c>
      <c r="K48" s="24">
        <v>0.21875</v>
      </c>
      <c r="L48" s="24">
        <v>0.18</v>
      </c>
      <c r="M48" s="24">
        <v>0.15492957746478872</v>
      </c>
      <c r="N48" s="24">
        <v>0.16883116883116883</v>
      </c>
      <c r="O48" s="24">
        <v>0.2</v>
      </c>
      <c r="P48" s="25">
        <v>0.18867924528301888</v>
      </c>
      <c r="Q48" s="31">
        <f>AVERAGE(C48:P48)</f>
        <v>0.18173942014371289</v>
      </c>
    </row>
    <row r="49" spans="1:17" x14ac:dyDescent="0.25">
      <c r="A49" s="21"/>
      <c r="B49" s="22" t="s">
        <v>40</v>
      </c>
      <c r="C49" s="23">
        <v>0.12962962962962962</v>
      </c>
      <c r="D49" s="24">
        <v>0.13461538461538461</v>
      </c>
      <c r="E49" s="24">
        <v>0.17460317460317459</v>
      </c>
      <c r="F49" s="24">
        <v>0.10743801652892562</v>
      </c>
      <c r="G49" s="24">
        <v>0.125</v>
      </c>
      <c r="H49" s="24">
        <v>0.13311688311688311</v>
      </c>
      <c r="I49" s="24">
        <v>0.10784313725490197</v>
      </c>
      <c r="J49" s="24">
        <v>0.13793103448275862</v>
      </c>
      <c r="K49" s="24">
        <v>0.125</v>
      </c>
      <c r="L49" s="24">
        <v>0.14000000000000001</v>
      </c>
      <c r="M49" s="24">
        <v>0.18309859154929581</v>
      </c>
      <c r="N49" s="24">
        <v>0.17207792207792211</v>
      </c>
      <c r="O49" s="24">
        <v>0.13333333333333333</v>
      </c>
      <c r="P49" s="25">
        <v>8.4905660377358499E-2</v>
      </c>
      <c r="Q49" s="31">
        <f>AVERAGE(C49:P49)</f>
        <v>0.13489948339782629</v>
      </c>
    </row>
    <row r="50" spans="1:17" x14ac:dyDescent="0.25">
      <c r="A50" s="21"/>
      <c r="B50" s="22" t="s">
        <v>41</v>
      </c>
      <c r="C50" s="23">
        <v>0.10185185185185185</v>
      </c>
      <c r="D50" s="24">
        <v>0.10817307692307693</v>
      </c>
      <c r="E50" s="24">
        <v>6.3492063492063489E-2</v>
      </c>
      <c r="F50" s="24">
        <v>0.14049586776859505</v>
      </c>
      <c r="G50" s="24">
        <v>0.16346153846153846</v>
      </c>
      <c r="H50" s="24">
        <v>0.10714285714285714</v>
      </c>
      <c r="I50" s="24">
        <v>0.14705882352941177</v>
      </c>
      <c r="J50" s="24">
        <v>0.14285714285714285</v>
      </c>
      <c r="K50" s="24">
        <v>7.03125E-2</v>
      </c>
      <c r="L50" s="24">
        <v>0.10666666666666667</v>
      </c>
      <c r="M50" s="24">
        <v>0.14788732394366197</v>
      </c>
      <c r="N50" s="24">
        <v>7.792207792207792E-2</v>
      </c>
      <c r="O50" s="24">
        <v>0.12380952380952381</v>
      </c>
      <c r="P50" s="25">
        <v>0.10377358490566038</v>
      </c>
      <c r="Q50" s="31">
        <f>AVERAGE(C50:P50)</f>
        <v>0.11463606423386631</v>
      </c>
    </row>
    <row r="51" spans="1:17" x14ac:dyDescent="0.25">
      <c r="A51" s="21"/>
      <c r="B51" s="22" t="s">
        <v>42</v>
      </c>
      <c r="C51" s="23">
        <v>0.20370370370370369</v>
      </c>
      <c r="D51" s="24">
        <v>0.27644230769230771</v>
      </c>
      <c r="E51" s="24">
        <v>0.12698412698412698</v>
      </c>
      <c r="F51" s="24">
        <v>0.18181818181818182</v>
      </c>
      <c r="G51" s="24">
        <v>0.15384615384615385</v>
      </c>
      <c r="H51" s="24">
        <v>0.27597402597402598</v>
      </c>
      <c r="I51" s="24">
        <v>0.12745098039215685</v>
      </c>
      <c r="J51" s="24">
        <v>0.22413793103448276</v>
      </c>
      <c r="K51" s="24">
        <v>0.1796875</v>
      </c>
      <c r="L51" s="24">
        <v>0.29666666666666669</v>
      </c>
      <c r="M51" s="24">
        <v>0.176056338028169</v>
      </c>
      <c r="N51" s="24">
        <v>0.2857142857142857</v>
      </c>
      <c r="O51" s="24">
        <v>0.12380952380952381</v>
      </c>
      <c r="P51" s="25">
        <v>0.22641509433962267</v>
      </c>
      <c r="Q51" s="31">
        <f>AVERAGE(C51:P51)</f>
        <v>0.20419334428595767</v>
      </c>
    </row>
    <row r="52" spans="1:17" x14ac:dyDescent="0.25">
      <c r="A52" s="21"/>
      <c r="B52" s="22" t="s">
        <v>43</v>
      </c>
      <c r="C52" s="23">
        <v>8.3333333333333315E-2</v>
      </c>
      <c r="D52" s="24">
        <v>6.4903846153846159E-2</v>
      </c>
      <c r="E52" s="24">
        <v>0.16666666666666663</v>
      </c>
      <c r="F52" s="24">
        <v>9.9173553719008267E-2</v>
      </c>
      <c r="G52" s="24">
        <v>0.14423076923076922</v>
      </c>
      <c r="H52" s="24">
        <v>7.4675324675324672E-2</v>
      </c>
      <c r="I52" s="24">
        <v>2.9411764705882349E-2</v>
      </c>
      <c r="J52" s="24">
        <v>4.4334975369458129E-2</v>
      </c>
      <c r="K52" s="24">
        <v>8.59375E-2</v>
      </c>
      <c r="L52" s="24">
        <v>0.15</v>
      </c>
      <c r="M52" s="24">
        <v>5.6338028169014093E-2</v>
      </c>
      <c r="N52" s="24">
        <v>0.11363636363636363</v>
      </c>
      <c r="O52" s="24">
        <v>0.12380952380952381</v>
      </c>
      <c r="P52" s="25">
        <v>8.4905660377358499E-2</v>
      </c>
      <c r="Q52" s="31">
        <f>AVERAGE(C52:P52)</f>
        <v>9.4382664989039203E-2</v>
      </c>
    </row>
    <row r="53" spans="1:17" x14ac:dyDescent="0.25">
      <c r="A53" s="21"/>
      <c r="B53" s="22" t="s">
        <v>44</v>
      </c>
      <c r="C53" s="23">
        <v>6.4814814814814811E-2</v>
      </c>
      <c r="D53" s="24">
        <v>7.4519230769230768E-2</v>
      </c>
      <c r="E53" s="24">
        <v>4.7619047619047616E-2</v>
      </c>
      <c r="F53" s="24">
        <v>0.10743801652892562</v>
      </c>
      <c r="G53" s="24">
        <v>0.11538461538461538</v>
      </c>
      <c r="H53" s="24">
        <v>7.1428571428571425E-2</v>
      </c>
      <c r="I53" s="24">
        <v>0.1176470588235294</v>
      </c>
      <c r="J53" s="24">
        <v>8.3743842364532015E-2</v>
      </c>
      <c r="K53" s="24">
        <v>3.90625E-2</v>
      </c>
      <c r="L53" s="24">
        <v>0.05</v>
      </c>
      <c r="M53" s="24">
        <v>9.1549295774647904E-2</v>
      </c>
      <c r="N53" s="24">
        <v>7.1428571428571425E-2</v>
      </c>
      <c r="O53" s="24">
        <v>0.12380952380952381</v>
      </c>
      <c r="P53" s="25">
        <v>0.10377358490566038</v>
      </c>
      <c r="Q53" s="31">
        <f>AVERAGE(C53:P53)</f>
        <v>8.3015619546547903E-2</v>
      </c>
    </row>
    <row r="54" spans="1:17" x14ac:dyDescent="0.25">
      <c r="A54" s="21"/>
      <c r="B54" s="22" t="s">
        <v>45</v>
      </c>
      <c r="C54" s="23">
        <v>0.14814814814814814</v>
      </c>
      <c r="D54" s="24">
        <v>0.25961538461538464</v>
      </c>
      <c r="E54" s="24">
        <v>0.23015873015873015</v>
      </c>
      <c r="F54" s="24">
        <v>0.13223140495867769</v>
      </c>
      <c r="G54" s="24">
        <v>0.125</v>
      </c>
      <c r="H54" s="24">
        <v>0.2792207792207792</v>
      </c>
      <c r="I54" s="24">
        <v>0.15686274509803921</v>
      </c>
      <c r="J54" s="24">
        <v>0.19950738916256155</v>
      </c>
      <c r="K54" s="24">
        <v>0.2265625</v>
      </c>
      <c r="L54" s="24">
        <v>0.28000000000000003</v>
      </c>
      <c r="M54" s="24">
        <v>0.26056338028169013</v>
      </c>
      <c r="N54" s="24">
        <v>0.27597402597402598</v>
      </c>
      <c r="O54" s="24">
        <v>0.20952380952380953</v>
      </c>
      <c r="P54" s="25">
        <v>0.15094339622641509</v>
      </c>
      <c r="Q54" s="31">
        <f>AVERAGE(C54:P54)</f>
        <v>0.20959369238344724</v>
      </c>
    </row>
    <row r="55" spans="1:17" x14ac:dyDescent="0.25">
      <c r="A55" s="21"/>
      <c r="B55" s="22" t="s">
        <v>46</v>
      </c>
      <c r="C55" s="23">
        <v>0.21296296296296297</v>
      </c>
      <c r="D55" s="24">
        <v>0.22355769230769235</v>
      </c>
      <c r="E55" s="24">
        <v>0.19047619047619047</v>
      </c>
      <c r="F55" s="24">
        <v>0.17355371900826447</v>
      </c>
      <c r="G55" s="24">
        <v>0.15384615384615385</v>
      </c>
      <c r="H55" s="24">
        <v>0.25</v>
      </c>
      <c r="I55" s="24">
        <v>0.1176470588235294</v>
      </c>
      <c r="J55" s="24">
        <v>0.1354679802955665</v>
      </c>
      <c r="K55" s="24">
        <v>0.1875</v>
      </c>
      <c r="L55" s="24">
        <v>0.28999999999999998</v>
      </c>
      <c r="M55" s="24">
        <v>0.12676056338028169</v>
      </c>
      <c r="N55" s="24">
        <v>0.25974025974025972</v>
      </c>
      <c r="O55" s="24">
        <v>0.15238095238095239</v>
      </c>
      <c r="P55" s="25">
        <v>0.23584905660377359</v>
      </c>
      <c r="Q55" s="31">
        <f>AVERAGE(C55:P55)</f>
        <v>0.19355304213040195</v>
      </c>
    </row>
    <row r="56" spans="1:17" x14ac:dyDescent="0.25">
      <c r="A56" s="21"/>
      <c r="B56" s="22" t="s">
        <v>47</v>
      </c>
      <c r="C56" s="23">
        <v>0.17592592592592593</v>
      </c>
      <c r="D56" s="24">
        <v>0.20432692307692307</v>
      </c>
      <c r="E56" s="24">
        <v>0.30952380952380953</v>
      </c>
      <c r="F56" s="24">
        <v>0.15702479338842976</v>
      </c>
      <c r="G56" s="24">
        <v>0.16346153846153846</v>
      </c>
      <c r="H56" s="24">
        <v>0.16233766233766234</v>
      </c>
      <c r="I56" s="24">
        <v>0.12745098039215685</v>
      </c>
      <c r="J56" s="24">
        <v>0.1748768472906404</v>
      </c>
      <c r="K56" s="24">
        <v>0.28125</v>
      </c>
      <c r="L56" s="24">
        <v>0.14666666666666667</v>
      </c>
      <c r="M56" s="24">
        <v>0.21126760563380281</v>
      </c>
      <c r="N56" s="24">
        <v>0.19155844155844157</v>
      </c>
      <c r="O56" s="24">
        <v>8.5714285714285715E-2</v>
      </c>
      <c r="P56" s="25">
        <v>0.169811320754717</v>
      </c>
      <c r="Q56" s="31">
        <f>AVERAGE(C56:P56)</f>
        <v>0.18294262862321431</v>
      </c>
    </row>
    <row r="57" spans="1:17" x14ac:dyDescent="0.25">
      <c r="A57" s="21"/>
      <c r="B57" s="22" t="s">
        <v>48</v>
      </c>
      <c r="C57" s="23">
        <v>0.1111111111111111</v>
      </c>
      <c r="D57" s="24">
        <v>0.16105769230769235</v>
      </c>
      <c r="E57" s="24">
        <v>0.29365079365079366</v>
      </c>
      <c r="F57" s="24">
        <v>0.16528925619834711</v>
      </c>
      <c r="G57" s="24">
        <v>7.6923076923076927E-2</v>
      </c>
      <c r="H57" s="24">
        <v>0.22727272727272727</v>
      </c>
      <c r="I57" s="24">
        <v>6.8627450980392163E-2</v>
      </c>
      <c r="J57" s="24">
        <v>0.11330049261083744</v>
      </c>
      <c r="K57" s="24">
        <v>0.140625</v>
      </c>
      <c r="L57" s="24">
        <v>0.20333333333333331</v>
      </c>
      <c r="M57" s="24">
        <v>0.14084507042253522</v>
      </c>
      <c r="N57" s="24">
        <v>0.17857142857142858</v>
      </c>
      <c r="O57" s="24">
        <v>0.11428571428571428</v>
      </c>
      <c r="P57" s="25">
        <v>0.14150943396226415</v>
      </c>
      <c r="Q57" s="31">
        <f>AVERAGE(C57:P57)</f>
        <v>0.15260018440216097</v>
      </c>
    </row>
    <row r="58" spans="1:17" x14ac:dyDescent="0.25">
      <c r="A58" s="21"/>
      <c r="B58" s="22" t="s">
        <v>49</v>
      </c>
      <c r="C58" s="23">
        <v>0.17592592592592593</v>
      </c>
      <c r="D58" s="24">
        <v>0.18269230769230765</v>
      </c>
      <c r="E58" s="24">
        <v>0.23015873015873015</v>
      </c>
      <c r="F58" s="24">
        <v>0.19834710743801653</v>
      </c>
      <c r="G58" s="24">
        <v>0.13461538461538461</v>
      </c>
      <c r="H58" s="24">
        <v>0.1461038961038961</v>
      </c>
      <c r="I58" s="24">
        <v>0.20588235294117646</v>
      </c>
      <c r="J58" s="24">
        <v>0.16009852216748768</v>
      </c>
      <c r="K58" s="24">
        <v>0.1484375</v>
      </c>
      <c r="L58" s="24">
        <v>0.16666666666666663</v>
      </c>
      <c r="M58" s="24">
        <v>0.13380281690140844</v>
      </c>
      <c r="N58" s="24">
        <v>0.1461038961038961</v>
      </c>
      <c r="O58" s="24">
        <v>0.16190476190476188</v>
      </c>
      <c r="P58" s="25">
        <v>7.5471698113207544E-2</v>
      </c>
      <c r="Q58" s="31">
        <f>AVERAGE(C58:P58)</f>
        <v>0.16187225476663328</v>
      </c>
    </row>
    <row r="59" spans="1:17" x14ac:dyDescent="0.25">
      <c r="A59" s="21"/>
      <c r="B59" s="22" t="s">
        <v>50</v>
      </c>
      <c r="C59" s="23">
        <v>0.1388888888888889</v>
      </c>
      <c r="D59" s="24">
        <v>0.12259615384615383</v>
      </c>
      <c r="E59" s="24">
        <v>0.27777777777777779</v>
      </c>
      <c r="F59" s="24">
        <v>0.11570247933884298</v>
      </c>
      <c r="G59" s="24">
        <v>0.14423076923076922</v>
      </c>
      <c r="H59" s="24">
        <v>0.12987012987012986</v>
      </c>
      <c r="I59" s="24">
        <v>7.8431372549019607E-2</v>
      </c>
      <c r="J59" s="24">
        <v>0.10837438423645321</v>
      </c>
      <c r="K59" s="24">
        <v>0.1171875</v>
      </c>
      <c r="L59" s="24">
        <v>0.14666666666666667</v>
      </c>
      <c r="M59" s="24">
        <v>0.16901408450704225</v>
      </c>
      <c r="N59" s="24">
        <v>0.14935064935064934</v>
      </c>
      <c r="O59" s="24">
        <v>0.13333333333333333</v>
      </c>
      <c r="P59" s="25">
        <v>0.16037735849056603</v>
      </c>
      <c r="Q59" s="31">
        <f>AVERAGE(C59:P59)</f>
        <v>0.14227153914902094</v>
      </c>
    </row>
    <row r="60" spans="1:17" x14ac:dyDescent="0.25">
      <c r="A60" s="21"/>
      <c r="B60" s="22" t="s">
        <v>51</v>
      </c>
      <c r="C60" s="23">
        <v>9.2592592592592601E-2</v>
      </c>
      <c r="D60" s="24">
        <v>5.0480769230769232E-2</v>
      </c>
      <c r="E60" s="24">
        <v>5.5555555555555552E-2</v>
      </c>
      <c r="F60" s="24">
        <v>0.10743801652892562</v>
      </c>
      <c r="G60" s="24">
        <v>6.7307692307692304E-2</v>
      </c>
      <c r="H60" s="24">
        <v>6.8181818181818177E-2</v>
      </c>
      <c r="I60" s="24">
        <v>0.1176470588235294</v>
      </c>
      <c r="J60" s="24">
        <v>4.1871921182266007E-2</v>
      </c>
      <c r="K60" s="24">
        <v>7.03125E-2</v>
      </c>
      <c r="L60" s="24">
        <v>4.6666666666666669E-2</v>
      </c>
      <c r="M60" s="24">
        <v>0.12676056338028169</v>
      </c>
      <c r="N60" s="24">
        <v>8.4415584415584416E-2</v>
      </c>
      <c r="O60" s="24">
        <v>9.5238095238095233E-2</v>
      </c>
      <c r="P60" s="25">
        <v>7.5471698113207544E-2</v>
      </c>
      <c r="Q60" s="31">
        <f>AVERAGE(C60:P60)</f>
        <v>7.8567180872641737E-2</v>
      </c>
    </row>
    <row r="61" spans="1:17" ht="24" x14ac:dyDescent="0.25">
      <c r="A61" s="21" t="s">
        <v>98</v>
      </c>
      <c r="B61" s="22" t="s">
        <v>99</v>
      </c>
      <c r="C61" s="23">
        <v>0.1111111111111111</v>
      </c>
      <c r="D61" s="24">
        <v>7.9326923076923073E-2</v>
      </c>
      <c r="E61" s="24">
        <v>0.1111111111111111</v>
      </c>
      <c r="F61" s="24">
        <v>0.11570247933884298</v>
      </c>
      <c r="G61" s="24">
        <v>0.125</v>
      </c>
      <c r="H61" s="24">
        <v>8.7662337662337664E-2</v>
      </c>
      <c r="I61" s="24">
        <v>0.12745098039215685</v>
      </c>
      <c r="J61" s="24">
        <v>8.1280788177339899E-2</v>
      </c>
      <c r="K61" s="24">
        <v>0.109375</v>
      </c>
      <c r="L61" s="24">
        <v>0.13333333333333333</v>
      </c>
      <c r="M61" s="24">
        <v>6.3380281690140844E-2</v>
      </c>
      <c r="N61" s="24">
        <v>0.11363636363636363</v>
      </c>
      <c r="O61" s="24">
        <v>0.11428571428571428</v>
      </c>
      <c r="P61" s="25">
        <v>8.4905660377358499E-2</v>
      </c>
      <c r="Q61" s="31">
        <f>AVERAGE(C61:P61)</f>
        <v>0.10411157744233809</v>
      </c>
    </row>
    <row r="62" spans="1:17" ht="24" x14ac:dyDescent="0.25">
      <c r="A62" s="21"/>
      <c r="B62" s="22" t="s">
        <v>100</v>
      </c>
      <c r="C62" s="23">
        <v>0.15740740740740741</v>
      </c>
      <c r="D62" s="24">
        <v>0.12980769230769232</v>
      </c>
      <c r="E62" s="24">
        <v>0.23809523809523805</v>
      </c>
      <c r="F62" s="24">
        <v>0.15702479338842976</v>
      </c>
      <c r="G62" s="24">
        <v>0.17307692307692307</v>
      </c>
      <c r="H62" s="24">
        <v>0.12987012987012986</v>
      </c>
      <c r="I62" s="24">
        <v>0.14705882352941177</v>
      </c>
      <c r="J62" s="24">
        <v>0.15024630541871922</v>
      </c>
      <c r="K62" s="24">
        <v>0.1796875</v>
      </c>
      <c r="L62" s="24">
        <v>0.15</v>
      </c>
      <c r="M62" s="24">
        <v>0.21830985915492956</v>
      </c>
      <c r="N62" s="24">
        <v>0.1461038961038961</v>
      </c>
      <c r="O62" s="24">
        <v>0.14285714285714285</v>
      </c>
      <c r="P62" s="25">
        <v>0.16037735849056603</v>
      </c>
      <c r="Q62" s="31">
        <f>AVERAGE(C62:P62)</f>
        <v>0.16285164783574899</v>
      </c>
    </row>
    <row r="63" spans="1:17" ht="24" x14ac:dyDescent="0.25">
      <c r="A63" s="21"/>
      <c r="B63" s="22" t="s">
        <v>101</v>
      </c>
      <c r="C63" s="23">
        <v>8.3333333333333315E-2</v>
      </c>
      <c r="D63" s="24">
        <v>7.6923076923076927E-2</v>
      </c>
      <c r="E63" s="24">
        <v>6.3492063492063489E-2</v>
      </c>
      <c r="F63" s="24">
        <v>7.43801652892562E-2</v>
      </c>
      <c r="G63" s="24">
        <v>0.11538461538461538</v>
      </c>
      <c r="H63" s="24">
        <v>0.1103896103896104</v>
      </c>
      <c r="I63" s="24">
        <v>8.8235294117647065E-2</v>
      </c>
      <c r="J63" s="24">
        <v>7.3891625615763554E-2</v>
      </c>
      <c r="K63" s="24">
        <v>0.109375</v>
      </c>
      <c r="L63" s="24">
        <v>8.3333333333333315E-2</v>
      </c>
      <c r="M63" s="24">
        <v>9.1549295774647904E-2</v>
      </c>
      <c r="N63" s="24">
        <v>5.8441558441558433E-2</v>
      </c>
      <c r="O63" s="24">
        <v>0.12380952380952381</v>
      </c>
      <c r="P63" s="25">
        <v>0.13207547169811321</v>
      </c>
      <c r="Q63" s="31">
        <f>AVERAGE(C63:P63)</f>
        <v>9.1758140543038783E-2</v>
      </c>
    </row>
    <row r="64" spans="1:17" ht="24" x14ac:dyDescent="0.25">
      <c r="A64" s="21"/>
      <c r="B64" s="22" t="s">
        <v>102</v>
      </c>
      <c r="C64" s="23">
        <v>0.12962962962962962</v>
      </c>
      <c r="D64" s="24">
        <v>0.12740384615384615</v>
      </c>
      <c r="E64" s="24">
        <v>3.1746031746031744E-2</v>
      </c>
      <c r="F64" s="24">
        <v>0.18181818181818182</v>
      </c>
      <c r="G64" s="24">
        <v>0.19230769230769235</v>
      </c>
      <c r="H64" s="24">
        <v>0.10389610389610389</v>
      </c>
      <c r="I64" s="24">
        <v>0.18627450980392157</v>
      </c>
      <c r="J64" s="24">
        <v>0.22413793103448276</v>
      </c>
      <c r="K64" s="24">
        <v>7.03125E-2</v>
      </c>
      <c r="L64" s="24">
        <v>0.14333333333333334</v>
      </c>
      <c r="M64" s="24">
        <v>0.18309859154929581</v>
      </c>
      <c r="N64" s="24">
        <v>0.12987012987012986</v>
      </c>
      <c r="O64" s="24">
        <v>0.12380952380952381</v>
      </c>
      <c r="P64" s="25">
        <v>0.11320754716981134</v>
      </c>
      <c r="Q64" s="31">
        <f>AVERAGE(C64:P64)</f>
        <v>0.1386318251515703</v>
      </c>
    </row>
    <row r="65" spans="1:17" ht="24" x14ac:dyDescent="0.25">
      <c r="A65" s="21"/>
      <c r="B65" s="22" t="s">
        <v>103</v>
      </c>
      <c r="C65" s="23">
        <v>0.23148148148148148</v>
      </c>
      <c r="D65" s="24">
        <v>0.20432692307692307</v>
      </c>
      <c r="E65" s="24">
        <v>3.1746031746031744E-2</v>
      </c>
      <c r="F65" s="24">
        <v>0.33057851239669422</v>
      </c>
      <c r="G65" s="24">
        <v>0.17307692307692307</v>
      </c>
      <c r="H65" s="24">
        <v>0.16883116883116883</v>
      </c>
      <c r="I65" s="24">
        <v>0.38235294117647056</v>
      </c>
      <c r="J65" s="24">
        <v>0.26354679802955666</v>
      </c>
      <c r="K65" s="24">
        <v>0.1953125</v>
      </c>
      <c r="L65" s="24">
        <v>0.14333333333333334</v>
      </c>
      <c r="M65" s="24">
        <v>0.28169014084507044</v>
      </c>
      <c r="N65" s="24">
        <v>0.15584415584415584</v>
      </c>
      <c r="O65" s="24">
        <v>0.14285714285714285</v>
      </c>
      <c r="P65" s="25">
        <v>0.1981132075471698</v>
      </c>
      <c r="Q65" s="31">
        <f>AVERAGE(C65:P65)</f>
        <v>0.20736366144586585</v>
      </c>
    </row>
    <row r="66" spans="1:17" ht="24" x14ac:dyDescent="0.25">
      <c r="A66" s="21"/>
      <c r="B66" s="22" t="s">
        <v>104</v>
      </c>
      <c r="C66" s="23">
        <v>0.12962962962962962</v>
      </c>
      <c r="D66" s="24">
        <v>0.13461538461538461</v>
      </c>
      <c r="E66" s="24">
        <v>3.968253968253968E-2</v>
      </c>
      <c r="F66" s="24">
        <v>0.15702479338842976</v>
      </c>
      <c r="G66" s="24">
        <v>0.19230769230769235</v>
      </c>
      <c r="H66" s="24">
        <v>9.4155844155844159E-2</v>
      </c>
      <c r="I66" s="24">
        <v>0.24509803921568626</v>
      </c>
      <c r="J66" s="24">
        <v>0.18719211822660101</v>
      </c>
      <c r="K66" s="24">
        <v>0.15625</v>
      </c>
      <c r="L66" s="24">
        <v>0.11</v>
      </c>
      <c r="M66" s="24">
        <v>0.18309859154929581</v>
      </c>
      <c r="N66" s="24">
        <v>0.10064935064935066</v>
      </c>
      <c r="O66" s="24">
        <v>0.13333333333333333</v>
      </c>
      <c r="P66" s="25">
        <v>0.13207547169811321</v>
      </c>
      <c r="Q66" s="31">
        <f>AVERAGE(C66:P66)</f>
        <v>0.14250805631799288</v>
      </c>
    </row>
    <row r="67" spans="1:17" ht="24" x14ac:dyDescent="0.25">
      <c r="A67" s="21"/>
      <c r="B67" s="22" t="s">
        <v>105</v>
      </c>
      <c r="C67" s="23">
        <v>0.25</v>
      </c>
      <c r="D67" s="24">
        <v>0.23317307692307693</v>
      </c>
      <c r="E67" s="24">
        <v>0.1111111111111111</v>
      </c>
      <c r="F67" s="24">
        <v>0.31404958677685951</v>
      </c>
      <c r="G67" s="24">
        <v>0.18269230769230765</v>
      </c>
      <c r="H67" s="24">
        <v>0.24350649350649353</v>
      </c>
      <c r="I67" s="24">
        <v>0.31372549019607843</v>
      </c>
      <c r="J67" s="24">
        <v>0.29064039408866993</v>
      </c>
      <c r="K67" s="24">
        <v>0.2265625</v>
      </c>
      <c r="L67" s="24">
        <v>0.17333333333333337</v>
      </c>
      <c r="M67" s="24">
        <v>0.27464788732394368</v>
      </c>
      <c r="N67" s="24">
        <v>0.20129870129870131</v>
      </c>
      <c r="O67" s="24">
        <v>0.18095238095238095</v>
      </c>
      <c r="P67" s="25">
        <v>0.27358490566037735</v>
      </c>
      <c r="Q67" s="31">
        <f>AVERAGE(C67:P67)</f>
        <v>0.23351986920452381</v>
      </c>
    </row>
    <row r="68" spans="1:17" ht="24" x14ac:dyDescent="0.25">
      <c r="A68" s="21"/>
      <c r="B68" s="22" t="s">
        <v>106</v>
      </c>
      <c r="C68" s="23">
        <v>0.22222222222222221</v>
      </c>
      <c r="D68" s="24">
        <v>0.24038461538461539</v>
      </c>
      <c r="E68" s="24">
        <v>0.11904761904761903</v>
      </c>
      <c r="F68" s="24">
        <v>0.256198347107438</v>
      </c>
      <c r="G68" s="24">
        <v>0.26923076923076922</v>
      </c>
      <c r="H68" s="24">
        <v>0.19805194805194806</v>
      </c>
      <c r="I68" s="24">
        <v>0.33333333333333326</v>
      </c>
      <c r="J68" s="24">
        <v>0.28325123152709358</v>
      </c>
      <c r="K68" s="24">
        <v>0.1953125</v>
      </c>
      <c r="L68" s="24">
        <v>0.18333333333333332</v>
      </c>
      <c r="M68" s="24">
        <v>0.25352112676056338</v>
      </c>
      <c r="N68" s="24">
        <v>0.20454545454545456</v>
      </c>
      <c r="O68" s="24">
        <v>0.16190476190476188</v>
      </c>
      <c r="P68" s="25">
        <v>0.30188679245283018</v>
      </c>
      <c r="Q68" s="31">
        <f>AVERAGE(C68:P68)</f>
        <v>0.23015886106442726</v>
      </c>
    </row>
    <row r="69" spans="1:17" ht="24" x14ac:dyDescent="0.25">
      <c r="A69" s="21"/>
      <c r="B69" s="22" t="s">
        <v>107</v>
      </c>
      <c r="C69" s="23">
        <v>0.14814814814814814</v>
      </c>
      <c r="D69" s="24">
        <v>0.16826923076923075</v>
      </c>
      <c r="E69" s="24">
        <v>9.5238095238095233E-2</v>
      </c>
      <c r="F69" s="24">
        <v>0.20661157024793389</v>
      </c>
      <c r="G69" s="24">
        <v>0.18269230769230765</v>
      </c>
      <c r="H69" s="24">
        <v>0.13311688311688311</v>
      </c>
      <c r="I69" s="24">
        <v>0.24509803921568626</v>
      </c>
      <c r="J69" s="24">
        <v>0.16009852216748768</v>
      </c>
      <c r="K69" s="24">
        <v>9.375E-2</v>
      </c>
      <c r="L69" s="24">
        <v>0.11666666666666665</v>
      </c>
      <c r="M69" s="24">
        <v>0.16901408450704225</v>
      </c>
      <c r="N69" s="24">
        <v>0.16233766233766234</v>
      </c>
      <c r="O69" s="24">
        <v>0.14285714285714285</v>
      </c>
      <c r="P69" s="25">
        <v>0.1981132075471698</v>
      </c>
      <c r="Q69" s="31">
        <f>AVERAGE(C69:P69)</f>
        <v>0.15871511146510403</v>
      </c>
    </row>
    <row r="70" spans="1:17" ht="24" x14ac:dyDescent="0.25">
      <c r="A70" s="21"/>
      <c r="B70" s="22" t="s">
        <v>108</v>
      </c>
      <c r="C70" s="23">
        <v>0.23148148148148148</v>
      </c>
      <c r="D70" s="24">
        <v>0.15625</v>
      </c>
      <c r="E70" s="24">
        <v>0.1111111111111111</v>
      </c>
      <c r="F70" s="24">
        <v>0.2231404958677686</v>
      </c>
      <c r="G70" s="24">
        <v>0.18269230769230765</v>
      </c>
      <c r="H70" s="24">
        <v>0.14935064935064934</v>
      </c>
      <c r="I70" s="24">
        <v>0.14705882352941177</v>
      </c>
      <c r="J70" s="24">
        <v>0.17241379310344829</v>
      </c>
      <c r="K70" s="24">
        <v>0.1171875</v>
      </c>
      <c r="L70" s="24">
        <v>0.12333333333333334</v>
      </c>
      <c r="M70" s="24">
        <v>0.14788732394366197</v>
      </c>
      <c r="N70" s="24">
        <v>0.15259740259740259</v>
      </c>
      <c r="O70" s="24">
        <v>0.15238095238095239</v>
      </c>
      <c r="P70" s="25">
        <v>0.14150943396226415</v>
      </c>
      <c r="Q70" s="31">
        <f>AVERAGE(C70:P70)</f>
        <v>0.15774247202527089</v>
      </c>
    </row>
    <row r="71" spans="1:17" ht="24" x14ac:dyDescent="0.25">
      <c r="A71" s="21"/>
      <c r="B71" s="22" t="s">
        <v>109</v>
      </c>
      <c r="C71" s="23">
        <v>0.12962962962962962</v>
      </c>
      <c r="D71" s="24">
        <v>0.13221153846153846</v>
      </c>
      <c r="E71" s="24">
        <v>0.14285714285714285</v>
      </c>
      <c r="F71" s="24">
        <v>9.9173553719008267E-2</v>
      </c>
      <c r="G71" s="24">
        <v>0.10576923076923077</v>
      </c>
      <c r="H71" s="24">
        <v>0.13311688311688311</v>
      </c>
      <c r="I71" s="24">
        <v>9.8039215686274522E-2</v>
      </c>
      <c r="J71" s="24">
        <v>8.1280788177339899E-2</v>
      </c>
      <c r="K71" s="24">
        <v>0.1640625</v>
      </c>
      <c r="L71" s="24">
        <v>0.17333333333333337</v>
      </c>
      <c r="M71" s="24">
        <v>7.746478873239436E-2</v>
      </c>
      <c r="N71" s="24">
        <v>0.13311688311688311</v>
      </c>
      <c r="O71" s="24">
        <v>0.18095238095238095</v>
      </c>
      <c r="P71" s="25">
        <v>0.169811320754717</v>
      </c>
      <c r="Q71" s="31">
        <f>AVERAGE(C71:P71)</f>
        <v>0.13005851352191117</v>
      </c>
    </row>
    <row r="72" spans="1:17" ht="24" x14ac:dyDescent="0.25">
      <c r="A72" s="21"/>
      <c r="B72" s="22" t="s">
        <v>110</v>
      </c>
      <c r="C72" s="23">
        <v>0.10185185185185185</v>
      </c>
      <c r="D72" s="24">
        <v>5.7692307692307689E-2</v>
      </c>
      <c r="E72" s="24">
        <v>8.7301587301587297E-2</v>
      </c>
      <c r="F72" s="24">
        <v>7.43801652892562E-2</v>
      </c>
      <c r="G72" s="24">
        <v>0.10576923076923077</v>
      </c>
      <c r="H72" s="24">
        <v>6.8181818181818177E-2</v>
      </c>
      <c r="I72" s="24">
        <v>7.8431372549019607E-2</v>
      </c>
      <c r="J72" s="24">
        <v>5.1724137931034482E-2</v>
      </c>
      <c r="K72" s="24">
        <v>3.90625E-2</v>
      </c>
      <c r="L72" s="24">
        <v>9.3333333333333338E-2</v>
      </c>
      <c r="M72" s="24">
        <v>0.10563380281690141</v>
      </c>
      <c r="N72" s="24">
        <v>8.1168831168831168E-2</v>
      </c>
      <c r="O72" s="24">
        <v>0.10476190476190476</v>
      </c>
      <c r="P72" s="25">
        <v>7.5471698113207544E-2</v>
      </c>
      <c r="Q72" s="31">
        <f>AVERAGE(C72:P72)</f>
        <v>8.0340324411448893E-2</v>
      </c>
    </row>
    <row r="73" spans="1:17" ht="24" x14ac:dyDescent="0.25">
      <c r="A73" s="21"/>
      <c r="B73" s="22" t="s">
        <v>111</v>
      </c>
      <c r="C73" s="23">
        <v>0.25</v>
      </c>
      <c r="D73" s="24">
        <v>0.25</v>
      </c>
      <c r="E73" s="24">
        <v>0.33333333333333326</v>
      </c>
      <c r="F73" s="24">
        <v>0.1487603305785124</v>
      </c>
      <c r="G73" s="24">
        <v>0.11538461538461538</v>
      </c>
      <c r="H73" s="24">
        <v>0.23051948051948051</v>
      </c>
      <c r="I73" s="24">
        <v>0.12745098039215685</v>
      </c>
      <c r="J73" s="24">
        <v>0.15763546798029557</v>
      </c>
      <c r="K73" s="24">
        <v>0.28125</v>
      </c>
      <c r="L73" s="24">
        <v>0.32</v>
      </c>
      <c r="M73" s="24">
        <v>0.18309859154929581</v>
      </c>
      <c r="N73" s="24">
        <v>0.26298701298701299</v>
      </c>
      <c r="O73" s="24">
        <v>0.15238095238095239</v>
      </c>
      <c r="P73" s="25">
        <v>0.1981132075471698</v>
      </c>
      <c r="Q73" s="31">
        <f>AVERAGE(C73:P73)</f>
        <v>0.2150652837609161</v>
      </c>
    </row>
    <row r="74" spans="1:17" ht="24" x14ac:dyDescent="0.25">
      <c r="A74" s="21"/>
      <c r="B74" s="22" t="s">
        <v>112</v>
      </c>
      <c r="C74" s="23">
        <v>0.1388888888888889</v>
      </c>
      <c r="D74" s="24">
        <v>0.11298076923076923</v>
      </c>
      <c r="E74" s="24">
        <v>0.11904761904761903</v>
      </c>
      <c r="F74" s="24">
        <v>0.14049586776859505</v>
      </c>
      <c r="G74" s="24">
        <v>0.13461538461538461</v>
      </c>
      <c r="H74" s="24">
        <v>8.7662337662337664E-2</v>
      </c>
      <c r="I74" s="24">
        <v>0.16666666666666663</v>
      </c>
      <c r="J74" s="24">
        <v>0.10344827586206896</v>
      </c>
      <c r="K74" s="24">
        <v>7.03125E-2</v>
      </c>
      <c r="L74" s="24">
        <v>8.3333333333333315E-2</v>
      </c>
      <c r="M74" s="24">
        <v>0.14084507042253522</v>
      </c>
      <c r="N74" s="24">
        <v>0.10064935064935066</v>
      </c>
      <c r="O74" s="24">
        <v>0.15238095238095239</v>
      </c>
      <c r="P74" s="25">
        <v>6.6037735849056603E-2</v>
      </c>
      <c r="Q74" s="31">
        <f>AVERAGE(C74:P74)</f>
        <v>0.11552605374125417</v>
      </c>
    </row>
    <row r="75" spans="1:17" ht="24" x14ac:dyDescent="0.25">
      <c r="A75" s="21"/>
      <c r="B75" s="22" t="s">
        <v>113</v>
      </c>
      <c r="C75" s="23">
        <v>0.25925925925925924</v>
      </c>
      <c r="D75" s="24">
        <v>0.27403846153846156</v>
      </c>
      <c r="E75" s="24">
        <v>0.44444444444444442</v>
      </c>
      <c r="F75" s="24">
        <v>0.19008264462809918</v>
      </c>
      <c r="G75" s="24">
        <v>0.10576923076923077</v>
      </c>
      <c r="H75" s="24">
        <v>0.28246753246753248</v>
      </c>
      <c r="I75" s="24">
        <v>9.8039215686274522E-2</v>
      </c>
      <c r="J75" s="24">
        <v>0.20443349753694581</v>
      </c>
      <c r="K75" s="24">
        <v>0.28125</v>
      </c>
      <c r="L75" s="24">
        <v>0.34333333333333338</v>
      </c>
      <c r="M75" s="24">
        <v>0.16901408450704225</v>
      </c>
      <c r="N75" s="24">
        <v>0.32467532467532467</v>
      </c>
      <c r="O75" s="24">
        <v>0.2</v>
      </c>
      <c r="P75" s="25">
        <v>0.169811320754717</v>
      </c>
      <c r="Q75" s="31">
        <f>AVERAGE(C75:P75)</f>
        <v>0.23904416782861901</v>
      </c>
    </row>
    <row r="76" spans="1:17" ht="24" x14ac:dyDescent="0.25">
      <c r="A76" s="21"/>
      <c r="B76" s="22" t="s">
        <v>114</v>
      </c>
      <c r="C76" s="23">
        <v>0.17592592592592593</v>
      </c>
      <c r="D76" s="24">
        <v>0.18509615384615385</v>
      </c>
      <c r="E76" s="24">
        <v>0.37301587301587302</v>
      </c>
      <c r="F76" s="24">
        <v>0.15702479338842976</v>
      </c>
      <c r="G76" s="24">
        <v>0.11538461538461538</v>
      </c>
      <c r="H76" s="24">
        <v>0.20779220779220778</v>
      </c>
      <c r="I76" s="24">
        <v>0.12745098039215685</v>
      </c>
      <c r="J76" s="24">
        <v>0.12068965517241378</v>
      </c>
      <c r="K76" s="24">
        <v>0.234375</v>
      </c>
      <c r="L76" s="24">
        <v>0.25666666666666665</v>
      </c>
      <c r="M76" s="24">
        <v>0.13380281690140844</v>
      </c>
      <c r="N76" s="24">
        <v>0.20129870129870131</v>
      </c>
      <c r="O76" s="24">
        <v>6.6666666666666666E-2</v>
      </c>
      <c r="P76" s="25">
        <v>0.11320754716981134</v>
      </c>
      <c r="Q76" s="31">
        <f>AVERAGE(C76:P76)</f>
        <v>0.17631411454435936</v>
      </c>
    </row>
    <row r="77" spans="1:17" ht="24" x14ac:dyDescent="0.25">
      <c r="A77" s="21"/>
      <c r="B77" s="22" t="s">
        <v>115</v>
      </c>
      <c r="C77" s="23">
        <v>0.20370370370370369</v>
      </c>
      <c r="D77" s="24">
        <v>0.24278846153846154</v>
      </c>
      <c r="E77" s="24">
        <v>0.43650793650793651</v>
      </c>
      <c r="F77" s="24">
        <v>0.12396694214876033</v>
      </c>
      <c r="G77" s="24">
        <v>0.21153846153846154</v>
      </c>
      <c r="H77" s="24">
        <v>0.2564935064935065</v>
      </c>
      <c r="I77" s="24">
        <v>9.8039215686274522E-2</v>
      </c>
      <c r="J77" s="24">
        <v>0.20935960591133004</v>
      </c>
      <c r="K77" s="24">
        <v>0.265625</v>
      </c>
      <c r="L77" s="24">
        <v>0.28000000000000003</v>
      </c>
      <c r="M77" s="24">
        <v>0.16197183098591553</v>
      </c>
      <c r="N77" s="24">
        <v>0.32792207792207795</v>
      </c>
      <c r="O77" s="24">
        <v>0.11428571428571428</v>
      </c>
      <c r="P77" s="25">
        <v>0.18867924528301888</v>
      </c>
      <c r="Q77" s="31">
        <f>AVERAGE(C77:P77)</f>
        <v>0.22292012157179725</v>
      </c>
    </row>
    <row r="78" spans="1:17" ht="24" x14ac:dyDescent="0.25">
      <c r="A78" s="21"/>
      <c r="B78" s="22" t="s">
        <v>116</v>
      </c>
      <c r="C78" s="23">
        <v>0.15740740740740741</v>
      </c>
      <c r="D78" s="24">
        <v>0.23317307692307693</v>
      </c>
      <c r="E78" s="24">
        <v>0.36507936507936506</v>
      </c>
      <c r="F78" s="24">
        <v>0.17355371900826447</v>
      </c>
      <c r="G78" s="24">
        <v>0.14423076923076922</v>
      </c>
      <c r="H78" s="24">
        <v>0.23701298701298701</v>
      </c>
      <c r="I78" s="24">
        <v>0.16666666666666663</v>
      </c>
      <c r="J78" s="24">
        <v>0.14285714285714285</v>
      </c>
      <c r="K78" s="24">
        <v>0.2421875</v>
      </c>
      <c r="L78" s="24">
        <v>0.27666666666666667</v>
      </c>
      <c r="M78" s="24">
        <v>0.23943661971830985</v>
      </c>
      <c r="N78" s="24">
        <v>0.2792207792207792</v>
      </c>
      <c r="O78" s="24">
        <v>0.17142857142857143</v>
      </c>
      <c r="P78" s="25">
        <v>0.23584905660377359</v>
      </c>
      <c r="Q78" s="31">
        <f>AVERAGE(C78:P78)</f>
        <v>0.21891216627312718</v>
      </c>
    </row>
    <row r="79" spans="1:17" x14ac:dyDescent="0.25">
      <c r="A79" s="21" t="s">
        <v>117</v>
      </c>
      <c r="B79" s="22" t="s">
        <v>118</v>
      </c>
      <c r="C79" s="23">
        <v>0.14814814814814814</v>
      </c>
      <c r="D79" s="24">
        <v>9.375E-2</v>
      </c>
      <c r="E79" s="24">
        <v>0.25396825396825395</v>
      </c>
      <c r="F79" s="24">
        <v>0.14049586776859505</v>
      </c>
      <c r="G79" s="24">
        <v>0.125</v>
      </c>
      <c r="H79" s="24">
        <v>0.12337662337662338</v>
      </c>
      <c r="I79" s="24">
        <v>0.1176470588235294</v>
      </c>
      <c r="J79" s="24">
        <v>8.1280788177339899E-2</v>
      </c>
      <c r="K79" s="24">
        <v>0.1328125</v>
      </c>
      <c r="L79" s="24">
        <v>0.17666666666666667</v>
      </c>
      <c r="M79" s="24">
        <v>0.11267605633802819</v>
      </c>
      <c r="N79" s="24">
        <v>0.11363636363636363</v>
      </c>
      <c r="O79" s="24">
        <v>0.12380952380952381</v>
      </c>
      <c r="P79" s="25">
        <v>0.12264150943396226</v>
      </c>
      <c r="Q79" s="31">
        <f>AVERAGE(C79:P79)</f>
        <v>0.13327924001050245</v>
      </c>
    </row>
    <row r="80" spans="1:17" x14ac:dyDescent="0.25">
      <c r="A80" s="21"/>
      <c r="B80" s="22" t="s">
        <v>119</v>
      </c>
      <c r="C80" s="23">
        <v>0.10185185185185185</v>
      </c>
      <c r="D80" s="24">
        <v>0.18028846153846154</v>
      </c>
      <c r="E80" s="24">
        <v>0.35714285714285715</v>
      </c>
      <c r="F80" s="24">
        <v>0.19834710743801653</v>
      </c>
      <c r="G80" s="24">
        <v>0.125</v>
      </c>
      <c r="H80" s="24">
        <v>0.21103896103896103</v>
      </c>
      <c r="I80" s="24">
        <v>0.10784313725490197</v>
      </c>
      <c r="J80" s="24">
        <v>0.13054187192118227</v>
      </c>
      <c r="K80" s="24">
        <v>0.171875</v>
      </c>
      <c r="L80" s="24">
        <v>0.21666666666666667</v>
      </c>
      <c r="M80" s="24">
        <v>0.19014084507042253</v>
      </c>
      <c r="N80" s="24">
        <v>0.19155844155844157</v>
      </c>
      <c r="O80" s="24">
        <v>9.5238095238095233E-2</v>
      </c>
      <c r="P80" s="25">
        <v>0.15094339622641509</v>
      </c>
      <c r="Q80" s="31">
        <f>AVERAGE(C80:P80)</f>
        <v>0.17346262092473383</v>
      </c>
    </row>
    <row r="81" spans="1:17" x14ac:dyDescent="0.25">
      <c r="A81" s="21"/>
      <c r="B81" s="22" t="s">
        <v>120</v>
      </c>
      <c r="C81" s="23">
        <v>5.5555555555555552E-2</v>
      </c>
      <c r="D81" s="24">
        <v>5.5288461538461536E-2</v>
      </c>
      <c r="E81" s="24">
        <v>4.7619047619047616E-2</v>
      </c>
      <c r="F81" s="24">
        <v>9.9173553719008267E-2</v>
      </c>
      <c r="G81" s="24">
        <v>7.6923076923076927E-2</v>
      </c>
      <c r="H81" s="24">
        <v>4.2207792207792208E-2</v>
      </c>
      <c r="I81" s="24">
        <v>6.8627450980392163E-2</v>
      </c>
      <c r="J81" s="24">
        <v>3.6945812807881777E-2</v>
      </c>
      <c r="K81" s="24">
        <v>3.125E-2</v>
      </c>
      <c r="L81" s="24">
        <v>0.08</v>
      </c>
      <c r="M81" s="24">
        <v>0.10563380281690141</v>
      </c>
      <c r="N81" s="24">
        <v>4.2207792207792208E-2</v>
      </c>
      <c r="O81" s="24">
        <v>0.12380952380952381</v>
      </c>
      <c r="P81" s="25">
        <v>2.8301886792452834E-2</v>
      </c>
      <c r="Q81" s="31">
        <f>AVERAGE(C81:P81)</f>
        <v>6.3824554069849021E-2</v>
      </c>
    </row>
    <row r="82" spans="1:17" ht="24" x14ac:dyDescent="0.25">
      <c r="A82" s="21"/>
      <c r="B82" s="22" t="s">
        <v>121</v>
      </c>
      <c r="C82" s="23">
        <v>0.23148148148148148</v>
      </c>
      <c r="D82" s="24">
        <v>0.24038461538461539</v>
      </c>
      <c r="E82" s="24">
        <v>0.15873015873015872</v>
      </c>
      <c r="F82" s="24">
        <v>0.27272727272727271</v>
      </c>
      <c r="G82" s="24">
        <v>0.19230769230769235</v>
      </c>
      <c r="H82" s="24">
        <v>0.19155844155844157</v>
      </c>
      <c r="I82" s="24">
        <v>0.27450980392156865</v>
      </c>
      <c r="J82" s="24">
        <v>0.30295566502463056</v>
      </c>
      <c r="K82" s="24">
        <v>0.203125</v>
      </c>
      <c r="L82" s="24">
        <v>0.17666666666666667</v>
      </c>
      <c r="M82" s="24">
        <v>0.26760563380281688</v>
      </c>
      <c r="N82" s="24">
        <v>0.25974025974025972</v>
      </c>
      <c r="O82" s="24">
        <v>0.10476190476190476</v>
      </c>
      <c r="P82" s="25">
        <v>0.24528301886792453</v>
      </c>
      <c r="Q82" s="31">
        <f>AVERAGE(C82:P82)</f>
        <v>0.22298840106967388</v>
      </c>
    </row>
    <row r="83" spans="1:17" x14ac:dyDescent="0.25">
      <c r="A83" s="21"/>
      <c r="B83" s="22" t="s">
        <v>122</v>
      </c>
      <c r="C83" s="23">
        <v>0.23148148148148148</v>
      </c>
      <c r="D83" s="24">
        <v>0.21634615384615385</v>
      </c>
      <c r="E83" s="24">
        <v>4.7619047619047616E-2</v>
      </c>
      <c r="F83" s="24">
        <v>0.33884297520661155</v>
      </c>
      <c r="G83" s="24">
        <v>0.26923076923076922</v>
      </c>
      <c r="H83" s="24">
        <v>0.20129870129870131</v>
      </c>
      <c r="I83" s="24">
        <v>0.39215686274509809</v>
      </c>
      <c r="J83" s="24">
        <v>0.30788177339901479</v>
      </c>
      <c r="K83" s="24">
        <v>0.1875</v>
      </c>
      <c r="L83" s="24">
        <v>0.18333333333333332</v>
      </c>
      <c r="M83" s="24">
        <v>0.28169014084507044</v>
      </c>
      <c r="N83" s="24">
        <v>0.16558441558441558</v>
      </c>
      <c r="O83" s="24">
        <v>0.12380952380952381</v>
      </c>
      <c r="P83" s="25">
        <v>0.25471698113207547</v>
      </c>
      <c r="Q83" s="31">
        <f>AVERAGE(C83:P83)</f>
        <v>0.22867801139509258</v>
      </c>
    </row>
    <row r="84" spans="1:17" ht="24" x14ac:dyDescent="0.25">
      <c r="A84" s="21"/>
      <c r="B84" s="22" t="s">
        <v>123</v>
      </c>
      <c r="C84" s="23">
        <v>0.12962962962962962</v>
      </c>
      <c r="D84" s="24">
        <v>0.13461538461538461</v>
      </c>
      <c r="E84" s="24">
        <v>7.9365079365079361E-2</v>
      </c>
      <c r="F84" s="24">
        <v>0.19008264462809918</v>
      </c>
      <c r="G84" s="24">
        <v>0.11538461538461538</v>
      </c>
      <c r="H84" s="24">
        <v>0.10389610389610389</v>
      </c>
      <c r="I84" s="24">
        <v>0.21568627450980393</v>
      </c>
      <c r="J84" s="24">
        <v>0.15763546798029557</v>
      </c>
      <c r="K84" s="24">
        <v>0.125</v>
      </c>
      <c r="L84" s="24">
        <v>0.10333333333333333</v>
      </c>
      <c r="M84" s="24">
        <v>0.176056338028169</v>
      </c>
      <c r="N84" s="24">
        <v>0.15259740259740259</v>
      </c>
      <c r="O84" s="24">
        <v>0.15238095238095239</v>
      </c>
      <c r="P84" s="25">
        <v>0.14150943396226415</v>
      </c>
      <c r="Q84" s="31">
        <f>AVERAGE(C84:P84)</f>
        <v>0.14122661859365235</v>
      </c>
    </row>
    <row r="85" spans="1:17" ht="24" x14ac:dyDescent="0.25">
      <c r="A85" s="21"/>
      <c r="B85" s="22" t="s">
        <v>124</v>
      </c>
      <c r="C85" s="23">
        <v>0.16666666666666663</v>
      </c>
      <c r="D85" s="24">
        <v>0.16826923076923075</v>
      </c>
      <c r="E85" s="24">
        <v>7.9365079365079361E-2</v>
      </c>
      <c r="F85" s="24">
        <v>0.20661157024793389</v>
      </c>
      <c r="G85" s="24">
        <v>0.18269230769230765</v>
      </c>
      <c r="H85" s="24">
        <v>0.1461038961038961</v>
      </c>
      <c r="I85" s="24">
        <v>0.21568627450980393</v>
      </c>
      <c r="J85" s="24">
        <v>0.16502463054187191</v>
      </c>
      <c r="K85" s="24">
        <v>0.1171875</v>
      </c>
      <c r="L85" s="24">
        <v>0.14333333333333334</v>
      </c>
      <c r="M85" s="24">
        <v>0.16901408450704225</v>
      </c>
      <c r="N85" s="24">
        <v>0.1461038961038961</v>
      </c>
      <c r="O85" s="24">
        <v>0.19047619047619047</v>
      </c>
      <c r="P85" s="25">
        <v>0.10377358490566038</v>
      </c>
      <c r="Q85" s="31">
        <f>AVERAGE(C85:P85)</f>
        <v>0.15716487465877949</v>
      </c>
    </row>
    <row r="86" spans="1:17" ht="24" x14ac:dyDescent="0.25">
      <c r="A86" s="21"/>
      <c r="B86" s="22" t="s">
        <v>125</v>
      </c>
      <c r="C86" s="23">
        <v>0.14814814814814814</v>
      </c>
      <c r="D86" s="24">
        <v>0.13942307692307693</v>
      </c>
      <c r="E86" s="24">
        <v>3.968253968253968E-2</v>
      </c>
      <c r="F86" s="24">
        <v>0.20661157024793389</v>
      </c>
      <c r="G86" s="24">
        <v>0.16346153846153846</v>
      </c>
      <c r="H86" s="24">
        <v>0.13636363636363635</v>
      </c>
      <c r="I86" s="24">
        <v>0.25490196078431371</v>
      </c>
      <c r="J86" s="24">
        <v>0.17980295566502463</v>
      </c>
      <c r="K86" s="24">
        <v>0.140625</v>
      </c>
      <c r="L86" s="24">
        <v>0.13333333333333333</v>
      </c>
      <c r="M86" s="24">
        <v>0.19718309859154928</v>
      </c>
      <c r="N86" s="24">
        <v>0.14935064935064934</v>
      </c>
      <c r="O86" s="24">
        <v>0.11428571428571428</v>
      </c>
      <c r="P86" s="25">
        <v>0.17924528301886791</v>
      </c>
      <c r="Q86" s="31">
        <f>AVERAGE(C86:P86)</f>
        <v>0.15588703606116613</v>
      </c>
    </row>
    <row r="87" spans="1:17" x14ac:dyDescent="0.25">
      <c r="A87" s="21"/>
      <c r="B87" s="22" t="s">
        <v>126</v>
      </c>
      <c r="C87" s="23">
        <v>0.1851851851851852</v>
      </c>
      <c r="D87" s="24">
        <v>0.1201923076923077</v>
      </c>
      <c r="E87" s="24">
        <v>7.1428571428571425E-2</v>
      </c>
      <c r="F87" s="24">
        <v>0.20661157024793389</v>
      </c>
      <c r="G87" s="24">
        <v>0.19230769230769235</v>
      </c>
      <c r="H87" s="24">
        <v>0.13636363636363635</v>
      </c>
      <c r="I87" s="24">
        <v>9.8039215686274522E-2</v>
      </c>
      <c r="J87" s="24">
        <v>0.14039408866995073</v>
      </c>
      <c r="K87" s="24">
        <v>0.171875</v>
      </c>
      <c r="L87" s="24">
        <v>0.11</v>
      </c>
      <c r="M87" s="24">
        <v>0.19014084507042253</v>
      </c>
      <c r="N87" s="24">
        <v>0.1396103896103896</v>
      </c>
      <c r="O87" s="24">
        <v>0.16190476190476188</v>
      </c>
      <c r="P87" s="25">
        <v>0.169811320754717</v>
      </c>
      <c r="Q87" s="31">
        <f>AVERAGE(C87:P87)</f>
        <v>0.14956175606584596</v>
      </c>
    </row>
    <row r="88" spans="1:17" x14ac:dyDescent="0.25">
      <c r="A88" s="21"/>
      <c r="B88" s="22" t="s">
        <v>127</v>
      </c>
      <c r="C88" s="23">
        <v>0.24074074074074073</v>
      </c>
      <c r="D88" s="24">
        <v>0.20673076923076925</v>
      </c>
      <c r="E88" s="24">
        <v>0.15873015873015872</v>
      </c>
      <c r="F88" s="24">
        <v>0.28099173553719009</v>
      </c>
      <c r="G88" s="24">
        <v>0.23076923076923075</v>
      </c>
      <c r="H88" s="24">
        <v>0.17532467532467533</v>
      </c>
      <c r="I88" s="24">
        <v>0.23529411764705879</v>
      </c>
      <c r="J88" s="24">
        <v>0.17241379310344829</v>
      </c>
      <c r="K88" s="24">
        <v>0.1484375</v>
      </c>
      <c r="L88" s="24">
        <v>0.19666666666666666</v>
      </c>
      <c r="M88" s="24">
        <v>0.24647887323943662</v>
      </c>
      <c r="N88" s="24">
        <v>0.16883116883116883</v>
      </c>
      <c r="O88" s="24">
        <v>0.15238095238095239</v>
      </c>
      <c r="P88" s="25">
        <v>0.23584905660377359</v>
      </c>
      <c r="Q88" s="31">
        <f>AVERAGE(C88:P88)</f>
        <v>0.20354567420037645</v>
      </c>
    </row>
    <row r="89" spans="1:17" x14ac:dyDescent="0.25">
      <c r="A89" s="21"/>
      <c r="B89" s="22" t="s">
        <v>128</v>
      </c>
      <c r="C89" s="23">
        <v>0.19444444444444448</v>
      </c>
      <c r="D89" s="24">
        <v>0.14663461538461539</v>
      </c>
      <c r="E89" s="24">
        <v>0.11904761904761903</v>
      </c>
      <c r="F89" s="24">
        <v>0.13223140495867769</v>
      </c>
      <c r="G89" s="24">
        <v>0.13461538461538461</v>
      </c>
      <c r="H89" s="24">
        <v>0.15909090909090909</v>
      </c>
      <c r="I89" s="24">
        <v>0.21568627450980393</v>
      </c>
      <c r="J89" s="24">
        <v>0.12807881773399016</v>
      </c>
      <c r="K89" s="24">
        <v>0.1328125</v>
      </c>
      <c r="L89" s="24">
        <v>0.12</v>
      </c>
      <c r="M89" s="24">
        <v>0.176056338028169</v>
      </c>
      <c r="N89" s="24">
        <v>0.10389610389610389</v>
      </c>
      <c r="O89" s="24">
        <v>0.11428571428571428</v>
      </c>
      <c r="P89" s="25">
        <v>0.20754716981132076</v>
      </c>
      <c r="Q89" s="31">
        <f>AVERAGE(C89:P89)</f>
        <v>0.14888766398619663</v>
      </c>
    </row>
    <row r="90" spans="1:17" x14ac:dyDescent="0.25">
      <c r="A90" s="21"/>
      <c r="B90" s="22" t="s">
        <v>129</v>
      </c>
      <c r="C90" s="23">
        <v>0.16666666666666663</v>
      </c>
      <c r="D90" s="24">
        <v>0.22596153846153846</v>
      </c>
      <c r="E90" s="24">
        <v>0.38888888888888895</v>
      </c>
      <c r="F90" s="24">
        <v>0.1487603305785124</v>
      </c>
      <c r="G90" s="24">
        <v>0.14423076923076922</v>
      </c>
      <c r="H90" s="24">
        <v>0.20779220779220778</v>
      </c>
      <c r="I90" s="24">
        <v>0.12745098039215685</v>
      </c>
      <c r="J90" s="24">
        <v>0.13793103448275862</v>
      </c>
      <c r="K90" s="24">
        <v>0.28125</v>
      </c>
      <c r="L90" s="24">
        <v>0.28999999999999998</v>
      </c>
      <c r="M90" s="24">
        <v>0.14084507042253522</v>
      </c>
      <c r="N90" s="24">
        <v>0.23051948051948051</v>
      </c>
      <c r="O90" s="24">
        <v>0.18095238095238095</v>
      </c>
      <c r="P90" s="25">
        <v>0.14150943396226415</v>
      </c>
      <c r="Q90" s="31">
        <f>AVERAGE(C90:P90)</f>
        <v>0.20091134159643992</v>
      </c>
    </row>
    <row r="91" spans="1:17" ht="24" x14ac:dyDescent="0.25">
      <c r="A91" s="21"/>
      <c r="B91" s="22" t="s">
        <v>130</v>
      </c>
      <c r="C91" s="23">
        <v>0.16666666666666663</v>
      </c>
      <c r="D91" s="24">
        <v>0.12259615384615383</v>
      </c>
      <c r="E91" s="24">
        <v>8.7301587301587297E-2</v>
      </c>
      <c r="F91" s="24">
        <v>8.2644628099173556E-2</v>
      </c>
      <c r="G91" s="24">
        <v>9.6153846153846173E-2</v>
      </c>
      <c r="H91" s="24">
        <v>0.13311688311688311</v>
      </c>
      <c r="I91" s="24">
        <v>8.8235294117647065E-2</v>
      </c>
      <c r="J91" s="24">
        <v>0.12068965517241378</v>
      </c>
      <c r="K91" s="24">
        <v>0.125</v>
      </c>
      <c r="L91" s="24">
        <v>0.11666666666666665</v>
      </c>
      <c r="M91" s="24">
        <v>9.1549295774647904E-2</v>
      </c>
      <c r="N91" s="24">
        <v>0.12662337662337661</v>
      </c>
      <c r="O91" s="24">
        <v>0.14285714285714285</v>
      </c>
      <c r="P91" s="25">
        <v>0.15094339622641509</v>
      </c>
      <c r="Q91" s="31">
        <f>AVERAGE(C91:P91)</f>
        <v>0.11793175661590148</v>
      </c>
    </row>
    <row r="92" spans="1:17" ht="24" x14ac:dyDescent="0.25">
      <c r="A92" s="21"/>
      <c r="B92" s="22" t="s">
        <v>131</v>
      </c>
      <c r="C92" s="23">
        <v>9.2592592592592601E-2</v>
      </c>
      <c r="D92" s="24">
        <v>0.16826923076923075</v>
      </c>
      <c r="E92" s="24">
        <v>0.23015873015873015</v>
      </c>
      <c r="F92" s="24">
        <v>0.12396694214876033</v>
      </c>
      <c r="G92" s="24">
        <v>0.15384615384615385</v>
      </c>
      <c r="H92" s="24">
        <v>0.15909090909090909</v>
      </c>
      <c r="I92" s="24">
        <v>0.10784313725490197</v>
      </c>
      <c r="J92" s="24">
        <v>0.13793103448275862</v>
      </c>
      <c r="K92" s="24">
        <v>0.140625</v>
      </c>
      <c r="L92" s="24">
        <v>0.18</v>
      </c>
      <c r="M92" s="24">
        <v>0.11267605633802819</v>
      </c>
      <c r="N92" s="24">
        <v>0.20454545454545456</v>
      </c>
      <c r="O92" s="24">
        <v>0.22857142857142856</v>
      </c>
      <c r="P92" s="25">
        <v>0.13207547169811321</v>
      </c>
      <c r="Q92" s="31">
        <f>AVERAGE(C92:P92)</f>
        <v>0.15515658153550443</v>
      </c>
    </row>
    <row r="93" spans="1:17" x14ac:dyDescent="0.25">
      <c r="A93" s="21"/>
      <c r="B93" s="22" t="s">
        <v>132</v>
      </c>
      <c r="C93" s="23">
        <v>0.23148148148148148</v>
      </c>
      <c r="D93" s="24">
        <v>0.24038461538461539</v>
      </c>
      <c r="E93" s="24">
        <v>0.26190476190476192</v>
      </c>
      <c r="F93" s="24">
        <v>0.12396694214876033</v>
      </c>
      <c r="G93" s="24">
        <v>0.18269230769230765</v>
      </c>
      <c r="H93" s="24">
        <v>0.23051948051948051</v>
      </c>
      <c r="I93" s="24">
        <v>0.15686274509803921</v>
      </c>
      <c r="J93" s="24">
        <v>0.22413793103448276</v>
      </c>
      <c r="K93" s="24">
        <v>0.21875</v>
      </c>
      <c r="L93" s="24">
        <v>0.24666666666666667</v>
      </c>
      <c r="M93" s="24">
        <v>0.22535211267605637</v>
      </c>
      <c r="N93" s="24">
        <v>0.28896103896103897</v>
      </c>
      <c r="O93" s="24">
        <v>0.19047619047619047</v>
      </c>
      <c r="P93" s="25">
        <v>0.169811320754717</v>
      </c>
      <c r="Q93" s="31">
        <f>AVERAGE(C93:P93)</f>
        <v>0.21371197105704276</v>
      </c>
    </row>
    <row r="94" spans="1:17" x14ac:dyDescent="0.25">
      <c r="A94" s="21"/>
      <c r="B94" s="22" t="s">
        <v>133</v>
      </c>
      <c r="C94" s="23">
        <v>0.19444444444444448</v>
      </c>
      <c r="D94" s="24">
        <v>0.20432692307692307</v>
      </c>
      <c r="E94" s="24">
        <v>0.20634920634920634</v>
      </c>
      <c r="F94" s="24">
        <v>0.18181818181818182</v>
      </c>
      <c r="G94" s="24">
        <v>0.125</v>
      </c>
      <c r="H94" s="24">
        <v>0.23376623376623373</v>
      </c>
      <c r="I94" s="24">
        <v>0.18627450980392157</v>
      </c>
      <c r="J94" s="24">
        <v>0.17733990147783252</v>
      </c>
      <c r="K94" s="24">
        <v>0.171875</v>
      </c>
      <c r="L94" s="24">
        <v>0.21666666666666667</v>
      </c>
      <c r="M94" s="24">
        <v>0.18309859154929581</v>
      </c>
      <c r="N94" s="24">
        <v>0.23376623376623373</v>
      </c>
      <c r="O94" s="24">
        <v>0.13333333333333333</v>
      </c>
      <c r="P94" s="25">
        <v>0.18867924528301888</v>
      </c>
      <c r="Q94" s="31">
        <f>AVERAGE(C94:P94)</f>
        <v>0.18833846223823514</v>
      </c>
    </row>
    <row r="95" spans="1:17" x14ac:dyDescent="0.25">
      <c r="A95" s="21"/>
      <c r="B95" s="22" t="s">
        <v>134</v>
      </c>
      <c r="C95" s="23">
        <v>0.20370370370370369</v>
      </c>
      <c r="D95" s="24">
        <v>0.22115384615384615</v>
      </c>
      <c r="E95" s="24">
        <v>0.37301587301587302</v>
      </c>
      <c r="F95" s="24">
        <v>0.1487603305785124</v>
      </c>
      <c r="G95" s="24">
        <v>0.19230769230769235</v>
      </c>
      <c r="H95" s="24">
        <v>0.20129870129870131</v>
      </c>
      <c r="I95" s="24">
        <v>0.10784313725490197</v>
      </c>
      <c r="J95" s="24">
        <v>0.13793103448275862</v>
      </c>
      <c r="K95" s="24">
        <v>0.2421875</v>
      </c>
      <c r="L95" s="24">
        <v>0.22333333333333333</v>
      </c>
      <c r="M95" s="24">
        <v>0.12676056338028169</v>
      </c>
      <c r="N95" s="24">
        <v>0.21428571428571427</v>
      </c>
      <c r="O95" s="24">
        <v>0.17142857142857143</v>
      </c>
      <c r="P95" s="25">
        <v>0.21698113207547171</v>
      </c>
      <c r="Q95" s="31">
        <f>AVERAGE(C95:P95)</f>
        <v>0.19864222380709726</v>
      </c>
    </row>
    <row r="96" spans="1:17" ht="15.75" thickBot="1" x14ac:dyDescent="0.3">
      <c r="A96" s="26"/>
      <c r="B96" s="27" t="s">
        <v>135</v>
      </c>
      <c r="C96" s="28">
        <v>0.19444444444444448</v>
      </c>
      <c r="D96" s="29">
        <v>0.16826923076923075</v>
      </c>
      <c r="E96" s="29">
        <v>0.25396825396825395</v>
      </c>
      <c r="F96" s="29">
        <v>0.19008264462809918</v>
      </c>
      <c r="G96" s="29">
        <v>0.17307692307692307</v>
      </c>
      <c r="H96" s="29">
        <v>0.18181818181818182</v>
      </c>
      <c r="I96" s="29">
        <v>0.16666666666666663</v>
      </c>
      <c r="J96" s="29">
        <v>0.12561576354679804</v>
      </c>
      <c r="K96" s="29">
        <v>0.1953125</v>
      </c>
      <c r="L96" s="29">
        <v>0.2</v>
      </c>
      <c r="M96" s="29">
        <v>0.18309859154929581</v>
      </c>
      <c r="N96" s="29">
        <v>0.18831168831168832</v>
      </c>
      <c r="O96" s="29">
        <v>0.12380952380952381</v>
      </c>
      <c r="P96" s="30">
        <v>0.11320754716981134</v>
      </c>
      <c r="Q96" s="31">
        <f>AVERAGE(C96:P96)</f>
        <v>0.17554871141135123</v>
      </c>
    </row>
    <row r="97" spans="1:17" ht="15.75" thickTop="1" x14ac:dyDescent="0.25">
      <c r="C97" s="32">
        <f>AVERAGE(C6:C96)</f>
        <v>0.17307692307692304</v>
      </c>
      <c r="D97" s="32">
        <f>AVERAGE(D6:D96)</f>
        <v>0.17479395604395601</v>
      </c>
      <c r="E97" s="32">
        <f>AVERAGE(E6:E96)</f>
        <v>0.18393511250654099</v>
      </c>
      <c r="F97" s="32">
        <f>AVERAGE(F6:F96)</f>
        <v>0.18127327218236311</v>
      </c>
      <c r="G97" s="32">
        <f>AVERAGE(G6:G96)</f>
        <v>0.16050295857988164</v>
      </c>
      <c r="H97" s="32">
        <f>AVERAGE(H6:H96)</f>
        <v>0.16583416583416585</v>
      </c>
      <c r="I97" s="32">
        <f>AVERAGE(I6:I96)</f>
        <v>0.18013359189829761</v>
      </c>
      <c r="J97" s="32">
        <f>AVERAGE(J6:J96)</f>
        <v>0.16976127320954901</v>
      </c>
      <c r="K97" s="32">
        <f>AVERAGE(K6:K96)</f>
        <v>0.16878434065934067</v>
      </c>
      <c r="L97" s="32">
        <f>AVERAGE(L6:L96)</f>
        <v>0.17842490842490835</v>
      </c>
      <c r="M97" s="32">
        <f>AVERAGE(M6:M96)</f>
        <v>0.17605633802816906</v>
      </c>
      <c r="N97" s="32">
        <f>AVERAGE(N6:N96)</f>
        <v>0.17653774796631946</v>
      </c>
      <c r="O97" s="32">
        <f>AVERAGE(O6:O96)</f>
        <v>0.14599686028257439</v>
      </c>
      <c r="P97" s="32">
        <f>AVERAGE(P6:P96)</f>
        <v>0.16576819407008089</v>
      </c>
      <c r="Q97" s="32">
        <f>AVERAGE(Q6:Q96)</f>
        <v>0.17149140305450508</v>
      </c>
    </row>
    <row r="100" spans="1:17" ht="15.75" thickBot="1" x14ac:dyDescent="0.3"/>
    <row r="101" spans="1:17" ht="15.75" thickTop="1" x14ac:dyDescent="0.25">
      <c r="A101" s="1"/>
      <c r="B101" s="2"/>
      <c r="C101" s="3" t="s">
        <v>1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/>
    </row>
    <row r="102" spans="1:17" ht="84.75" x14ac:dyDescent="0.25">
      <c r="A102" s="6"/>
      <c r="B102" s="7"/>
      <c r="C102" s="8" t="s">
        <v>66</v>
      </c>
      <c r="D102" s="9" t="s">
        <v>67</v>
      </c>
      <c r="E102" s="9" t="s">
        <v>68</v>
      </c>
      <c r="F102" s="9" t="s">
        <v>69</v>
      </c>
      <c r="G102" s="9" t="s">
        <v>70</v>
      </c>
      <c r="H102" s="9" t="s">
        <v>71</v>
      </c>
      <c r="I102" s="9" t="s">
        <v>72</v>
      </c>
      <c r="J102" s="9" t="s">
        <v>73</v>
      </c>
      <c r="K102" s="9" t="s">
        <v>74</v>
      </c>
      <c r="L102" s="9" t="s">
        <v>75</v>
      </c>
      <c r="M102" s="9" t="s">
        <v>76</v>
      </c>
      <c r="N102" s="9" t="s">
        <v>77</v>
      </c>
      <c r="O102" s="9" t="s">
        <v>78</v>
      </c>
      <c r="P102" s="10" t="s">
        <v>79</v>
      </c>
    </row>
    <row r="103" spans="1:17" ht="25.5" thickBot="1" x14ac:dyDescent="0.3">
      <c r="A103" s="11"/>
      <c r="B103" s="12"/>
      <c r="C103" s="13" t="s">
        <v>11</v>
      </c>
      <c r="D103" s="14" t="s">
        <v>11</v>
      </c>
      <c r="E103" s="14" t="s">
        <v>11</v>
      </c>
      <c r="F103" s="14" t="s">
        <v>11</v>
      </c>
      <c r="G103" s="14" t="s">
        <v>11</v>
      </c>
      <c r="H103" s="14" t="s">
        <v>11</v>
      </c>
      <c r="I103" s="14" t="s">
        <v>11</v>
      </c>
      <c r="J103" s="14" t="s">
        <v>11</v>
      </c>
      <c r="K103" s="14" t="s">
        <v>11</v>
      </c>
      <c r="L103" s="14" t="s">
        <v>11</v>
      </c>
      <c r="M103" s="14" t="s">
        <v>11</v>
      </c>
      <c r="N103" s="14" t="s">
        <v>11</v>
      </c>
      <c r="O103" s="14" t="s">
        <v>11</v>
      </c>
      <c r="P103" s="15" t="s">
        <v>11</v>
      </c>
    </row>
    <row r="104" spans="1:17" ht="24.75" thickTop="1" x14ac:dyDescent="0.25">
      <c r="A104" s="16" t="s">
        <v>80</v>
      </c>
      <c r="B104" s="17" t="s">
        <v>81</v>
      </c>
      <c r="C104" s="18">
        <f>C6 -($Q6*C$97/$Q$97)</f>
        <v>-3.472130874215551E-3</v>
      </c>
      <c r="D104" s="19">
        <f t="shared" ref="D104:P104" si="0">D6 -($Q6*D$97/$Q$97)</f>
        <v>-8.8933788866546459E-4</v>
      </c>
      <c r="E104" s="19">
        <f t="shared" si="0"/>
        <v>-4.7795667317459462E-2</v>
      </c>
      <c r="F104" s="19">
        <f t="shared" si="0"/>
        <v>2.1888907920333267E-3</v>
      </c>
      <c r="G104" s="19">
        <f t="shared" si="0"/>
        <v>2.5942827668244878E-2</v>
      </c>
      <c r="H104" s="19">
        <f t="shared" si="0"/>
        <v>-1.2799869719038931E-2</v>
      </c>
      <c r="I104" s="19">
        <f t="shared" si="0"/>
        <v>0.1074051970309142</v>
      </c>
      <c r="J104" s="19">
        <f t="shared" si="0"/>
        <v>3.8416432480276597E-3</v>
      </c>
      <c r="K104" s="19">
        <f t="shared" si="0"/>
        <v>-1.0886200232677695E-2</v>
      </c>
      <c r="L104" s="19">
        <f t="shared" si="0"/>
        <v>-7.1608028502325713E-2</v>
      </c>
      <c r="M104" s="19">
        <f t="shared" si="0"/>
        <v>7.6545588104976192E-3</v>
      </c>
      <c r="N104" s="19">
        <f t="shared" si="0"/>
        <v>-1.7400862718429333E-2</v>
      </c>
      <c r="O104" s="19">
        <f t="shared" si="0"/>
        <v>-8.4718302259695344E-3</v>
      </c>
      <c r="P104" s="20">
        <f t="shared" si="0"/>
        <v>2.6290809929064768E-2</v>
      </c>
    </row>
    <row r="105" spans="1:17" ht="24" x14ac:dyDescent="0.25">
      <c r="A105" s="21"/>
      <c r="B105" s="22" t="s">
        <v>82</v>
      </c>
      <c r="C105" s="23">
        <f t="shared" ref="C105:P105" si="1">C7 -($Q7*C$97/$Q$97)</f>
        <v>-1.7520370373878075E-2</v>
      </c>
      <c r="D105" s="24">
        <f t="shared" si="1"/>
        <v>8.1687138186435637E-3</v>
      </c>
      <c r="E105" s="24">
        <f t="shared" si="1"/>
        <v>-7.2887329585766297E-2</v>
      </c>
      <c r="F105" s="24">
        <f t="shared" si="1"/>
        <v>-1.6489236767658094E-2</v>
      </c>
      <c r="G105" s="24">
        <f t="shared" si="1"/>
        <v>-1.901738683452861E-2</v>
      </c>
      <c r="H105" s="24">
        <f t="shared" si="1"/>
        <v>3.551279962114573E-4</v>
      </c>
      <c r="I105" s="24">
        <f t="shared" si="1"/>
        <v>4.3263141631604329E-2</v>
      </c>
      <c r="J105" s="24">
        <f t="shared" si="1"/>
        <v>2.7160380300234849E-2</v>
      </c>
      <c r="K105" s="24">
        <f t="shared" si="1"/>
        <v>2.5028237032223843E-3</v>
      </c>
      <c r="L105" s="24">
        <f t="shared" si="1"/>
        <v>2.545745244277392E-3</v>
      </c>
      <c r="M105" s="24">
        <f t="shared" si="1"/>
        <v>-3.4717585351043967E-2</v>
      </c>
      <c r="N105" s="24">
        <f t="shared" si="1"/>
        <v>-2.287730976025279E-2</v>
      </c>
      <c r="O105" s="24">
        <f t="shared" si="1"/>
        <v>4.1204787097066459E-2</v>
      </c>
      <c r="P105" s="25">
        <f t="shared" si="1"/>
        <v>5.8308498881868814E-2</v>
      </c>
    </row>
    <row r="106" spans="1:17" x14ac:dyDescent="0.25">
      <c r="A106" s="21"/>
      <c r="B106" s="22" t="s">
        <v>83</v>
      </c>
      <c r="C106" s="23">
        <f t="shared" ref="C106:P106" si="2">C8 -($Q8*C$97/$Q$97)</f>
        <v>9.7729591677818972E-3</v>
      </c>
      <c r="D106" s="24">
        <f t="shared" si="2"/>
        <v>-5.4222792477459369E-3</v>
      </c>
      <c r="E106" s="24">
        <f t="shared" si="2"/>
        <v>9.1682793760738457E-2</v>
      </c>
      <c r="F106" s="24">
        <f t="shared" si="2"/>
        <v>-4.8956436603260128E-2</v>
      </c>
      <c r="G106" s="24">
        <f t="shared" si="2"/>
        <v>-5.2784145653049369E-2</v>
      </c>
      <c r="H106" s="24">
        <f t="shared" si="2"/>
        <v>1.7220330926192795E-2</v>
      </c>
      <c r="I106" s="24">
        <f t="shared" si="2"/>
        <v>-0.14267984302958231</v>
      </c>
      <c r="J106" s="24">
        <f t="shared" si="2"/>
        <v>-3.3502506509883373E-2</v>
      </c>
      <c r="K106" s="24">
        <f t="shared" si="2"/>
        <v>3.5007315890362212E-2</v>
      </c>
      <c r="L106" s="24">
        <f t="shared" si="2"/>
        <v>5.7652833790861668E-2</v>
      </c>
      <c r="M106" s="24">
        <f t="shared" si="2"/>
        <v>-4.0050111088241441E-2</v>
      </c>
      <c r="N106" s="24">
        <f t="shared" si="2"/>
        <v>3.00558743365551E-2</v>
      </c>
      <c r="O106" s="24">
        <f t="shared" si="2"/>
        <v>7.7933954974485908E-2</v>
      </c>
      <c r="P106" s="25">
        <f t="shared" si="2"/>
        <v>4.06925928478577E-3</v>
      </c>
    </row>
    <row r="107" spans="1:17" x14ac:dyDescent="0.25">
      <c r="A107" s="21"/>
      <c r="B107" s="22" t="s">
        <v>84</v>
      </c>
      <c r="C107" s="23">
        <f t="shared" ref="C107:P107" si="3">C9 -($Q9*C$97/$Q$97)</f>
        <v>4.3928192824117668E-2</v>
      </c>
      <c r="D107" s="24">
        <f t="shared" si="3"/>
        <v>-2.2730311345339649E-2</v>
      </c>
      <c r="E107" s="24">
        <f t="shared" si="3"/>
        <v>-4.504067478544399E-2</v>
      </c>
      <c r="F107" s="24">
        <f t="shared" si="3"/>
        <v>-3.0810691471184259E-2</v>
      </c>
      <c r="G107" s="24">
        <f t="shared" si="3"/>
        <v>-1.6638923432018796E-2</v>
      </c>
      <c r="H107" s="24">
        <f t="shared" si="3"/>
        <v>1.9629877662913797E-2</v>
      </c>
      <c r="I107" s="24">
        <f t="shared" si="3"/>
        <v>-2.9536389509009192E-2</v>
      </c>
      <c r="J107" s="24">
        <f t="shared" si="3"/>
        <v>-1.3902231628026285E-3</v>
      </c>
      <c r="K107" s="24">
        <f t="shared" si="3"/>
        <v>-3.4973979800672211E-2</v>
      </c>
      <c r="L107" s="24">
        <f t="shared" si="3"/>
        <v>7.2569401187496385E-3</v>
      </c>
      <c r="M107" s="24">
        <f t="shared" si="3"/>
        <v>-1.4551684688850416E-2</v>
      </c>
      <c r="N107" s="24">
        <f t="shared" si="3"/>
        <v>2.1207012288652294E-2</v>
      </c>
      <c r="O107" s="24">
        <f t="shared" si="3"/>
        <v>7.9131163914121019E-2</v>
      </c>
      <c r="P107" s="25">
        <f t="shared" si="3"/>
        <v>2.4519691386767573E-2</v>
      </c>
    </row>
    <row r="108" spans="1:17" x14ac:dyDescent="0.25">
      <c r="A108" s="21"/>
      <c r="B108" s="22" t="s">
        <v>85</v>
      </c>
      <c r="C108" s="23">
        <f t="shared" ref="C108:P108" si="4">C10 -($Q10*C$97/$Q$97)</f>
        <v>-7.8379376345702495E-2</v>
      </c>
      <c r="D108" s="24">
        <f t="shared" si="4"/>
        <v>3.6705326060762544E-2</v>
      </c>
      <c r="E108" s="24">
        <f t="shared" si="4"/>
        <v>6.1170239219631162E-2</v>
      </c>
      <c r="F108" s="24">
        <f t="shared" si="4"/>
        <v>-9.4227923293009053E-2</v>
      </c>
      <c r="G108" s="24">
        <f t="shared" si="4"/>
        <v>-2.3262862616250601E-2</v>
      </c>
      <c r="H108" s="24">
        <f t="shared" si="4"/>
        <v>2.0192108432165234E-2</v>
      </c>
      <c r="I108" s="24">
        <f t="shared" si="4"/>
        <v>-2.921254085256389E-2</v>
      </c>
      <c r="J108" s="24">
        <f t="shared" si="4"/>
        <v>-4.8208507188564065E-3</v>
      </c>
      <c r="K108" s="24">
        <f t="shared" si="4"/>
        <v>7.1097257951525106E-2</v>
      </c>
      <c r="L108" s="24">
        <f t="shared" si="4"/>
        <v>3.4958099636623552E-2</v>
      </c>
      <c r="M108" s="24">
        <f t="shared" si="4"/>
        <v>-4.2749553982906197E-2</v>
      </c>
      <c r="N108" s="24">
        <f t="shared" si="4"/>
        <v>4.9347052060434327E-2</v>
      </c>
      <c r="O108" s="24">
        <f t="shared" si="4"/>
        <v>1.5768669184829637E-2</v>
      </c>
      <c r="P108" s="25">
        <f t="shared" si="4"/>
        <v>-1.6585644736681393E-2</v>
      </c>
    </row>
    <row r="109" spans="1:17" x14ac:dyDescent="0.25">
      <c r="A109" s="21"/>
      <c r="B109" s="22" t="s">
        <v>86</v>
      </c>
      <c r="C109" s="23">
        <f t="shared" ref="C109:P109" si="5">C11 -($Q11*C$97/$Q$97)</f>
        <v>2.1496404979216482E-2</v>
      </c>
      <c r="D109" s="24">
        <f t="shared" si="5"/>
        <v>1.2836206174997922E-2</v>
      </c>
      <c r="E109" s="24">
        <f t="shared" si="5"/>
        <v>-4.094100036894216E-2</v>
      </c>
      <c r="F109" s="24">
        <f t="shared" si="5"/>
        <v>8.9443595578669044E-3</v>
      </c>
      <c r="G109" s="24">
        <f t="shared" si="5"/>
        <v>-1.6152669076728549E-2</v>
      </c>
      <c r="H109" s="24">
        <f t="shared" si="5"/>
        <v>-4.5580805490492662E-2</v>
      </c>
      <c r="I109" s="24">
        <f t="shared" si="5"/>
        <v>3.5686821048328071E-2</v>
      </c>
      <c r="J109" s="24">
        <f t="shared" si="5"/>
        <v>5.2419886580796493E-3</v>
      </c>
      <c r="K109" s="24">
        <f t="shared" si="5"/>
        <v>1.1028846434207179E-2</v>
      </c>
      <c r="L109" s="24">
        <f t="shared" si="5"/>
        <v>-3.1625375711137632E-2</v>
      </c>
      <c r="M109" s="24">
        <f t="shared" si="5"/>
        <v>4.2384623392178022E-2</v>
      </c>
      <c r="N109" s="24">
        <f t="shared" si="5"/>
        <v>-1.4068624876097419E-2</v>
      </c>
      <c r="O109" s="24">
        <f t="shared" si="5"/>
        <v>1.6016619770828217E-2</v>
      </c>
      <c r="P109" s="25">
        <f t="shared" si="5"/>
        <v>-5.2673944923028737E-3</v>
      </c>
    </row>
    <row r="110" spans="1:17" x14ac:dyDescent="0.25">
      <c r="A110" s="21"/>
      <c r="B110" s="22" t="s">
        <v>87</v>
      </c>
      <c r="C110" s="23">
        <f t="shared" ref="C110:P110" si="6">C12 -($Q12*C$97/$Q$97)</f>
        <v>1.4156574644293762E-2</v>
      </c>
      <c r="D110" s="24">
        <f t="shared" si="6"/>
        <v>3.5591052035990611E-2</v>
      </c>
      <c r="E110" s="24">
        <f t="shared" si="6"/>
        <v>-0.11381506994074403</v>
      </c>
      <c r="F110" s="24">
        <f t="shared" si="6"/>
        <v>1.8883906321129074E-2</v>
      </c>
      <c r="G110" s="24">
        <f t="shared" si="6"/>
        <v>-2.7430615568072664E-2</v>
      </c>
      <c r="H110" s="24">
        <f t="shared" si="6"/>
        <v>4.9131477217834313E-2</v>
      </c>
      <c r="I110" s="24">
        <f t="shared" si="6"/>
        <v>-2.0136150459544977E-2</v>
      </c>
      <c r="J110" s="24">
        <f t="shared" si="6"/>
        <v>4.1303324770206401E-2</v>
      </c>
      <c r="K110" s="24">
        <f t="shared" si="6"/>
        <v>3.6847980880151399E-2</v>
      </c>
      <c r="L110" s="24">
        <f t="shared" si="6"/>
        <v>1.9747836390308388E-2</v>
      </c>
      <c r="M110" s="24">
        <f t="shared" si="6"/>
        <v>-1.2174816843021241E-2</v>
      </c>
      <c r="N110" s="24">
        <f t="shared" si="6"/>
        <v>1.563833150995253E-2</v>
      </c>
      <c r="O110" s="24">
        <f t="shared" si="6"/>
        <v>-4.8275078884077505E-2</v>
      </c>
      <c r="P110" s="25">
        <f t="shared" si="6"/>
        <v>-9.4687520744047848E-3</v>
      </c>
    </row>
    <row r="111" spans="1:17" x14ac:dyDescent="0.25">
      <c r="A111" s="21"/>
      <c r="B111" s="22" t="s">
        <v>88</v>
      </c>
      <c r="C111" s="23">
        <f t="shared" ref="C111:P111" si="7">C13 -($Q13*C$97/$Q$97)</f>
        <v>1.9781981897660755E-2</v>
      </c>
      <c r="D111" s="24">
        <f t="shared" si="7"/>
        <v>4.711476867985856E-3</v>
      </c>
      <c r="E111" s="24">
        <f t="shared" si="7"/>
        <v>3.2150936334341101E-2</v>
      </c>
      <c r="F111" s="24">
        <f t="shared" si="7"/>
        <v>7.4839898441603353E-3</v>
      </c>
      <c r="G111" s="24">
        <f t="shared" si="7"/>
        <v>-4.6846103294722746E-3</v>
      </c>
      <c r="H111" s="24">
        <f t="shared" si="7"/>
        <v>-1.3473284620743889E-2</v>
      </c>
      <c r="I111" s="24">
        <f t="shared" si="7"/>
        <v>1.3291784320365194E-2</v>
      </c>
      <c r="J111" s="24">
        <f t="shared" si="7"/>
        <v>-3.8007431487838417E-2</v>
      </c>
      <c r="K111" s="24">
        <f t="shared" si="7"/>
        <v>-3.0215366639263191E-2</v>
      </c>
      <c r="L111" s="24">
        <f t="shared" si="7"/>
        <v>-2.7872473977295781E-3</v>
      </c>
      <c r="M111" s="24">
        <f t="shared" si="7"/>
        <v>-2.2565711336930097E-2</v>
      </c>
      <c r="N111" s="24">
        <f t="shared" si="7"/>
        <v>2.1368588787343379E-2</v>
      </c>
      <c r="O111" s="24">
        <f t="shared" si="7"/>
        <v>1.3814581857739622E-2</v>
      </c>
      <c r="P111" s="25">
        <f t="shared" si="7"/>
        <v>-8.6968809761836519E-4</v>
      </c>
    </row>
    <row r="112" spans="1:17" ht="24" x14ac:dyDescent="0.25">
      <c r="A112" s="21"/>
      <c r="B112" s="22" t="s">
        <v>89</v>
      </c>
      <c r="C112" s="23">
        <f t="shared" ref="C112:P112" si="8">C14 -($Q14*C$97/$Q$97)</f>
        <v>-2.4013507526116029E-2</v>
      </c>
      <c r="D112" s="24">
        <f t="shared" si="8"/>
        <v>-1.9998017235949239E-2</v>
      </c>
      <c r="E112" s="24">
        <f t="shared" si="8"/>
        <v>-7.0994869322363735E-3</v>
      </c>
      <c r="F112" s="24">
        <f t="shared" si="8"/>
        <v>-1.0390309008263418E-2</v>
      </c>
      <c r="G112" s="24">
        <f t="shared" si="8"/>
        <v>6.185578654708547E-2</v>
      </c>
      <c r="H112" s="24">
        <f t="shared" si="8"/>
        <v>5.7979710903634935E-3</v>
      </c>
      <c r="I112" s="24">
        <f t="shared" si="8"/>
        <v>1.5393118609376741E-2</v>
      </c>
      <c r="J112" s="24">
        <f t="shared" si="8"/>
        <v>-1.5698058913490992E-2</v>
      </c>
      <c r="K112" s="24">
        <f t="shared" si="8"/>
        <v>-8.5002389495387326E-3</v>
      </c>
      <c r="L112" s="24">
        <f t="shared" si="8"/>
        <v>1.1760262831180104E-2</v>
      </c>
      <c r="M112" s="24">
        <f t="shared" si="8"/>
        <v>-1.9934913179350658E-2</v>
      </c>
      <c r="N112" s="24">
        <f t="shared" si="8"/>
        <v>3.0456834819087009E-4</v>
      </c>
      <c r="O112" s="24">
        <f t="shared" si="8"/>
        <v>1.2604627872420948E-3</v>
      </c>
      <c r="P112" s="25">
        <f t="shared" si="8"/>
        <v>9.2623615315073626E-3</v>
      </c>
    </row>
    <row r="113" spans="1:16" x14ac:dyDescent="0.25">
      <c r="A113" s="21"/>
      <c r="B113" s="22" t="s">
        <v>90</v>
      </c>
      <c r="C113" s="23">
        <f t="shared" ref="C113:P113" si="9">C15 -($Q15*C$97/$Q$97)</f>
        <v>3.4089053867957075E-2</v>
      </c>
      <c r="D113" s="24">
        <f t="shared" si="9"/>
        <v>-5.0312224285514462E-2</v>
      </c>
      <c r="E113" s="24">
        <f t="shared" si="9"/>
        <v>-8.2791952550729547E-2</v>
      </c>
      <c r="F113" s="24">
        <f t="shared" si="9"/>
        <v>6.5986994350468398E-2</v>
      </c>
      <c r="G113" s="24">
        <f t="shared" si="9"/>
        <v>2.8486509435321383E-2</v>
      </c>
      <c r="H113" s="24">
        <f t="shared" si="9"/>
        <v>-1.38074631102168E-2</v>
      </c>
      <c r="I113" s="24">
        <f t="shared" si="9"/>
        <v>5.9265397466658876E-2</v>
      </c>
      <c r="J113" s="24">
        <f t="shared" si="9"/>
        <v>3.7916130113062024E-2</v>
      </c>
      <c r="K113" s="24">
        <f t="shared" si="9"/>
        <v>-3.6246782087395374E-2</v>
      </c>
      <c r="L113" s="24">
        <f t="shared" si="9"/>
        <v>-8.015841585301102E-2</v>
      </c>
      <c r="M113" s="24">
        <f t="shared" si="9"/>
        <v>5.2730707435381996E-2</v>
      </c>
      <c r="N113" s="24">
        <f t="shared" si="9"/>
        <v>-1.952128052601923E-2</v>
      </c>
      <c r="O113" s="24">
        <f t="shared" si="9"/>
        <v>-1.4126945742020391E-2</v>
      </c>
      <c r="P113" s="25">
        <f t="shared" si="9"/>
        <v>1.8490271486058363E-2</v>
      </c>
    </row>
    <row r="114" spans="1:16" x14ac:dyDescent="0.25">
      <c r="A114" s="21"/>
      <c r="B114" s="22" t="s">
        <v>91</v>
      </c>
      <c r="C114" s="23">
        <f t="shared" ref="C114:P114" si="10">C16 -($Q16*C$97/$Q$97)</f>
        <v>-3.8258500808954488E-2</v>
      </c>
      <c r="D114" s="24">
        <f t="shared" si="10"/>
        <v>4.5974226156406839E-2</v>
      </c>
      <c r="E114" s="24">
        <f t="shared" si="10"/>
        <v>6.3354307803448195E-4</v>
      </c>
      <c r="F114" s="24">
        <f t="shared" si="10"/>
        <v>2.2173109146371273E-2</v>
      </c>
      <c r="G114" s="24">
        <f t="shared" si="10"/>
        <v>3.3174017689195229E-2</v>
      </c>
      <c r="H114" s="24">
        <f t="shared" si="10"/>
        <v>1.9248556982853771E-4</v>
      </c>
      <c r="I114" s="24">
        <f t="shared" si="10"/>
        <v>-1.6867627128665574E-2</v>
      </c>
      <c r="J114" s="24">
        <f t="shared" si="10"/>
        <v>2.5117212361805141E-3</v>
      </c>
      <c r="K114" s="24">
        <f t="shared" si="10"/>
        <v>3.2098072091032381E-2</v>
      </c>
      <c r="L114" s="24">
        <f t="shared" si="10"/>
        <v>-1.3681311000519392E-2</v>
      </c>
      <c r="M114" s="24">
        <f t="shared" si="10"/>
        <v>-4.4191542873538103E-2</v>
      </c>
      <c r="N114" s="24">
        <f t="shared" si="10"/>
        <v>9.1013485262824712E-3</v>
      </c>
      <c r="O114" s="24">
        <f t="shared" si="10"/>
        <v>-7.5307283215870491E-3</v>
      </c>
      <c r="P114" s="25">
        <f t="shared" si="10"/>
        <v>-2.5328813360065594E-2</v>
      </c>
    </row>
    <row r="115" spans="1:16" x14ac:dyDescent="0.25">
      <c r="A115" s="21"/>
      <c r="B115" s="22" t="s">
        <v>92</v>
      </c>
      <c r="C115" s="23">
        <f t="shared" ref="C115:P115" si="11">C17 -($Q17*C$97/$Q$97)</f>
        <v>-0.10624697504432541</v>
      </c>
      <c r="D115" s="24">
        <f t="shared" si="11"/>
        <v>3.1809165171994835E-4</v>
      </c>
      <c r="E115" s="24">
        <f t="shared" si="11"/>
        <v>8.8047712364360459E-2</v>
      </c>
      <c r="F115" s="24">
        <f t="shared" si="11"/>
        <v>-3.8666841169536392E-2</v>
      </c>
      <c r="G115" s="24">
        <f t="shared" si="11"/>
        <v>-1.4403454698433488E-2</v>
      </c>
      <c r="H115" s="24">
        <f t="shared" si="11"/>
        <v>-1.5656976428126135E-3</v>
      </c>
      <c r="I115" s="24">
        <f t="shared" si="11"/>
        <v>2.7846054998766107E-2</v>
      </c>
      <c r="J115" s="24">
        <f t="shared" si="11"/>
        <v>-3.7242872155215795E-2</v>
      </c>
      <c r="K115" s="24">
        <f t="shared" si="11"/>
        <v>3.6305814056016961E-2</v>
      </c>
      <c r="L115" s="24">
        <f t="shared" si="11"/>
        <v>1.6985824676429229E-2</v>
      </c>
      <c r="M115" s="24">
        <f t="shared" si="11"/>
        <v>-1.2034684520252248E-2</v>
      </c>
      <c r="N115" s="24">
        <f t="shared" si="11"/>
        <v>1.7076121166145902E-2</v>
      </c>
      <c r="O115" s="24">
        <f t="shared" si="11"/>
        <v>1.7607741887528089E-2</v>
      </c>
      <c r="P115" s="25">
        <f t="shared" si="11"/>
        <v>5.9731644296104891E-3</v>
      </c>
    </row>
    <row r="116" spans="1:16" x14ac:dyDescent="0.25">
      <c r="A116" s="21"/>
      <c r="B116" s="22" t="s">
        <v>93</v>
      </c>
      <c r="C116" s="23">
        <f t="shared" ref="C116:P116" si="12">C18 -($Q18*C$97/$Q$97)</f>
        <v>1.1930318721036698E-2</v>
      </c>
      <c r="D116" s="24">
        <f t="shared" si="12"/>
        <v>2.9063553183544172E-2</v>
      </c>
      <c r="E116" s="24">
        <f t="shared" si="12"/>
        <v>5.4614897659303996E-2</v>
      </c>
      <c r="F116" s="24">
        <f t="shared" si="12"/>
        <v>9.6330281876273183E-2</v>
      </c>
      <c r="G116" s="24">
        <f t="shared" si="12"/>
        <v>1.4086320649816242E-3</v>
      </c>
      <c r="H116" s="24">
        <f t="shared" si="12"/>
        <v>-1.9446488481067559E-2</v>
      </c>
      <c r="I116" s="24">
        <f t="shared" si="12"/>
        <v>-4.1726728029821192E-2</v>
      </c>
      <c r="J116" s="24">
        <f t="shared" si="12"/>
        <v>1.8492905613303384E-2</v>
      </c>
      <c r="K116" s="24">
        <f t="shared" si="12"/>
        <v>9.9270977274520944E-4</v>
      </c>
      <c r="L116" s="24">
        <f t="shared" si="12"/>
        <v>2.1695392727686391E-2</v>
      </c>
      <c r="M116" s="24">
        <f t="shared" si="12"/>
        <v>-4.7361207120257737E-2</v>
      </c>
      <c r="N116" s="24">
        <f t="shared" si="12"/>
        <v>-1.2014759386338031E-2</v>
      </c>
      <c r="O116" s="24">
        <f t="shared" si="12"/>
        <v>-6.5774072290745361E-2</v>
      </c>
      <c r="P116" s="25">
        <f t="shared" si="12"/>
        <v>-4.8205436310642669E-2</v>
      </c>
    </row>
    <row r="117" spans="1:16" ht="24" x14ac:dyDescent="0.25">
      <c r="A117" s="21"/>
      <c r="B117" s="22" t="s">
        <v>94</v>
      </c>
      <c r="C117" s="23">
        <f t="shared" ref="C117:P117" si="13">C19 -($Q19*C$97/$Q$97)</f>
        <v>3.2299821097281523E-2</v>
      </c>
      <c r="D117" s="24">
        <f t="shared" si="13"/>
        <v>-2.2190545508189663E-2</v>
      </c>
      <c r="E117" s="24">
        <f t="shared" si="13"/>
        <v>1.2126362881638292E-2</v>
      </c>
      <c r="F117" s="24">
        <f t="shared" si="13"/>
        <v>-8.5745342631224353E-2</v>
      </c>
      <c r="G117" s="24">
        <f t="shared" si="13"/>
        <v>2.1683230738995279E-2</v>
      </c>
      <c r="H117" s="24">
        <f t="shared" si="13"/>
        <v>9.3565919850388535E-3</v>
      </c>
      <c r="I117" s="24">
        <f t="shared" si="13"/>
        <v>-2.1863883445362414E-2</v>
      </c>
      <c r="J117" s="24">
        <f t="shared" si="13"/>
        <v>-6.6212683330883079E-2</v>
      </c>
      <c r="K117" s="24">
        <f t="shared" si="13"/>
        <v>2.2781435616657381E-2</v>
      </c>
      <c r="L117" s="24">
        <f t="shared" si="13"/>
        <v>5.2390559053507146E-2</v>
      </c>
      <c r="M117" s="24">
        <f t="shared" si="13"/>
        <v>-1.4672123094111783E-2</v>
      </c>
      <c r="N117" s="24">
        <f t="shared" si="13"/>
        <v>1.2888727786652676E-2</v>
      </c>
      <c r="O117" s="24">
        <f t="shared" si="13"/>
        <v>6.1511665667346671E-2</v>
      </c>
      <c r="P117" s="25">
        <f t="shared" si="13"/>
        <v>-1.435381681734535E-2</v>
      </c>
    </row>
    <row r="118" spans="1:16" x14ac:dyDescent="0.25">
      <c r="A118" s="21"/>
      <c r="B118" s="22" t="s">
        <v>95</v>
      </c>
      <c r="C118" s="23">
        <f t="shared" ref="C118:P118" si="14">C20 -($Q20*C$97/$Q$97)</f>
        <v>9.1905960213103932E-3</v>
      </c>
      <c r="D118" s="24">
        <f t="shared" si="14"/>
        <v>7.6198542405558067E-3</v>
      </c>
      <c r="E118" s="24">
        <f t="shared" si="14"/>
        <v>0.1047113296425348</v>
      </c>
      <c r="F118" s="24">
        <f t="shared" si="14"/>
        <v>-2.0473137322616158E-2</v>
      </c>
      <c r="G118" s="24">
        <f t="shared" si="14"/>
        <v>-4.6795235503504728E-2</v>
      </c>
      <c r="H118" s="24">
        <f t="shared" si="14"/>
        <v>1.0810165435842595E-2</v>
      </c>
      <c r="I118" s="24">
        <f t="shared" si="14"/>
        <v>-6.5356012800174279E-2</v>
      </c>
      <c r="J118" s="24">
        <f t="shared" si="14"/>
        <v>5.4871941027607174E-3</v>
      </c>
      <c r="K118" s="24">
        <f t="shared" si="14"/>
        <v>1.4653241071487244E-2</v>
      </c>
      <c r="L118" s="24">
        <f t="shared" si="14"/>
        <v>2.5688572345166971E-2</v>
      </c>
      <c r="M118" s="24">
        <f t="shared" si="14"/>
        <v>2.2824723826232851E-2</v>
      </c>
      <c r="N118" s="24">
        <f t="shared" si="14"/>
        <v>9.0937864362671816E-3</v>
      </c>
      <c r="O118" s="24">
        <f t="shared" si="14"/>
        <v>5.6362094934108431E-3</v>
      </c>
      <c r="P118" s="25">
        <f t="shared" si="14"/>
        <v>-8.309128698927315E-2</v>
      </c>
    </row>
    <row r="119" spans="1:16" x14ac:dyDescent="0.25">
      <c r="A119" s="21"/>
      <c r="B119" s="22" t="s">
        <v>96</v>
      </c>
      <c r="C119" s="23">
        <f t="shared" ref="C119:P119" si="15">C21 -($Q21*C$97/$Q$97)</f>
        <v>-2.2449481762286755E-2</v>
      </c>
      <c r="D119" s="24">
        <f t="shared" si="15"/>
        <v>-3.1384039752530013E-5</v>
      </c>
      <c r="E119" s="24">
        <f t="shared" si="15"/>
        <v>-2.2459401097373599E-3</v>
      </c>
      <c r="F119" s="24">
        <f t="shared" si="15"/>
        <v>3.5864222384826422E-2</v>
      </c>
      <c r="G119" s="24">
        <f t="shared" si="15"/>
        <v>3.0661362196068687E-2</v>
      </c>
      <c r="H119" s="24">
        <f t="shared" si="15"/>
        <v>-3.487116183177158E-2</v>
      </c>
      <c r="I119" s="24">
        <f t="shared" si="15"/>
        <v>2.9332009897830247E-2</v>
      </c>
      <c r="J119" s="24">
        <f t="shared" si="15"/>
        <v>7.6208807687435848E-2</v>
      </c>
      <c r="K119" s="24">
        <f t="shared" si="15"/>
        <v>6.0182725068763376E-3</v>
      </c>
      <c r="L119" s="24">
        <f t="shared" si="15"/>
        <v>-1.3141199239119411E-2</v>
      </c>
      <c r="M119" s="24">
        <f t="shared" si="15"/>
        <v>9.3903434227013138E-3</v>
      </c>
      <c r="N119" s="24">
        <f t="shared" si="15"/>
        <v>-2.9376615478400592E-2</v>
      </c>
      <c r="O119" s="24">
        <f t="shared" si="15"/>
        <v>-5.7435340120971345E-2</v>
      </c>
      <c r="P119" s="25">
        <f t="shared" si="15"/>
        <v>-2.7923895513698005E-2</v>
      </c>
    </row>
    <row r="120" spans="1:16" x14ac:dyDescent="0.25">
      <c r="A120" s="21"/>
      <c r="B120" s="22" t="s">
        <v>97</v>
      </c>
      <c r="C120" s="23">
        <f t="shared" ref="C120:P120" si="16">C22 -($Q22*C$97/$Q$97)</f>
        <v>-3.5307112766519211E-2</v>
      </c>
      <c r="D120" s="24">
        <f t="shared" si="16"/>
        <v>3.479608454442204E-2</v>
      </c>
      <c r="E120" s="24">
        <f t="shared" si="16"/>
        <v>9.8029558287113516E-3</v>
      </c>
      <c r="F120" s="24">
        <f t="shared" si="16"/>
        <v>4.0359906497135695E-2</v>
      </c>
      <c r="G120" s="24">
        <f t="shared" si="16"/>
        <v>-4.9598666302474892E-2</v>
      </c>
      <c r="H120" s="24">
        <f t="shared" si="16"/>
        <v>-2.2085186129985473E-2</v>
      </c>
      <c r="I120" s="24">
        <f t="shared" si="16"/>
        <v>6.4802612102875135E-2</v>
      </c>
      <c r="J120" s="24">
        <f t="shared" si="16"/>
        <v>1.3566069774468059E-2</v>
      </c>
      <c r="K120" s="24">
        <f t="shared" si="16"/>
        <v>-9.9053353907120417E-2</v>
      </c>
      <c r="L120" s="24">
        <f t="shared" si="16"/>
        <v>6.4825745662213941E-3</v>
      </c>
      <c r="M120" s="24">
        <f t="shared" si="16"/>
        <v>6.9110309566312228E-2</v>
      </c>
      <c r="N120" s="24">
        <f t="shared" si="16"/>
        <v>-7.0729138486598786E-3</v>
      </c>
      <c r="O120" s="24">
        <f t="shared" si="16"/>
        <v>-6.0470701320812725E-2</v>
      </c>
      <c r="P120" s="25">
        <f t="shared" si="16"/>
        <v>3.466742139542911E-2</v>
      </c>
    </row>
    <row r="121" spans="1:16" ht="24" x14ac:dyDescent="0.25">
      <c r="A121" s="21" t="s">
        <v>12</v>
      </c>
      <c r="B121" s="22" t="s">
        <v>13</v>
      </c>
      <c r="C121" s="23">
        <f t="shared" ref="C121:P121" si="17">C23 -($Q23*C$97/$Q$97)</f>
        <v>3.1629232133865481E-2</v>
      </c>
      <c r="D121" s="24">
        <f t="shared" si="17"/>
        <v>3.3188039749266707E-2</v>
      </c>
      <c r="E121" s="24">
        <f t="shared" si="17"/>
        <v>-8.2858573100814459E-2</v>
      </c>
      <c r="F121" s="24">
        <f t="shared" si="17"/>
        <v>4.5113230975620033E-2</v>
      </c>
      <c r="G121" s="24">
        <f t="shared" si="17"/>
        <v>-6.2746807364305573E-2</v>
      </c>
      <c r="H121" s="24">
        <f t="shared" si="17"/>
        <v>-1.6578543439904947E-2</v>
      </c>
      <c r="I121" s="24">
        <f t="shared" si="17"/>
        <v>7.7483142683109907E-2</v>
      </c>
      <c r="J121" s="24">
        <f t="shared" si="17"/>
        <v>0.10493520581331367</v>
      </c>
      <c r="K121" s="24">
        <f t="shared" si="17"/>
        <v>4.6584599135248483E-2</v>
      </c>
      <c r="L121" s="24">
        <f t="shared" si="17"/>
        <v>-9.9511803076232835E-2</v>
      </c>
      <c r="M121" s="24">
        <f t="shared" si="17"/>
        <v>4.0636006720531914E-2</v>
      </c>
      <c r="N121" s="24">
        <f t="shared" si="17"/>
        <v>-1.0219054519832738E-2</v>
      </c>
      <c r="O121" s="24">
        <f t="shared" si="17"/>
        <v>-9.9447047320689708E-2</v>
      </c>
      <c r="P121" s="25">
        <f t="shared" si="17"/>
        <v>-8.2076283891746038E-3</v>
      </c>
    </row>
    <row r="122" spans="1:16" ht="24" x14ac:dyDescent="0.25">
      <c r="A122" s="21"/>
      <c r="B122" s="22" t="s">
        <v>14</v>
      </c>
      <c r="C122" s="23">
        <f t="shared" ref="C122:P122" si="18">C24 -($Q24*C$97/$Q$97)</f>
        <v>8.0850941393649373E-3</v>
      </c>
      <c r="D122" s="24">
        <f t="shared" si="18"/>
        <v>-1.0298100473449978E-2</v>
      </c>
      <c r="E122" s="24">
        <f t="shared" si="18"/>
        <v>0.21590734704287595</v>
      </c>
      <c r="F122" s="24">
        <f t="shared" si="18"/>
        <v>-1.6995896563350599E-2</v>
      </c>
      <c r="G122" s="24">
        <f t="shared" si="18"/>
        <v>1.0228009902269575E-2</v>
      </c>
      <c r="H122" s="24">
        <f t="shared" si="18"/>
        <v>8.4281742146616462E-3</v>
      </c>
      <c r="I122" s="24">
        <f t="shared" si="18"/>
        <v>-6.8010893480709281E-2</v>
      </c>
      <c r="J122" s="24">
        <f t="shared" si="18"/>
        <v>-6.6569579865007722E-2</v>
      </c>
      <c r="K122" s="24">
        <f t="shared" si="18"/>
        <v>-3.7970808217486607E-2</v>
      </c>
      <c r="L122" s="24">
        <f t="shared" si="18"/>
        <v>-2.8761330517196593E-3</v>
      </c>
      <c r="M122" s="24">
        <f t="shared" si="18"/>
        <v>-5.550377313244919E-2</v>
      </c>
      <c r="N122" s="24">
        <f t="shared" si="18"/>
        <v>2.056744593650725E-3</v>
      </c>
      <c r="O122" s="24">
        <f t="shared" si="18"/>
        <v>1.7855604731316255E-2</v>
      </c>
      <c r="P122" s="25">
        <f t="shared" si="18"/>
        <v>-4.3357898399653538E-3</v>
      </c>
    </row>
    <row r="123" spans="1:16" ht="24" x14ac:dyDescent="0.25">
      <c r="A123" s="21"/>
      <c r="B123" s="22" t="s">
        <v>15</v>
      </c>
      <c r="C123" s="23">
        <f t="shared" ref="C123:P123" si="19">C25 -($Q25*C$97/$Q$97)</f>
        <v>4.6210849043628016E-2</v>
      </c>
      <c r="D123" s="24">
        <f t="shared" si="19"/>
        <v>1.5871512680807331E-2</v>
      </c>
      <c r="E123" s="24">
        <f t="shared" si="19"/>
        <v>-6.9587742465378688E-2</v>
      </c>
      <c r="F123" s="24">
        <f t="shared" si="19"/>
        <v>8.9478626119962434E-2</v>
      </c>
      <c r="G123" s="24">
        <f t="shared" si="19"/>
        <v>-3.3080189213894218E-2</v>
      </c>
      <c r="H123" s="24">
        <f t="shared" si="19"/>
        <v>-8.4592965820019239E-3</v>
      </c>
      <c r="I123" s="24">
        <f t="shared" si="19"/>
        <v>-5.4900979372559361E-2</v>
      </c>
      <c r="J123" s="24">
        <f t="shared" si="19"/>
        <v>2.5793462671590772E-2</v>
      </c>
      <c r="K123" s="24">
        <f t="shared" si="19"/>
        <v>3.3205913597403353E-2</v>
      </c>
      <c r="L123" s="24">
        <f t="shared" si="19"/>
        <v>1.7489807828107662E-2</v>
      </c>
      <c r="M123" s="24">
        <f t="shared" si="19"/>
        <v>-2.8951463472110972E-2</v>
      </c>
      <c r="N123" s="24">
        <f t="shared" si="19"/>
        <v>2.6493846926044312E-2</v>
      </c>
      <c r="O123" s="24">
        <f t="shared" si="19"/>
        <v>-5.4191503502628524E-2</v>
      </c>
      <c r="P123" s="25">
        <f t="shared" si="19"/>
        <v>-5.37284425896975E-3</v>
      </c>
    </row>
    <row r="124" spans="1:16" ht="24" x14ac:dyDescent="0.25">
      <c r="A124" s="21"/>
      <c r="B124" s="22" t="s">
        <v>16</v>
      </c>
      <c r="C124" s="23">
        <f t="shared" ref="C124:P124" si="20">C26 -($Q26*C$97/$Q$97)</f>
        <v>1.3701724944216731E-2</v>
      </c>
      <c r="D124" s="24">
        <f t="shared" si="20"/>
        <v>2.6598813349663158E-2</v>
      </c>
      <c r="E124" s="24">
        <f t="shared" si="20"/>
        <v>-3.3351673180136154E-2</v>
      </c>
      <c r="F124" s="24">
        <f t="shared" si="20"/>
        <v>1.7309474945583297E-2</v>
      </c>
      <c r="G124" s="24">
        <f t="shared" si="20"/>
        <v>6.3157392600216133E-2</v>
      </c>
      <c r="H124" s="24">
        <f t="shared" si="20"/>
        <v>-1.4088262262844514E-2</v>
      </c>
      <c r="I124" s="24">
        <f t="shared" si="20"/>
        <v>1.7770415808041978E-2</v>
      </c>
      <c r="J124" s="24">
        <f t="shared" si="20"/>
        <v>1.2374957118550606E-2</v>
      </c>
      <c r="K124" s="24">
        <f t="shared" si="20"/>
        <v>-2.7822513163416579E-2</v>
      </c>
      <c r="L124" s="24">
        <f t="shared" si="20"/>
        <v>-6.3275739017162047E-3</v>
      </c>
      <c r="M124" s="24">
        <f t="shared" si="20"/>
        <v>-3.5966772574566624E-2</v>
      </c>
      <c r="N124" s="24">
        <f t="shared" si="20"/>
        <v>3.6422392066145698E-2</v>
      </c>
      <c r="O124" s="24">
        <f t="shared" si="20"/>
        <v>-3.8177532095430053E-2</v>
      </c>
      <c r="P124" s="25">
        <f t="shared" si="20"/>
        <v>-3.1600843654306238E-2</v>
      </c>
    </row>
    <row r="125" spans="1:16" ht="24" x14ac:dyDescent="0.25">
      <c r="A125" s="21"/>
      <c r="B125" s="22" t="s">
        <v>17</v>
      </c>
      <c r="C125" s="23">
        <f t="shared" ref="C125:P125" si="21">C27 -($Q27*C$97/$Q$97)</f>
        <v>3.8234289642599423E-2</v>
      </c>
      <c r="D125" s="24">
        <f t="shared" si="21"/>
        <v>-2.6630828283943975E-2</v>
      </c>
      <c r="E125" s="24">
        <f t="shared" si="21"/>
        <v>-9.6163318400594597E-2</v>
      </c>
      <c r="F125" s="24">
        <f t="shared" si="21"/>
        <v>2.7572936433482798E-2</v>
      </c>
      <c r="G125" s="24">
        <f t="shared" si="21"/>
        <v>2.3744017571381754E-2</v>
      </c>
      <c r="H125" s="24">
        <f t="shared" si="21"/>
        <v>-4.7928259060845413E-2</v>
      </c>
      <c r="I125" s="24">
        <f t="shared" si="21"/>
        <v>0.20100168923990533</v>
      </c>
      <c r="J125" s="24">
        <f t="shared" si="21"/>
        <v>4.2752293175769424E-2</v>
      </c>
      <c r="K125" s="24">
        <f t="shared" si="21"/>
        <v>-5.6858969672096166E-2</v>
      </c>
      <c r="L125" s="24">
        <f t="shared" si="21"/>
        <v>-8.2097126624136763E-2</v>
      </c>
      <c r="M125" s="24">
        <f t="shared" si="21"/>
        <v>5.4570902638823277E-2</v>
      </c>
      <c r="N125" s="24">
        <f t="shared" si="21"/>
        <v>-7.3438862097217866E-2</v>
      </c>
      <c r="O125" s="24">
        <f t="shared" si="21"/>
        <v>-8.9170063684999856E-3</v>
      </c>
      <c r="P125" s="25">
        <f t="shared" si="21"/>
        <v>4.1582418053739689E-3</v>
      </c>
    </row>
    <row r="126" spans="1:16" ht="24" x14ac:dyDescent="0.25">
      <c r="A126" s="21"/>
      <c r="B126" s="22" t="s">
        <v>18</v>
      </c>
      <c r="C126" s="23">
        <f t="shared" ref="C126:P126" si="22">C28 -($Q28*C$97/$Q$97)</f>
        <v>-1.5862071214134119E-2</v>
      </c>
      <c r="D126" s="24">
        <f t="shared" si="22"/>
        <v>4.5108353790496575E-2</v>
      </c>
      <c r="E126" s="24">
        <f t="shared" si="22"/>
        <v>-2.573152900061472E-2</v>
      </c>
      <c r="F126" s="24">
        <f t="shared" si="22"/>
        <v>-3.5245941704143274E-2</v>
      </c>
      <c r="G126" s="24">
        <f t="shared" si="22"/>
        <v>-1.335212922382395E-3</v>
      </c>
      <c r="H126" s="24">
        <f t="shared" si="22"/>
        <v>5.4533418164341957E-2</v>
      </c>
      <c r="I126" s="24">
        <f t="shared" si="22"/>
        <v>-5.3551598088572253E-2</v>
      </c>
      <c r="J126" s="24">
        <f t="shared" si="22"/>
        <v>-1.293296952349865E-2</v>
      </c>
      <c r="K126" s="24">
        <f t="shared" si="22"/>
        <v>-3.910366079123806E-2</v>
      </c>
      <c r="L126" s="24">
        <f t="shared" si="22"/>
        <v>2.2891381384524623E-2</v>
      </c>
      <c r="M126" s="24">
        <f t="shared" si="22"/>
        <v>-1.1817037605521052E-2</v>
      </c>
      <c r="N126" s="24">
        <f t="shared" si="22"/>
        <v>7.2082432290222903E-2</v>
      </c>
      <c r="O126" s="24">
        <f t="shared" si="22"/>
        <v>-6.3144732298327233E-4</v>
      </c>
      <c r="P126" s="25">
        <f t="shared" si="22"/>
        <v>1.5958825435024027E-3</v>
      </c>
    </row>
    <row r="127" spans="1:16" ht="24" x14ac:dyDescent="0.25">
      <c r="A127" s="21"/>
      <c r="B127" s="22" t="s">
        <v>19</v>
      </c>
      <c r="C127" s="23">
        <f t="shared" ref="C127:P127" si="23">C29 -($Q29*C$97/$Q$97)</f>
        <v>4.3778825622269313E-2</v>
      </c>
      <c r="D127" s="24">
        <f t="shared" si="23"/>
        <v>1.3679629668345628E-2</v>
      </c>
      <c r="E127" s="24">
        <f t="shared" si="23"/>
        <v>-8.2012491859897868E-2</v>
      </c>
      <c r="F127" s="24">
        <f t="shared" si="23"/>
        <v>2.7646906203649457E-2</v>
      </c>
      <c r="G127" s="24">
        <f t="shared" si="23"/>
        <v>-2.4691335973270639E-2</v>
      </c>
      <c r="H127" s="24">
        <f t="shared" si="23"/>
        <v>1.2806198800493968E-2</v>
      </c>
      <c r="I127" s="24">
        <f t="shared" si="23"/>
        <v>-8.2454080323746681E-3</v>
      </c>
      <c r="J127" s="24">
        <f t="shared" si="23"/>
        <v>5.1271963731433418E-2</v>
      </c>
      <c r="K127" s="24">
        <f t="shared" si="23"/>
        <v>-9.4454067151437671E-3</v>
      </c>
      <c r="L127" s="24">
        <f t="shared" si="23"/>
        <v>-7.8960626348109353E-3</v>
      </c>
      <c r="M127" s="24">
        <f t="shared" si="23"/>
        <v>9.2958812361376264E-2</v>
      </c>
      <c r="N127" s="24">
        <f t="shared" si="23"/>
        <v>2.7555799780363488E-2</v>
      </c>
      <c r="O127" s="24">
        <f t="shared" si="23"/>
        <v>-8.3101156920292671E-2</v>
      </c>
      <c r="P127" s="25">
        <f t="shared" si="23"/>
        <v>-5.430627403214025E-2</v>
      </c>
    </row>
    <row r="128" spans="1:16" ht="24" x14ac:dyDescent="0.25">
      <c r="A128" s="21"/>
      <c r="B128" s="22" t="s">
        <v>20</v>
      </c>
      <c r="C128" s="23">
        <f t="shared" ref="C128:P128" si="24">C30 -($Q30*C$97/$Q$97)</f>
        <v>-2.6885840553953551E-2</v>
      </c>
      <c r="D128" s="24">
        <f t="shared" si="24"/>
        <v>-4.0254303958806963E-2</v>
      </c>
      <c r="E128" s="24">
        <f t="shared" si="24"/>
        <v>-2.2217750877892101E-2</v>
      </c>
      <c r="F128" s="24">
        <f t="shared" si="24"/>
        <v>1.4261290750046576E-2</v>
      </c>
      <c r="G128" s="24">
        <f t="shared" si="24"/>
        <v>5.7134514117503352E-2</v>
      </c>
      <c r="H128" s="24">
        <f t="shared" si="24"/>
        <v>-1.4924875712216318E-2</v>
      </c>
      <c r="I128" s="24">
        <f t="shared" si="24"/>
        <v>-2.7146301160048333E-2</v>
      </c>
      <c r="J128" s="24">
        <f t="shared" si="24"/>
        <v>4.5744995973466401E-3</v>
      </c>
      <c r="K128" s="24">
        <f t="shared" si="24"/>
        <v>-1.6679603694241679E-2</v>
      </c>
      <c r="L128" s="24">
        <f t="shared" si="24"/>
        <v>-8.776759491548547E-3</v>
      </c>
      <c r="M128" s="24">
        <f t="shared" si="24"/>
        <v>1.7107372531044746E-2</v>
      </c>
      <c r="N128" s="24">
        <f t="shared" si="24"/>
        <v>-2.269742591940558E-2</v>
      </c>
      <c r="O128" s="24">
        <f t="shared" si="24"/>
        <v>8.1125272316796115E-2</v>
      </c>
      <c r="P128" s="25">
        <f t="shared" si="24"/>
        <v>5.3799120553761348E-3</v>
      </c>
    </row>
    <row r="129" spans="1:16" ht="24" x14ac:dyDescent="0.25">
      <c r="A129" s="21"/>
      <c r="B129" s="22" t="s">
        <v>21</v>
      </c>
      <c r="C129" s="23">
        <f t="shared" ref="C129:P129" si="25">C31 -($Q31*C$97/$Q$97)</f>
        <v>-1.2886506104534678E-3</v>
      </c>
      <c r="D129" s="24">
        <f t="shared" si="25"/>
        <v>3.1457858333259758E-2</v>
      </c>
      <c r="E129" s="24">
        <f t="shared" si="25"/>
        <v>-7.212619340091353E-2</v>
      </c>
      <c r="F129" s="24">
        <f t="shared" si="25"/>
        <v>1.7467645017786027E-2</v>
      </c>
      <c r="G129" s="24">
        <f t="shared" si="25"/>
        <v>-3.4552105718051174E-2</v>
      </c>
      <c r="H129" s="24">
        <f t="shared" si="25"/>
        <v>7.9443681179941494E-3</v>
      </c>
      <c r="I129" s="24">
        <f t="shared" si="25"/>
        <v>4.1745952632637473E-3</v>
      </c>
      <c r="J129" s="24">
        <f t="shared" si="25"/>
        <v>0.10790103040531573</v>
      </c>
      <c r="K129" s="24">
        <f t="shared" si="25"/>
        <v>1.3266017201203406E-2</v>
      </c>
      <c r="L129" s="24">
        <f t="shared" si="25"/>
        <v>-4.6325529785106789E-2</v>
      </c>
      <c r="M129" s="24">
        <f t="shared" si="25"/>
        <v>2.5901824713762123E-2</v>
      </c>
      <c r="N129" s="24">
        <f t="shared" si="25"/>
        <v>-6.9473331706743663E-2</v>
      </c>
      <c r="O129" s="24">
        <f t="shared" si="25"/>
        <v>-1.1215520847517535E-2</v>
      </c>
      <c r="P129" s="25">
        <f t="shared" si="25"/>
        <v>2.686799301620324E-2</v>
      </c>
    </row>
    <row r="130" spans="1:16" ht="24" x14ac:dyDescent="0.25">
      <c r="A130" s="21"/>
      <c r="B130" s="22" t="s">
        <v>22</v>
      </c>
      <c r="C130" s="23">
        <f t="shared" ref="C130:P130" si="26">C32 -($Q32*C$97/$Q$97)</f>
        <v>-8.8977154236070111E-2</v>
      </c>
      <c r="D130" s="24">
        <f t="shared" si="26"/>
        <v>3.0784666267229366E-2</v>
      </c>
      <c r="E130" s="24">
        <f t="shared" si="26"/>
        <v>0.12801291315725499</v>
      </c>
      <c r="F130" s="24">
        <f t="shared" si="26"/>
        <v>-2.5246558143299791E-3</v>
      </c>
      <c r="G130" s="24">
        <f t="shared" si="26"/>
        <v>-8.1523764904896379E-2</v>
      </c>
      <c r="H130" s="24">
        <f t="shared" si="26"/>
        <v>2.7594333753178935E-2</v>
      </c>
      <c r="I130" s="24">
        <f t="shared" si="26"/>
        <v>3.9693268069921017E-2</v>
      </c>
      <c r="J130" s="24">
        <f t="shared" si="26"/>
        <v>-3.356456254090201E-3</v>
      </c>
      <c r="K130" s="24">
        <f t="shared" si="26"/>
        <v>8.1058287383173833E-2</v>
      </c>
      <c r="L130" s="24">
        <f t="shared" si="26"/>
        <v>4.8124566775110955E-2</v>
      </c>
      <c r="M130" s="24">
        <f t="shared" si="26"/>
        <v>-5.3790590438940189E-2</v>
      </c>
      <c r="N130" s="24">
        <f t="shared" si="26"/>
        <v>-2.0488268148774635E-2</v>
      </c>
      <c r="O130" s="24">
        <f t="shared" si="26"/>
        <v>-0.1301324042283602</v>
      </c>
      <c r="P130" s="25">
        <f t="shared" si="26"/>
        <v>2.5525258619594204E-2</v>
      </c>
    </row>
    <row r="131" spans="1:16" ht="24" x14ac:dyDescent="0.25">
      <c r="A131" s="21"/>
      <c r="B131" s="22" t="s">
        <v>23</v>
      </c>
      <c r="C131" s="23">
        <f t="shared" ref="C131:P131" si="27">C33 -($Q33*C$97/$Q$97)</f>
        <v>7.6950429414054944E-4</v>
      </c>
      <c r="D131" s="24">
        <f t="shared" si="27"/>
        <v>3.9452069301354753E-2</v>
      </c>
      <c r="E131" s="24">
        <f t="shared" si="27"/>
        <v>-7.5033959799161137E-2</v>
      </c>
      <c r="F131" s="24">
        <f t="shared" si="27"/>
        <v>-5.1219843933907244E-2</v>
      </c>
      <c r="G131" s="24">
        <f t="shared" si="27"/>
        <v>3.9491694469669131E-2</v>
      </c>
      <c r="H131" s="24">
        <f t="shared" si="27"/>
        <v>-3.7956513655852148E-2</v>
      </c>
      <c r="I131" s="24">
        <f t="shared" si="27"/>
        <v>-1.5631208819386844E-2</v>
      </c>
      <c r="J131" s="24">
        <f t="shared" si="27"/>
        <v>5.7263104781521967E-2</v>
      </c>
      <c r="K131" s="24">
        <f t="shared" si="27"/>
        <v>-1.4562264349251036E-2</v>
      </c>
      <c r="L131" s="24">
        <f t="shared" si="27"/>
        <v>1.2764670948481188E-2</v>
      </c>
      <c r="M131" s="24">
        <f t="shared" si="27"/>
        <v>2.6053718214928773E-2</v>
      </c>
      <c r="N131" s="24">
        <f t="shared" si="27"/>
        <v>-6.5809058408728971E-3</v>
      </c>
      <c r="O131" s="24">
        <f t="shared" si="27"/>
        <v>-3.3465280832254182E-2</v>
      </c>
      <c r="P131" s="25">
        <f t="shared" si="27"/>
        <v>5.8655215220590085E-2</v>
      </c>
    </row>
    <row r="132" spans="1:16" ht="24" x14ac:dyDescent="0.25">
      <c r="A132" s="21"/>
      <c r="B132" s="22" t="s">
        <v>24</v>
      </c>
      <c r="C132" s="23">
        <f t="shared" ref="C132:P132" si="28">C34 -($Q34*C$97/$Q$97)</f>
        <v>-3.2735908765795796E-3</v>
      </c>
      <c r="D132" s="24">
        <f t="shared" si="28"/>
        <v>-1.0304212863580409E-2</v>
      </c>
      <c r="E132" s="24">
        <f t="shared" si="28"/>
        <v>7.9708838818422778E-3</v>
      </c>
      <c r="F132" s="24">
        <f t="shared" si="28"/>
        <v>-4.7189943873960943E-2</v>
      </c>
      <c r="G132" s="24">
        <f t="shared" si="28"/>
        <v>-8.9257671564716673E-2</v>
      </c>
      <c r="H132" s="24">
        <f t="shared" si="28"/>
        <v>4.9078673655319344E-2</v>
      </c>
      <c r="I132" s="24">
        <f t="shared" si="28"/>
        <v>9.5726161881176663E-3</v>
      </c>
      <c r="J132" s="24">
        <f t="shared" si="28"/>
        <v>-5.7539974882369921E-2</v>
      </c>
      <c r="K132" s="24">
        <f t="shared" si="28"/>
        <v>5.1807415657874056E-2</v>
      </c>
      <c r="L132" s="24">
        <f t="shared" si="28"/>
        <v>2.5263312942856248E-2</v>
      </c>
      <c r="M132" s="24">
        <f t="shared" si="28"/>
        <v>-2.031249752993522E-2</v>
      </c>
      <c r="N132" s="24">
        <f t="shared" si="28"/>
        <v>8.7756732346324917E-3</v>
      </c>
      <c r="O132" s="24">
        <f t="shared" si="28"/>
        <v>5.8362312357070345E-2</v>
      </c>
      <c r="P132" s="25">
        <f t="shared" si="28"/>
        <v>1.7047003673431343E-2</v>
      </c>
    </row>
    <row r="133" spans="1:16" ht="24" x14ac:dyDescent="0.25">
      <c r="A133" s="21"/>
      <c r="B133" s="22" t="s">
        <v>25</v>
      </c>
      <c r="C133" s="23">
        <f t="shared" ref="C133:P133" si="29">C35 -($Q35*C$97/$Q$97)</f>
        <v>-4.3697806205203193E-3</v>
      </c>
      <c r="D133" s="24">
        <f t="shared" si="29"/>
        <v>-3.4631498642662351E-2</v>
      </c>
      <c r="E133" s="24">
        <f t="shared" si="29"/>
        <v>5.7910315726989986E-2</v>
      </c>
      <c r="F133" s="24">
        <f t="shared" si="29"/>
        <v>1.811289970992111E-2</v>
      </c>
      <c r="G133" s="24">
        <f t="shared" si="29"/>
        <v>-2.9321694454394198E-4</v>
      </c>
      <c r="H133" s="24">
        <f t="shared" si="29"/>
        <v>6.0972545750154206E-4</v>
      </c>
      <c r="I133" s="24">
        <f t="shared" si="29"/>
        <v>7.4288624607724563E-3</v>
      </c>
      <c r="J133" s="24">
        <f t="shared" si="29"/>
        <v>-2.6291379625438469E-2</v>
      </c>
      <c r="K133" s="24">
        <f t="shared" si="29"/>
        <v>3.460360275392306E-2</v>
      </c>
      <c r="L133" s="24">
        <f t="shared" si="29"/>
        <v>-8.5945556564292758E-3</v>
      </c>
      <c r="M133" s="24">
        <f t="shared" si="29"/>
        <v>-5.6464942322502307E-2</v>
      </c>
      <c r="N133" s="24">
        <f t="shared" si="29"/>
        <v>-6.1106310099515171E-4</v>
      </c>
      <c r="O133" s="24">
        <f t="shared" si="29"/>
        <v>4.7157967871629763E-2</v>
      </c>
      <c r="P133" s="25">
        <f t="shared" si="29"/>
        <v>-3.4566937067645548E-2</v>
      </c>
    </row>
    <row r="134" spans="1:16" ht="24" x14ac:dyDescent="0.25">
      <c r="A134" s="21"/>
      <c r="B134" s="22" t="s">
        <v>26</v>
      </c>
      <c r="C134" s="23">
        <f t="shared" ref="C134:P134" si="30">C36 -($Q36*C$97/$Q$97)</f>
        <v>-3.4981054412446408E-2</v>
      </c>
      <c r="D134" s="24">
        <f t="shared" si="30"/>
        <v>-2.5473873967085323E-2</v>
      </c>
      <c r="E134" s="24">
        <f t="shared" si="30"/>
        <v>-8.5930065677133627E-3</v>
      </c>
      <c r="F134" s="24">
        <f t="shared" si="30"/>
        <v>5.6467532770794748E-2</v>
      </c>
      <c r="G134" s="24">
        <f t="shared" si="30"/>
        <v>3.5540677777378349E-2</v>
      </c>
      <c r="H134" s="24">
        <f t="shared" si="30"/>
        <v>-2.8079223104395271E-2</v>
      </c>
      <c r="I134" s="24">
        <f t="shared" si="30"/>
        <v>1.4283761100264525E-2</v>
      </c>
      <c r="J134" s="24">
        <f t="shared" si="30"/>
        <v>-4.8775027604285606E-2</v>
      </c>
      <c r="K134" s="24">
        <f t="shared" si="30"/>
        <v>2.4027881938538331E-2</v>
      </c>
      <c r="L134" s="24">
        <f t="shared" si="30"/>
        <v>3.1817728135122791E-2</v>
      </c>
      <c r="M134" s="24">
        <f t="shared" si="30"/>
        <v>2.5159826990179351E-2</v>
      </c>
      <c r="N134" s="24">
        <f t="shared" si="30"/>
        <v>-2.9475243327341444E-2</v>
      </c>
      <c r="O134" s="24">
        <f t="shared" si="30"/>
        <v>-1.2375049174318503E-2</v>
      </c>
      <c r="P134" s="25">
        <f t="shared" si="30"/>
        <v>4.5506944530851468E-4</v>
      </c>
    </row>
    <row r="135" spans="1:16" ht="24" x14ac:dyDescent="0.25">
      <c r="A135" s="21"/>
      <c r="B135" s="22" t="s">
        <v>27</v>
      </c>
      <c r="C135" s="23">
        <f t="shared" ref="C135:P135" si="31">C37 -($Q37*C$97/$Q$97)</f>
        <v>-1.5565544499134276E-3</v>
      </c>
      <c r="D135" s="24">
        <f t="shared" si="31"/>
        <v>-1.3880932378392136E-2</v>
      </c>
      <c r="E135" s="24">
        <f t="shared" si="31"/>
        <v>0.1259737991649838</v>
      </c>
      <c r="F135" s="24">
        <f t="shared" si="31"/>
        <v>-4.6154393038897595E-2</v>
      </c>
      <c r="G135" s="24">
        <f t="shared" si="31"/>
        <v>-2.2059172605578145E-2</v>
      </c>
      <c r="H135" s="24">
        <f t="shared" si="31"/>
        <v>2.4936886955371287E-2</v>
      </c>
      <c r="I135" s="24">
        <f t="shared" si="31"/>
        <v>-2.9694622404050408E-2</v>
      </c>
      <c r="J135" s="24">
        <f t="shared" si="31"/>
        <v>-4.4625115662280009E-2</v>
      </c>
      <c r="K135" s="24">
        <f t="shared" si="31"/>
        <v>-1.1254868887975916E-2</v>
      </c>
      <c r="L135" s="24">
        <f t="shared" si="31"/>
        <v>4.5365758404160211E-2</v>
      </c>
      <c r="M135" s="24">
        <f t="shared" si="31"/>
        <v>-2.7636789578391073E-2</v>
      </c>
      <c r="N135" s="24">
        <f t="shared" si="31"/>
        <v>4.0259018889527154E-3</v>
      </c>
      <c r="O135" s="24">
        <f t="shared" si="31"/>
        <v>1.2393211313099062E-2</v>
      </c>
      <c r="P135" s="25">
        <f t="shared" si="31"/>
        <v>-1.5833108721087778E-2</v>
      </c>
    </row>
    <row r="136" spans="1:16" ht="24" x14ac:dyDescent="0.25">
      <c r="A136" s="21"/>
      <c r="B136" s="22" t="s">
        <v>28</v>
      </c>
      <c r="C136" s="23">
        <f t="shared" ref="C136:P136" si="32">C38 -($Q38*C$97/$Q$97)</f>
        <v>-1.5158318371185309E-2</v>
      </c>
      <c r="D136" s="24">
        <f t="shared" si="32"/>
        <v>-2.5503493430773738E-2</v>
      </c>
      <c r="E136" s="24">
        <f t="shared" si="32"/>
        <v>-8.6250107276026305E-2</v>
      </c>
      <c r="F136" s="24">
        <f t="shared" si="32"/>
        <v>4.3835913854078618E-2</v>
      </c>
      <c r="G136" s="24">
        <f t="shared" si="32"/>
        <v>2.1634601561130923E-2</v>
      </c>
      <c r="H136" s="24">
        <f t="shared" si="32"/>
        <v>-4.9329716838149282E-2</v>
      </c>
      <c r="I136" s="24">
        <f t="shared" si="32"/>
        <v>4.5721498898023433E-2</v>
      </c>
      <c r="J136" s="24">
        <f t="shared" si="32"/>
        <v>4.1792453200522439E-2</v>
      </c>
      <c r="K136" s="24">
        <f t="shared" si="32"/>
        <v>-1.8631206933040517E-2</v>
      </c>
      <c r="L136" s="24">
        <f t="shared" si="32"/>
        <v>1.1647450070757015E-2</v>
      </c>
      <c r="M136" s="24">
        <f t="shared" si="32"/>
        <v>1.6980902601616943E-2</v>
      </c>
      <c r="N136" s="24">
        <f t="shared" si="32"/>
        <v>-3.345503944293185E-2</v>
      </c>
      <c r="O136" s="24">
        <f t="shared" si="32"/>
        <v>-4.4217812816144675E-3</v>
      </c>
      <c r="P136" s="25">
        <f t="shared" si="32"/>
        <v>5.1136843387592529E-2</v>
      </c>
    </row>
    <row r="137" spans="1:16" ht="24" x14ac:dyDescent="0.25">
      <c r="A137" s="21"/>
      <c r="B137" s="22" t="s">
        <v>29</v>
      </c>
      <c r="C137" s="23">
        <f t="shared" ref="C137:P137" si="33">C39 -($Q39*C$97/$Q$97)</f>
        <v>-1.327943198359649E-2</v>
      </c>
      <c r="D137" s="24">
        <f t="shared" si="33"/>
        <v>3.6291432711676175E-3</v>
      </c>
      <c r="E137" s="24">
        <f t="shared" si="33"/>
        <v>9.2575409508096423E-2</v>
      </c>
      <c r="F137" s="24">
        <f t="shared" si="33"/>
        <v>-4.9405165623721298E-2</v>
      </c>
      <c r="G137" s="24">
        <f t="shared" si="33"/>
        <v>1.6848022793306133E-2</v>
      </c>
      <c r="H137" s="24">
        <f t="shared" si="33"/>
        <v>2.9751287659562864E-2</v>
      </c>
      <c r="I137" s="24">
        <f t="shared" si="33"/>
        <v>-7.9272554263754305E-2</v>
      </c>
      <c r="J137" s="24">
        <f t="shared" si="33"/>
        <v>-3.2871374588869268E-2</v>
      </c>
      <c r="K137" s="24">
        <f t="shared" si="33"/>
        <v>2.9872352925986168E-3</v>
      </c>
      <c r="L137" s="24">
        <f t="shared" si="33"/>
        <v>3.1614963306395016E-2</v>
      </c>
      <c r="M137" s="24">
        <f t="shared" si="33"/>
        <v>-5.8659597247558121E-2</v>
      </c>
      <c r="N137" s="24">
        <f t="shared" si="33"/>
        <v>8.3100162984297288E-3</v>
      </c>
      <c r="O137" s="24">
        <f t="shared" si="33"/>
        <v>3.0874391967477849E-2</v>
      </c>
      <c r="P137" s="25">
        <f t="shared" si="33"/>
        <v>1.6897653610466301E-2</v>
      </c>
    </row>
    <row r="138" spans="1:16" ht="24" x14ac:dyDescent="0.25">
      <c r="A138" s="21"/>
      <c r="B138" s="22" t="s">
        <v>30</v>
      </c>
      <c r="C138" s="23">
        <f t="shared" ref="C138:P138" si="34">C40 -($Q40*C$97/$Q$97)</f>
        <v>2.3917795145463591E-2</v>
      </c>
      <c r="D138" s="24">
        <f t="shared" si="34"/>
        <v>-8.7314059439391883E-3</v>
      </c>
      <c r="E138" s="24">
        <f t="shared" si="34"/>
        <v>-2.9171430270370641E-2</v>
      </c>
      <c r="F138" s="24">
        <f t="shared" si="34"/>
        <v>-3.3471262582937145E-2</v>
      </c>
      <c r="G138" s="24">
        <f t="shared" si="34"/>
        <v>3.4525856561771318E-2</v>
      </c>
      <c r="H138" s="24">
        <f t="shared" si="34"/>
        <v>8.7105079193368351E-4</v>
      </c>
      <c r="I138" s="24">
        <f t="shared" si="34"/>
        <v>-4.1728742169039837E-2</v>
      </c>
      <c r="J138" s="24">
        <f t="shared" si="34"/>
        <v>-2.3946591248188452E-2</v>
      </c>
      <c r="K138" s="24">
        <f t="shared" si="34"/>
        <v>-1.4718283327610632E-2</v>
      </c>
      <c r="L138" s="24">
        <f t="shared" si="34"/>
        <v>3.4457900383769585E-3</v>
      </c>
      <c r="M138" s="24">
        <f t="shared" si="34"/>
        <v>-2.5314014675541327E-2</v>
      </c>
      <c r="N138" s="24">
        <f t="shared" si="34"/>
        <v>1.4959281097088398E-2</v>
      </c>
      <c r="O138" s="24">
        <f t="shared" si="34"/>
        <v>0.10740155660040626</v>
      </c>
      <c r="P138" s="25">
        <f t="shared" si="34"/>
        <v>-8.0396000174126486E-3</v>
      </c>
    </row>
    <row r="139" spans="1:16" ht="24" x14ac:dyDescent="0.25">
      <c r="A139" s="21"/>
      <c r="B139" s="22" t="s">
        <v>31</v>
      </c>
      <c r="C139" s="23">
        <f t="shared" ref="C139:P139" si="35">C41 -($Q41*C$97/$Q$97)</f>
        <v>9.660278536809383E-3</v>
      </c>
      <c r="D139" s="24">
        <f t="shared" si="35"/>
        <v>-1.885120911280791E-2</v>
      </c>
      <c r="E139" s="24">
        <f t="shared" si="35"/>
        <v>-4.0516125141671328E-2</v>
      </c>
      <c r="F139" s="24">
        <f t="shared" si="35"/>
        <v>1.231384029629104E-2</v>
      </c>
      <c r="G139" s="24">
        <f t="shared" si="35"/>
        <v>1.9246529273055757E-2</v>
      </c>
      <c r="H139" s="24">
        <f t="shared" si="35"/>
        <v>-1.4526777103953933E-2</v>
      </c>
      <c r="I139" s="24">
        <f t="shared" si="35"/>
        <v>1.9216750069907113E-3</v>
      </c>
      <c r="J139" s="24">
        <f t="shared" si="35"/>
        <v>-2.4693326101786248E-2</v>
      </c>
      <c r="K139" s="24">
        <f t="shared" si="35"/>
        <v>-3.4000461028606072E-2</v>
      </c>
      <c r="L139" s="24">
        <f t="shared" si="35"/>
        <v>-1.2161545347242314E-2</v>
      </c>
      <c r="M139" s="24">
        <f t="shared" si="35"/>
        <v>4.2400619505071818E-2</v>
      </c>
      <c r="N139" s="24">
        <f t="shared" si="35"/>
        <v>-9.9152937431489507E-3</v>
      </c>
      <c r="O139" s="24">
        <f t="shared" si="35"/>
        <v>9.1948252088999247E-2</v>
      </c>
      <c r="P139" s="25">
        <f t="shared" si="35"/>
        <v>-2.2826457128000834E-2</v>
      </c>
    </row>
    <row r="140" spans="1:16" x14ac:dyDescent="0.25">
      <c r="A140" s="21" t="s">
        <v>32</v>
      </c>
      <c r="B140" s="22" t="s">
        <v>33</v>
      </c>
      <c r="C140" s="23">
        <f t="shared" ref="C140:P140" si="36">C42 -($Q42*C$97/$Q$97)</f>
        <v>5.3378933466451811E-2</v>
      </c>
      <c r="D140" s="24">
        <f t="shared" si="36"/>
        <v>-2.3619438372321638E-2</v>
      </c>
      <c r="E140" s="24">
        <f t="shared" si="36"/>
        <v>0.1043747675667939</v>
      </c>
      <c r="F140" s="24">
        <f t="shared" si="36"/>
        <v>-3.7776563472648211E-2</v>
      </c>
      <c r="G140" s="24">
        <f t="shared" si="36"/>
        <v>-3.0548089398553191E-2</v>
      </c>
      <c r="H140" s="24">
        <f t="shared" si="36"/>
        <v>-2.129883388453066E-2</v>
      </c>
      <c r="I140" s="24">
        <f t="shared" si="36"/>
        <v>1.0714310438139196E-2</v>
      </c>
      <c r="J140" s="24">
        <f t="shared" si="36"/>
        <v>-1.4592099640357487E-2</v>
      </c>
      <c r="K140" s="24">
        <f t="shared" si="36"/>
        <v>4.5064677878200177E-2</v>
      </c>
      <c r="L140" s="24">
        <f t="shared" si="36"/>
        <v>3.060844152125014E-3</v>
      </c>
      <c r="M140" s="24">
        <f t="shared" si="36"/>
        <v>-5.1121380434575037E-3</v>
      </c>
      <c r="N140" s="24">
        <f t="shared" si="36"/>
        <v>1.5431713494798438E-4</v>
      </c>
      <c r="O140" s="24">
        <f t="shared" si="36"/>
        <v>-2.6426639141929636E-2</v>
      </c>
      <c r="P140" s="25">
        <f t="shared" si="36"/>
        <v>-5.7374048682858655E-2</v>
      </c>
    </row>
    <row r="141" spans="1:16" x14ac:dyDescent="0.25">
      <c r="A141" s="21"/>
      <c r="B141" s="22" t="s">
        <v>34</v>
      </c>
      <c r="C141" s="23">
        <f t="shared" ref="C141:P141" si="37">C43 -($Q43*C$97/$Q$97)</f>
        <v>2.3348924497076123E-2</v>
      </c>
      <c r="D141" s="24">
        <f t="shared" si="37"/>
        <v>-5.046100991654727E-2</v>
      </c>
      <c r="E141" s="24">
        <f t="shared" si="37"/>
        <v>2.6139209920776063E-3</v>
      </c>
      <c r="F141" s="24">
        <f t="shared" si="37"/>
        <v>-1.2475495911565437E-2</v>
      </c>
      <c r="G141" s="24">
        <f t="shared" si="37"/>
        <v>-5.8481562791439234E-3</v>
      </c>
      <c r="H141" s="24">
        <f t="shared" si="37"/>
        <v>-1.8700255551088701E-2</v>
      </c>
      <c r="I141" s="24">
        <f t="shared" si="37"/>
        <v>6.6859490899148305E-2</v>
      </c>
      <c r="J141" s="24">
        <f t="shared" si="37"/>
        <v>1.8603952297158499E-2</v>
      </c>
      <c r="K141" s="24">
        <f t="shared" si="37"/>
        <v>-9.3849645400905513E-3</v>
      </c>
      <c r="L141" s="24">
        <f t="shared" si="37"/>
        <v>-1.0170248849053792E-2</v>
      </c>
      <c r="M141" s="24">
        <f t="shared" si="37"/>
        <v>2.551867066154781E-2</v>
      </c>
      <c r="N141" s="24">
        <f t="shared" si="37"/>
        <v>-2.2215175816277938E-2</v>
      </c>
      <c r="O141" s="24">
        <f t="shared" si="37"/>
        <v>-5.0800655274323175E-2</v>
      </c>
      <c r="P141" s="25">
        <f t="shared" si="37"/>
        <v>4.3111002791083208E-2</v>
      </c>
    </row>
    <row r="142" spans="1:16" x14ac:dyDescent="0.25">
      <c r="A142" s="21"/>
      <c r="B142" s="22" t="s">
        <v>35</v>
      </c>
      <c r="C142" s="23">
        <f t="shared" ref="C142:P142" si="38">C44 -($Q44*C$97/$Q$97)</f>
        <v>2.2857876218327244E-2</v>
      </c>
      <c r="D142" s="24">
        <f t="shared" si="38"/>
        <v>-3.1487330375287587E-2</v>
      </c>
      <c r="E142" s="24">
        <f t="shared" si="38"/>
        <v>-0.11218245018336154</v>
      </c>
      <c r="F142" s="24">
        <f t="shared" si="38"/>
        <v>7.1850912494994923E-2</v>
      </c>
      <c r="G142" s="24">
        <f t="shared" si="38"/>
        <v>5.2061458810253092E-2</v>
      </c>
      <c r="H142" s="24">
        <f t="shared" si="38"/>
        <v>-8.5161348680339422E-2</v>
      </c>
      <c r="I142" s="24">
        <f t="shared" si="38"/>
        <v>0.11703947998294367</v>
      </c>
      <c r="J142" s="24">
        <f t="shared" si="38"/>
        <v>8.001288254267358E-2</v>
      </c>
      <c r="K142" s="24">
        <f t="shared" si="38"/>
        <v>-2.984748336601184E-2</v>
      </c>
      <c r="L142" s="24">
        <f t="shared" si="38"/>
        <v>-5.2796791639382695E-2</v>
      </c>
      <c r="M142" s="24">
        <f t="shared" si="38"/>
        <v>2.2381946770511862E-2</v>
      </c>
      <c r="N142" s="24">
        <f t="shared" si="38"/>
        <v>-7.819906677306987E-2</v>
      </c>
      <c r="O142" s="24">
        <f t="shared" si="38"/>
        <v>-5.3129712880080504E-2</v>
      </c>
      <c r="P142" s="25">
        <f t="shared" si="38"/>
        <v>7.6599627077830718E-2</v>
      </c>
    </row>
    <row r="143" spans="1:16" x14ac:dyDescent="0.25">
      <c r="A143" s="21"/>
      <c r="B143" s="22" t="s">
        <v>36</v>
      </c>
      <c r="C143" s="23">
        <f t="shared" ref="C143:P143" si="39">C45 -($Q45*C$97/$Q$97)</f>
        <v>6.6547832782056782E-3</v>
      </c>
      <c r="D143" s="24">
        <f t="shared" si="39"/>
        <v>-3.9821389421940995E-2</v>
      </c>
      <c r="E143" s="24">
        <f t="shared" si="39"/>
        <v>-0.10210719512871291</v>
      </c>
      <c r="F143" s="24">
        <f t="shared" si="39"/>
        <v>1.3893423517115477E-2</v>
      </c>
      <c r="G143" s="24">
        <f t="shared" si="39"/>
        <v>0.11740113568012137</v>
      </c>
      <c r="H143" s="24">
        <f t="shared" si="39"/>
        <v>-8.4946312537186319E-3</v>
      </c>
      <c r="I143" s="24">
        <f t="shared" si="39"/>
        <v>0.14819249429542772</v>
      </c>
      <c r="J143" s="24">
        <f t="shared" si="39"/>
        <v>2.0089299076257505E-2</v>
      </c>
      <c r="K143" s="24">
        <f t="shared" si="39"/>
        <v>-1.490852428766698E-2</v>
      </c>
      <c r="L143" s="24">
        <f t="shared" si="39"/>
        <v>-6.5561692083873913E-2</v>
      </c>
      <c r="M143" s="24">
        <f t="shared" si="39"/>
        <v>-1.5052950412536459E-2</v>
      </c>
      <c r="N143" s="24">
        <f t="shared" si="39"/>
        <v>-5.1046730137083995E-2</v>
      </c>
      <c r="O143" s="24">
        <f t="shared" si="39"/>
        <v>-8.8681924529268596E-4</v>
      </c>
      <c r="P143" s="25">
        <f t="shared" si="39"/>
        <v>-8.3512038762998397E-3</v>
      </c>
    </row>
    <row r="144" spans="1:16" x14ac:dyDescent="0.25">
      <c r="A144" s="21"/>
      <c r="B144" s="22" t="s">
        <v>37</v>
      </c>
      <c r="C144" s="23">
        <f t="shared" ref="C144:P144" si="40">C46 -($Q46*C$97/$Q$97)</f>
        <v>-2.335647732785967E-2</v>
      </c>
      <c r="D144" s="24">
        <f t="shared" si="40"/>
        <v>4.9004856402805608E-2</v>
      </c>
      <c r="E144" s="24">
        <f t="shared" si="40"/>
        <v>-5.495810846057525E-2</v>
      </c>
      <c r="F144" s="24">
        <f t="shared" si="40"/>
        <v>3.7780843040253059E-2</v>
      </c>
      <c r="G144" s="24">
        <f t="shared" si="40"/>
        <v>-2.0314276774917706E-2</v>
      </c>
      <c r="H144" s="24">
        <f t="shared" si="40"/>
        <v>1.4838904636914341E-3</v>
      </c>
      <c r="I144" s="24">
        <f t="shared" si="40"/>
        <v>3.7857665906124632E-2</v>
      </c>
      <c r="J144" s="24">
        <f t="shared" si="40"/>
        <v>1.7128265340242865E-2</v>
      </c>
      <c r="K144" s="24">
        <f t="shared" si="40"/>
        <v>-1.5869498264209497E-2</v>
      </c>
      <c r="L144" s="24">
        <f t="shared" si="40"/>
        <v>-1.6521562118605726E-3</v>
      </c>
      <c r="M144" s="24">
        <f t="shared" si="40"/>
        <v>6.1782775688900837E-3</v>
      </c>
      <c r="N144" s="24">
        <f t="shared" si="40"/>
        <v>1.5740783107510425E-3</v>
      </c>
      <c r="O144" s="24">
        <f t="shared" si="40"/>
        <v>-5.2103171099439016E-2</v>
      </c>
      <c r="P144" s="25">
        <f t="shared" si="40"/>
        <v>1.724581110610432E-2</v>
      </c>
    </row>
    <row r="145" spans="1:16" x14ac:dyDescent="0.25">
      <c r="A145" s="21"/>
      <c r="B145" s="22" t="s">
        <v>38</v>
      </c>
      <c r="C145" s="23">
        <f t="shared" ref="C145:P145" si="41">C47 -($Q47*C$97/$Q$97)</f>
        <v>1.4843644502339631E-2</v>
      </c>
      <c r="D145" s="24">
        <f t="shared" si="41"/>
        <v>-8.2982474594411881E-4</v>
      </c>
      <c r="E145" s="24">
        <f t="shared" si="41"/>
        <v>-8.9597311592681611E-2</v>
      </c>
      <c r="F145" s="24">
        <f t="shared" si="41"/>
        <v>5.839450181507394E-2</v>
      </c>
      <c r="G145" s="24">
        <f t="shared" si="41"/>
        <v>7.4860543390188022E-2</v>
      </c>
      <c r="H145" s="24">
        <f t="shared" si="41"/>
        <v>-7.7060720504625937E-2</v>
      </c>
      <c r="I145" s="24">
        <f t="shared" si="41"/>
        <v>9.7557411151770662E-2</v>
      </c>
      <c r="J145" s="24">
        <f t="shared" si="41"/>
        <v>6.8452530876385198E-2</v>
      </c>
      <c r="K145" s="24">
        <f t="shared" si="41"/>
        <v>-2.7926029955298554E-2</v>
      </c>
      <c r="L145" s="24">
        <f t="shared" si="41"/>
        <v>-8.4695735104728928E-2</v>
      </c>
      <c r="M145" s="24">
        <f t="shared" si="41"/>
        <v>6.8452208950099042E-2</v>
      </c>
      <c r="N145" s="24">
        <f t="shared" si="41"/>
        <v>-4.6532585637672652E-2</v>
      </c>
      <c r="O145" s="24">
        <f t="shared" si="41"/>
        <v>-2.5977192795708287E-2</v>
      </c>
      <c r="P145" s="25">
        <f t="shared" si="41"/>
        <v>-2.9941440349195103E-2</v>
      </c>
    </row>
    <row r="146" spans="1:16" x14ac:dyDescent="0.25">
      <c r="A146" s="21"/>
      <c r="B146" s="22" t="s">
        <v>39</v>
      </c>
      <c r="C146" s="23">
        <f t="shared" ref="C146:P146" si="42">C48 -($Q48*C$97/$Q$97)</f>
        <v>6.65803120156368E-2</v>
      </c>
      <c r="D146" s="24">
        <f t="shared" si="42"/>
        <v>-1.9373943130728238E-2</v>
      </c>
      <c r="E146" s="24">
        <f t="shared" si="42"/>
        <v>4.3168494855620076E-2</v>
      </c>
      <c r="F146" s="24">
        <f t="shared" si="42"/>
        <v>-2.023191508219363E-3</v>
      </c>
      <c r="G146" s="24">
        <f t="shared" si="42"/>
        <v>-5.4709710652165913E-2</v>
      </c>
      <c r="H146" s="24">
        <f t="shared" si="42"/>
        <v>-1.6653207534801179E-2</v>
      </c>
      <c r="I146" s="24">
        <f t="shared" si="42"/>
        <v>-6.3447070220887081E-2</v>
      </c>
      <c r="J146" s="24">
        <f t="shared" si="42"/>
        <v>7.2862173683750642E-3</v>
      </c>
      <c r="K146" s="24">
        <f t="shared" si="42"/>
        <v>3.9879411420010835E-2</v>
      </c>
      <c r="L146" s="24">
        <f t="shared" si="42"/>
        <v>-9.0872592956260101E-3</v>
      </c>
      <c r="M146" s="24">
        <f t="shared" si="42"/>
        <v>-3.1647569937145736E-2</v>
      </c>
      <c r="N146" s="24">
        <f t="shared" si="42"/>
        <v>-1.8256156698954779E-2</v>
      </c>
      <c r="O146" s="24">
        <f t="shared" si="42"/>
        <v>4.5278630543802628E-2</v>
      </c>
      <c r="P146" s="25">
        <f t="shared" si="42"/>
        <v>1.3005042775084241E-2</v>
      </c>
    </row>
    <row r="147" spans="1:16" x14ac:dyDescent="0.25">
      <c r="A147" s="21"/>
      <c r="B147" s="22" t="s">
        <v>40</v>
      </c>
      <c r="C147" s="23">
        <f t="shared" ref="C147:P147" si="43">C49 -($Q49*C$97/$Q$97)</f>
        <v>-6.5170639964150234E-3</v>
      </c>
      <c r="D147" s="24">
        <f t="shared" si="43"/>
        <v>-2.8819706537755452E-3</v>
      </c>
      <c r="E147" s="24">
        <f t="shared" si="43"/>
        <v>2.9915154014951845E-2</v>
      </c>
      <c r="F147" s="24">
        <f t="shared" si="43"/>
        <v>-3.5156133006734952E-2</v>
      </c>
      <c r="G147" s="24">
        <f t="shared" si="43"/>
        <v>-1.2556945164601818E-3</v>
      </c>
      <c r="H147" s="24">
        <f t="shared" si="43"/>
        <v>2.667525876343918E-3</v>
      </c>
      <c r="I147" s="24">
        <f t="shared" si="43"/>
        <v>-3.3854510888731065E-2</v>
      </c>
      <c r="J147" s="24">
        <f t="shared" si="43"/>
        <v>4.392515064109509E-3</v>
      </c>
      <c r="K147" s="24">
        <f t="shared" si="43"/>
        <v>-7.7700395182558613E-3</v>
      </c>
      <c r="L147" s="24">
        <f t="shared" si="43"/>
        <v>-3.5355442380174962E-4</v>
      </c>
      <c r="M147" s="24">
        <f t="shared" si="43"/>
        <v>4.4608214621394332E-2</v>
      </c>
      <c r="N147" s="24">
        <f t="shared" si="43"/>
        <v>3.3208855893286121E-2</v>
      </c>
      <c r="O147" s="24">
        <f t="shared" si="43"/>
        <v>1.8488503335853626E-2</v>
      </c>
      <c r="P147" s="25">
        <f t="shared" si="43"/>
        <v>-4.5491801801764264E-2</v>
      </c>
    </row>
    <row r="148" spans="1:16" x14ac:dyDescent="0.25">
      <c r="A148" s="21"/>
      <c r="B148" s="22" t="s">
        <v>41</v>
      </c>
      <c r="C148" s="23">
        <f t="shared" ref="C148:P148" si="44">C50 -($Q50*C$97/$Q$97)</f>
        <v>-1.3844077610805083E-2</v>
      </c>
      <c r="D148" s="24">
        <f t="shared" si="44"/>
        <v>-8.6706296175825537E-3</v>
      </c>
      <c r="E148" s="24">
        <f t="shared" si="44"/>
        <v>-5.9462189587676184E-2</v>
      </c>
      <c r="F148" s="24">
        <f t="shared" si="44"/>
        <v>1.9320962766646577E-2</v>
      </c>
      <c r="G148" s="24">
        <f t="shared" si="44"/>
        <v>5.617086883163866E-2</v>
      </c>
      <c r="H148" s="24">
        <f t="shared" si="44"/>
        <v>-3.711539918043627E-3</v>
      </c>
      <c r="I148" s="24">
        <f t="shared" si="44"/>
        <v>2.6645755330493487E-2</v>
      </c>
      <c r="J148" s="24">
        <f t="shared" si="44"/>
        <v>2.9377610510628802E-2</v>
      </c>
      <c r="K148" s="24">
        <f t="shared" si="44"/>
        <v>-4.2513986767650586E-2</v>
      </c>
      <c r="L148" s="24">
        <f t="shared" si="44"/>
        <v>-1.2604205801608828E-2</v>
      </c>
      <c r="M148" s="24">
        <f t="shared" si="44"/>
        <v>3.0199758762555498E-2</v>
      </c>
      <c r="N148" s="24">
        <f t="shared" si="44"/>
        <v>-4.0087293131566046E-2</v>
      </c>
      <c r="O148" s="24">
        <f t="shared" si="44"/>
        <v>2.621567854850719E-2</v>
      </c>
      <c r="P148" s="25">
        <f t="shared" si="44"/>
        <v>-7.0367123155366806E-3</v>
      </c>
    </row>
    <row r="149" spans="1:16" x14ac:dyDescent="0.25">
      <c r="A149" s="21"/>
      <c r="B149" s="22" t="s">
        <v>42</v>
      </c>
      <c r="C149" s="23">
        <f t="shared" ref="C149:P149" si="45">C51 -($Q51*C$97/$Q$97)</f>
        <v>-2.3775056882790191E-3</v>
      </c>
      <c r="D149" s="24">
        <f t="shared" si="45"/>
        <v>6.8316641857944255E-2</v>
      </c>
      <c r="E149" s="24">
        <f t="shared" si="45"/>
        <v>-9.2025835529196937E-2</v>
      </c>
      <c r="F149" s="24">
        <f t="shared" si="45"/>
        <v>-3.4022350227678078E-2</v>
      </c>
      <c r="G149" s="24">
        <f t="shared" si="45"/>
        <v>-3.7263343752394207E-2</v>
      </c>
      <c r="H149" s="24">
        <f t="shared" si="45"/>
        <v>7.8516705575358531E-2</v>
      </c>
      <c r="I149" s="24">
        <f t="shared" si="45"/>
        <v>-8.7032544104198445E-2</v>
      </c>
      <c r="J149" s="24">
        <f t="shared" si="45"/>
        <v>2.200463753123541E-2</v>
      </c>
      <c r="K149" s="24">
        <f t="shared" si="45"/>
        <v>-2.1282568286030756E-2</v>
      </c>
      <c r="L149" s="24">
        <f t="shared" si="45"/>
        <v>8.4217656942148694E-2</v>
      </c>
      <c r="M149" s="24">
        <f t="shared" si="45"/>
        <v>-3.3572435218761826E-2</v>
      </c>
      <c r="N149" s="24">
        <f t="shared" si="45"/>
        <v>7.5512301778699054E-2</v>
      </c>
      <c r="O149" s="24">
        <f t="shared" si="45"/>
        <v>-5.0027686834053231E-2</v>
      </c>
      <c r="P149" s="25">
        <f t="shared" si="45"/>
        <v>2.9036325955207914E-2</v>
      </c>
    </row>
    <row r="150" spans="1:16" x14ac:dyDescent="0.25">
      <c r="A150" s="21"/>
      <c r="B150" s="22" t="s">
        <v>43</v>
      </c>
      <c r="C150" s="23">
        <f t="shared" ref="C150:P150" si="46">C52 -($Q52*C$97/$Q$97)</f>
        <v>-1.1921944524012337E-2</v>
      </c>
      <c r="D150" s="24">
        <f t="shared" si="46"/>
        <v>-3.1296424539385859E-2</v>
      </c>
      <c r="E150" s="24">
        <f t="shared" si="46"/>
        <v>6.5435434113811045E-2</v>
      </c>
      <c r="F150" s="24">
        <f t="shared" si="46"/>
        <v>-5.9269820451894606E-4</v>
      </c>
      <c r="G150" s="24">
        <f t="shared" si="46"/>
        <v>5.589574660237602E-2</v>
      </c>
      <c r="H150" s="24">
        <f t="shared" si="46"/>
        <v>-1.659380158337305E-2</v>
      </c>
      <c r="I150" s="24">
        <f t="shared" si="46"/>
        <v>-6.9727248414243284E-2</v>
      </c>
      <c r="J150" s="24">
        <f t="shared" si="46"/>
        <v>-4.9095488735831083E-2</v>
      </c>
      <c r="K150" s="24">
        <f t="shared" si="46"/>
        <v>-6.9552957676297517E-3</v>
      </c>
      <c r="L150" s="24">
        <f t="shared" si="46"/>
        <v>5.180138445648029E-2</v>
      </c>
      <c r="M150" s="24">
        <f t="shared" si="46"/>
        <v>-4.0557011904968215E-2</v>
      </c>
      <c r="N150" s="24">
        <f t="shared" si="46"/>
        <v>1.6476372946166454E-2</v>
      </c>
      <c r="O150" s="24">
        <f t="shared" si="46"/>
        <v>4.3458132963871784E-2</v>
      </c>
      <c r="P150" s="25">
        <f t="shared" si="46"/>
        <v>-6.3271574087425814E-3</v>
      </c>
    </row>
    <row r="151" spans="1:16" x14ac:dyDescent="0.25">
      <c r="A151" s="21"/>
      <c r="B151" s="22" t="s">
        <v>44</v>
      </c>
      <c r="C151" s="23">
        <f t="shared" ref="C151:P151" si="47">C53 -($Q53*C$97/$Q$97)</f>
        <v>-1.8968323829600939E-2</v>
      </c>
      <c r="D151" s="24">
        <f t="shared" si="47"/>
        <v>-1.0095089806181151E-2</v>
      </c>
      <c r="E151" s="24">
        <f t="shared" si="47"/>
        <v>-4.1420327236620175E-2</v>
      </c>
      <c r="F151" s="24">
        <f t="shared" si="47"/>
        <v>1.9687186286630534E-2</v>
      </c>
      <c r="G151" s="24">
        <f t="shared" si="47"/>
        <v>3.7688285957956327E-2</v>
      </c>
      <c r="H151" s="24">
        <f t="shared" si="47"/>
        <v>-8.8484907069149576E-3</v>
      </c>
      <c r="I151" s="24">
        <f t="shared" si="47"/>
        <v>3.0447925419568603E-2</v>
      </c>
      <c r="J151" s="24">
        <f t="shared" si="47"/>
        <v>1.5657446903158262E-3</v>
      </c>
      <c r="K151" s="24">
        <f t="shared" si="47"/>
        <v>-4.2642683816925292E-2</v>
      </c>
      <c r="L151" s="24">
        <f t="shared" si="47"/>
        <v>-3.6371993298825178E-2</v>
      </c>
      <c r="M151" s="24">
        <f t="shared" si="47"/>
        <v>6.3238808781373307E-3</v>
      </c>
      <c r="N151" s="24">
        <f t="shared" si="47"/>
        <v>-1.4029884562475642E-2</v>
      </c>
      <c r="O151" s="24">
        <f t="shared" si="47"/>
        <v>5.3135311619676592E-2</v>
      </c>
      <c r="P151" s="25">
        <f t="shared" si="47"/>
        <v>2.3528458405258579E-2</v>
      </c>
    </row>
    <row r="152" spans="1:16" x14ac:dyDescent="0.25">
      <c r="A152" s="21"/>
      <c r="B152" s="22" t="s">
        <v>45</v>
      </c>
      <c r="C152" s="23">
        <f t="shared" ref="C152:P152" si="48">C54 -($Q54*C$97/$Q$97)</f>
        <v>-6.3383338141742601E-2</v>
      </c>
      <c r="D152" s="24">
        <f t="shared" si="48"/>
        <v>4.5985371675792613E-2</v>
      </c>
      <c r="E152" s="24">
        <f t="shared" si="48"/>
        <v>5.3565610554903165E-3</v>
      </c>
      <c r="F152" s="24">
        <f t="shared" si="48"/>
        <v>-8.9317511024332691E-2</v>
      </c>
      <c r="G152" s="24">
        <f t="shared" si="48"/>
        <v>-7.116381420900128E-2</v>
      </c>
      <c r="H152" s="24">
        <f t="shared" si="48"/>
        <v>7.6541259889628399E-2</v>
      </c>
      <c r="I152" s="24">
        <f t="shared" si="48"/>
        <v>-6.3293274246310066E-2</v>
      </c>
      <c r="J152" s="24">
        <f t="shared" si="48"/>
        <v>-7.971769803768014E-3</v>
      </c>
      <c r="K152" s="24">
        <f t="shared" si="48"/>
        <v>2.0277330334362437E-2</v>
      </c>
      <c r="L152" s="24">
        <f t="shared" si="48"/>
        <v>6.1932302705173026E-2</v>
      </c>
      <c r="M152" s="24">
        <f t="shared" si="48"/>
        <v>4.5390506903866923E-2</v>
      </c>
      <c r="N152" s="24">
        <f t="shared" si="48"/>
        <v>6.0212782073308602E-2</v>
      </c>
      <c r="O152" s="24">
        <f t="shared" si="48"/>
        <v>3.1089086394922277E-2</v>
      </c>
      <c r="P152" s="25">
        <f t="shared" si="48"/>
        <v>-5.1655493607388692E-2</v>
      </c>
    </row>
    <row r="153" spans="1:16" x14ac:dyDescent="0.25">
      <c r="A153" s="21"/>
      <c r="B153" s="22" t="s">
        <v>46</v>
      </c>
      <c r="C153" s="23">
        <f t="shared" ref="C153:P153" si="49">C55 -($Q55*C$97/$Q$97)</f>
        <v>1.7620430407783744E-2</v>
      </c>
      <c r="D153" s="24">
        <f t="shared" si="49"/>
        <v>2.6277237802560943E-2</v>
      </c>
      <c r="E153" s="24">
        <f t="shared" si="49"/>
        <v>-1.7121391362495825E-2</v>
      </c>
      <c r="F153" s="24">
        <f t="shared" si="49"/>
        <v>-3.1039588078256797E-2</v>
      </c>
      <c r="G153" s="24">
        <f t="shared" si="49"/>
        <v>-2.7304827198606413E-2</v>
      </c>
      <c r="H153" s="24">
        <f t="shared" si="49"/>
        <v>6.2831974579164424E-2</v>
      </c>
      <c r="I153" s="24">
        <f t="shared" si="49"/>
        <v>-8.5659952961257071E-2</v>
      </c>
      <c r="J153" s="24">
        <f t="shared" si="49"/>
        <v>-5.6132358149360212E-2</v>
      </c>
      <c r="K153" s="24">
        <f t="shared" si="49"/>
        <v>-2.9977276802988506E-3</v>
      </c>
      <c r="L153" s="24">
        <f t="shared" si="49"/>
        <v>8.8621486544703088E-2</v>
      </c>
      <c r="M153" s="24">
        <f t="shared" si="49"/>
        <v>-7.1944673178194946E-2</v>
      </c>
      <c r="N153" s="24">
        <f t="shared" si="49"/>
        <v>6.0491681904137784E-2</v>
      </c>
      <c r="O153" s="24">
        <f t="shared" si="49"/>
        <v>-1.2397782563552368E-2</v>
      </c>
      <c r="P153" s="25">
        <f t="shared" si="49"/>
        <v>4.8755489933673707E-2</v>
      </c>
    </row>
    <row r="154" spans="1:16" x14ac:dyDescent="0.25">
      <c r="A154" s="21"/>
      <c r="B154" s="22" t="s">
        <v>47</v>
      </c>
      <c r="C154" s="23">
        <f t="shared" ref="C154:P154" si="50">C56 -($Q56*C$97/$Q$97)</f>
        <v>-8.7080947756638105E-3</v>
      </c>
      <c r="D154" s="24">
        <f t="shared" si="50"/>
        <v>1.7861215662023922E-2</v>
      </c>
      <c r="E154" s="24">
        <f t="shared" si="50"/>
        <v>0.11330655093995834</v>
      </c>
      <c r="F154" s="24">
        <f t="shared" si="50"/>
        <v>-3.6352882235536288E-2</v>
      </c>
      <c r="G154" s="24">
        <f t="shared" si="50"/>
        <v>-7.7588995395084515E-3</v>
      </c>
      <c r="H154" s="24">
        <f t="shared" si="50"/>
        <v>-1.4569970773240459E-2</v>
      </c>
      <c r="I154" s="24">
        <f t="shared" si="50"/>
        <v>-6.4710913546876969E-2</v>
      </c>
      <c r="J154" s="24">
        <f t="shared" si="50"/>
        <v>-6.2201232059380107E-3</v>
      </c>
      <c r="K154" s="24">
        <f t="shared" si="50"/>
        <v>0.10119519608168376</v>
      </c>
      <c r="L154" s="24">
        <f t="shared" si="50"/>
        <v>-4.3672447584644142E-2</v>
      </c>
      <c r="M154" s="24">
        <f t="shared" si="50"/>
        <v>2.3455221508554946E-2</v>
      </c>
      <c r="N154" s="24">
        <f t="shared" si="50"/>
        <v>3.2325016632721859E-3</v>
      </c>
      <c r="O154" s="24">
        <f t="shared" si="50"/>
        <v>-7.0031418823109565E-2</v>
      </c>
      <c r="P154" s="25">
        <f t="shared" si="50"/>
        <v>-7.0259353709745953E-3</v>
      </c>
    </row>
    <row r="155" spans="1:16" x14ac:dyDescent="0.25">
      <c r="A155" s="21"/>
      <c r="B155" s="22" t="s">
        <v>48</v>
      </c>
      <c r="C155" s="23">
        <f t="shared" ref="C155:P155" si="51">C57 -($Q57*C$97/$Q$97)</f>
        <v>-4.2899934963908176E-2</v>
      </c>
      <c r="D155" s="24">
        <f t="shared" si="51"/>
        <v>5.5187588708177082E-3</v>
      </c>
      <c r="E155" s="24">
        <f t="shared" si="51"/>
        <v>0.12997767892556533</v>
      </c>
      <c r="F155" s="24">
        <f t="shared" si="51"/>
        <v>3.9847577249174371E-3</v>
      </c>
      <c r="G155" s="24">
        <f t="shared" si="51"/>
        <v>-6.5899132471278571E-2</v>
      </c>
      <c r="H155" s="24">
        <f t="shared" si="51"/>
        <v>7.9706587887715952E-2</v>
      </c>
      <c r="I155" s="24">
        <f t="shared" si="51"/>
        <v>-9.1662912566095267E-2</v>
      </c>
      <c r="J155" s="24">
        <f t="shared" si="51"/>
        <v>-3.7760150282668048E-2</v>
      </c>
      <c r="K155" s="24">
        <f t="shared" si="51"/>
        <v>-9.5663276703809585E-3</v>
      </c>
      <c r="L155" s="24">
        <f t="shared" si="51"/>
        <v>4.4563427421921931E-2</v>
      </c>
      <c r="M155" s="24">
        <f t="shared" si="51"/>
        <v>-1.5817183018407788E-2</v>
      </c>
      <c r="N155" s="24">
        <f t="shared" si="51"/>
        <v>2.1480796541085173E-2</v>
      </c>
      <c r="O155" s="24">
        <f t="shared" si="51"/>
        <v>-1.5628365396614788E-2</v>
      </c>
      <c r="P155" s="25">
        <f t="shared" si="51"/>
        <v>-5.9980010026690345E-3</v>
      </c>
    </row>
    <row r="156" spans="1:16" x14ac:dyDescent="0.25">
      <c r="A156" s="21"/>
      <c r="B156" s="22" t="s">
        <v>49</v>
      </c>
      <c r="C156" s="23">
        <f t="shared" ref="C156:P156" si="52">C58 -($Q58*C$97/$Q$97)</f>
        <v>1.2557084762335663E-2</v>
      </c>
      <c r="D156" s="24">
        <f t="shared" si="52"/>
        <v>1.7702743898126233E-2</v>
      </c>
      <c r="E156" s="24">
        <f t="shared" si="52"/>
        <v>5.6540747788353857E-2</v>
      </c>
      <c r="F156" s="24">
        <f t="shared" si="52"/>
        <v>2.7241659733686863E-2</v>
      </c>
      <c r="G156" s="24">
        <f t="shared" si="52"/>
        <v>-1.68847800534149E-2</v>
      </c>
      <c r="H156" s="24">
        <f t="shared" si="52"/>
        <v>-1.04284423270187E-2</v>
      </c>
      <c r="I156" s="24">
        <f t="shared" si="52"/>
        <v>3.5852659554607702E-2</v>
      </c>
      <c r="J156" s="24">
        <f t="shared" si="52"/>
        <v>-1.4064770944371974E-4</v>
      </c>
      <c r="K156" s="24">
        <f t="shared" si="52"/>
        <v>-1.0879534587112355E-2</v>
      </c>
      <c r="L156" s="24">
        <f t="shared" si="52"/>
        <v>-1.7501852503382376E-3</v>
      </c>
      <c r="M156" s="24">
        <f t="shared" si="52"/>
        <v>-3.237832043244715E-2</v>
      </c>
      <c r="N156" s="24">
        <f t="shared" si="52"/>
        <v>-2.0531648335898794E-2</v>
      </c>
      <c r="O156" s="24">
        <f t="shared" si="52"/>
        <v>2.409703194363827E-2</v>
      </c>
      <c r="P156" s="25">
        <f t="shared" si="52"/>
        <v>-8.099836898507394E-2</v>
      </c>
    </row>
    <row r="157" spans="1:16" x14ac:dyDescent="0.25">
      <c r="A157" s="21"/>
      <c r="B157" s="22" t="s">
        <v>50</v>
      </c>
      <c r="C157" s="23">
        <f t="shared" ref="C157:P157" si="53">C59 -($Q59*C$97/$Q$97)</f>
        <v>-4.6980186688288794E-3</v>
      </c>
      <c r="D157" s="24">
        <f t="shared" si="53"/>
        <v>-2.2415227000827015E-2</v>
      </c>
      <c r="E157" s="24">
        <f t="shared" si="53"/>
        <v>0.12518277246700596</v>
      </c>
      <c r="F157" s="24">
        <f t="shared" si="53"/>
        <v>-3.4684227986464533E-2</v>
      </c>
      <c r="G157" s="24">
        <f t="shared" si="53"/>
        <v>1.1075389145193321E-2</v>
      </c>
      <c r="H157" s="24">
        <f t="shared" si="53"/>
        <v>-7.7080903583328364E-3</v>
      </c>
      <c r="I157" s="24">
        <f t="shared" si="53"/>
        <v>-7.1009840919081191E-2</v>
      </c>
      <c r="J157" s="24">
        <f t="shared" si="53"/>
        <v>-3.2461816279928973E-2</v>
      </c>
      <c r="K157" s="24">
        <f t="shared" si="53"/>
        <v>-2.283822433456012E-2</v>
      </c>
      <c r="L157" s="24">
        <f t="shared" si="53"/>
        <v>-1.3570003626758032E-3</v>
      </c>
      <c r="M157" s="24">
        <f t="shared" si="53"/>
        <v>2.2955414847391858E-2</v>
      </c>
      <c r="N157" s="24">
        <f t="shared" si="53"/>
        <v>2.8925956306765366E-3</v>
      </c>
      <c r="O157" s="24">
        <f t="shared" si="53"/>
        <v>1.2212404509136146E-2</v>
      </c>
      <c r="P157" s="25">
        <f t="shared" si="53"/>
        <v>2.2853869311296293E-2</v>
      </c>
    </row>
    <row r="158" spans="1:16" x14ac:dyDescent="0.25">
      <c r="A158" s="21"/>
      <c r="B158" s="22" t="s">
        <v>51</v>
      </c>
      <c r="C158" s="23">
        <f t="shared" ref="C158:P158" si="54">C60 -($Q60*C$97/$Q$97)</f>
        <v>1.3299020564710773E-2</v>
      </c>
      <c r="D158" s="24">
        <f t="shared" si="54"/>
        <v>-2.9599445376754283E-2</v>
      </c>
      <c r="E158" s="24">
        <f t="shared" si="54"/>
        <v>-2.8712594309298428E-2</v>
      </c>
      <c r="F158" s="24">
        <f t="shared" si="54"/>
        <v>2.4389363889464943E-2</v>
      </c>
      <c r="G158" s="24">
        <f t="shared" si="54"/>
        <v>-6.22523559850581E-3</v>
      </c>
      <c r="H158" s="24">
        <f t="shared" si="54"/>
        <v>-7.7935524192114802E-3</v>
      </c>
      <c r="I158" s="24">
        <f t="shared" si="54"/>
        <v>3.5120540036963369E-2</v>
      </c>
      <c r="J158" s="24">
        <f t="shared" si="54"/>
        <v>-3.5902616898721519E-2</v>
      </c>
      <c r="K158" s="24">
        <f t="shared" si="54"/>
        <v>-7.0144655787776344E-3</v>
      </c>
      <c r="L158" s="24">
        <f t="shared" si="54"/>
        <v>-3.5077034782605786E-2</v>
      </c>
      <c r="M158" s="24">
        <f t="shared" si="54"/>
        <v>4.6102000284627215E-2</v>
      </c>
      <c r="N158" s="24">
        <f t="shared" si="54"/>
        <v>3.5364678635416286E-3</v>
      </c>
      <c r="O158" s="24">
        <f t="shared" si="54"/>
        <v>2.8351000466276616E-2</v>
      </c>
      <c r="P158" s="25">
        <f t="shared" si="54"/>
        <v>-4.7344814170895144E-4</v>
      </c>
    </row>
    <row r="159" spans="1:16" ht="24" x14ac:dyDescent="0.25">
      <c r="A159" s="21" t="s">
        <v>98</v>
      </c>
      <c r="B159" s="22" t="s">
        <v>99</v>
      </c>
      <c r="C159" s="23">
        <f t="shared" ref="C159:P159" si="55">C61 -($Q61*C$97/$Q$97)</f>
        <v>6.0369723528108238E-3</v>
      </c>
      <c r="D159" s="24">
        <f t="shared" si="55"/>
        <v>-2.6789617851598432E-2</v>
      </c>
      <c r="E159" s="24">
        <f t="shared" si="55"/>
        <v>-5.5498041887389049E-4</v>
      </c>
      <c r="F159" s="24">
        <f t="shared" si="55"/>
        <v>5.6523778241808209E-3</v>
      </c>
      <c r="G159" s="24">
        <f t="shared" si="55"/>
        <v>2.7559452519012123E-2</v>
      </c>
      <c r="H159" s="24">
        <f t="shared" si="55"/>
        <v>-1.301475921430216E-2</v>
      </c>
      <c r="I159" s="24">
        <f t="shared" si="55"/>
        <v>1.8092773106829788E-2</v>
      </c>
      <c r="J159" s="24">
        <f t="shared" si="55"/>
        <v>-2.1780436045360743E-2</v>
      </c>
      <c r="K159" s="24">
        <f t="shared" si="55"/>
        <v>6.9068666672527784E-3</v>
      </c>
      <c r="L159" s="24">
        <f t="shared" si="55"/>
        <v>2.5012459282184013E-2</v>
      </c>
      <c r="M159" s="24">
        <f t="shared" si="55"/>
        <v>-4.3502645059303929E-2</v>
      </c>
      <c r="N159" s="24">
        <f t="shared" si="55"/>
        <v>6.4611753089940105E-3</v>
      </c>
      <c r="O159" s="24">
        <f t="shared" si="55"/>
        <v>2.5651746897760397E-2</v>
      </c>
      <c r="P159" s="25">
        <f t="shared" si="55"/>
        <v>-1.573138536958503E-2</v>
      </c>
    </row>
    <row r="160" spans="1:16" ht="24" x14ac:dyDescent="0.25">
      <c r="A160" s="21"/>
      <c r="B160" s="22" t="s">
        <v>100</v>
      </c>
      <c r="C160" s="23">
        <f t="shared" ref="C160:P160" si="56">C62 -($Q62*C$97/$Q$97)</f>
        <v>-6.9498817825339732E-3</v>
      </c>
      <c r="D160" s="24">
        <f t="shared" si="56"/>
        <v>-3.6180125544847674E-2</v>
      </c>
      <c r="E160" s="24">
        <f t="shared" si="56"/>
        <v>6.3426796219911125E-2</v>
      </c>
      <c r="F160" s="24">
        <f t="shared" si="56"/>
        <v>-1.5115911962808926E-2</v>
      </c>
      <c r="G160" s="24">
        <f t="shared" si="56"/>
        <v>2.0660120708473145E-2</v>
      </c>
      <c r="H160" s="24">
        <f t="shared" si="56"/>
        <v>-2.7609292961213727E-2</v>
      </c>
      <c r="I160" s="24">
        <f t="shared" si="56"/>
        <v>-2.3999618752307356E-2</v>
      </c>
      <c r="J160" s="24">
        <f t="shared" si="56"/>
        <v>-1.0962376698617882E-2</v>
      </c>
      <c r="K160" s="24">
        <f t="shared" si="56"/>
        <v>1.9406532466555132E-2</v>
      </c>
      <c r="L160" s="24">
        <f t="shared" si="56"/>
        <v>-1.9435842464381875E-2</v>
      </c>
      <c r="M160" s="24">
        <f t="shared" si="56"/>
        <v>5.1123258257493032E-2</v>
      </c>
      <c r="N160" s="24">
        <f t="shared" si="56"/>
        <v>-2.1539861247542869E-2</v>
      </c>
      <c r="O160" s="24">
        <f t="shared" si="56"/>
        <v>4.2156200030427915E-3</v>
      </c>
      <c r="P160" s="25">
        <f t="shared" si="56"/>
        <v>2.9605837587802497E-3</v>
      </c>
    </row>
    <row r="161" spans="1:16" ht="24" x14ac:dyDescent="0.25">
      <c r="A161" s="21"/>
      <c r="B161" s="22" t="s">
        <v>101</v>
      </c>
      <c r="C161" s="23">
        <f t="shared" ref="C161:P161" si="57">C63 -($Q63*C$97/$Q$97)</f>
        <v>-9.2731550945530233E-3</v>
      </c>
      <c r="D161" s="24">
        <f t="shared" si="57"/>
        <v>-1.6602126667784475E-2</v>
      </c>
      <c r="E161" s="24">
        <f t="shared" si="57"/>
        <v>-3.4924204633112743E-2</v>
      </c>
      <c r="F161" s="24">
        <f t="shared" si="57"/>
        <v>-2.2611859321559069E-2</v>
      </c>
      <c r="G161" s="24">
        <f t="shared" si="57"/>
        <v>2.9505948765592566E-2</v>
      </c>
      <c r="H161" s="24">
        <f t="shared" si="57"/>
        <v>2.1658429558273379E-2</v>
      </c>
      <c r="I161" s="24">
        <f t="shared" si="57"/>
        <v>-8.1469334898386647E-3</v>
      </c>
      <c r="J161" s="24">
        <f t="shared" si="57"/>
        <v>-1.6940792152584719E-2</v>
      </c>
      <c r="K161" s="24">
        <f t="shared" si="57"/>
        <v>1.9065299479551295E-2</v>
      </c>
      <c r="L161" s="24">
        <f t="shared" si="57"/>
        <v>-1.2134646588832662E-2</v>
      </c>
      <c r="M161" s="24">
        <f t="shared" si="57"/>
        <v>-2.6513575557529506E-3</v>
      </c>
      <c r="N161" s="24">
        <f t="shared" si="57"/>
        <v>-3.6016677951181603E-2</v>
      </c>
      <c r="O161" s="24">
        <f t="shared" si="57"/>
        <v>4.5692485951987119E-2</v>
      </c>
      <c r="P161" s="25">
        <f t="shared" si="57"/>
        <v>4.3379589699796162E-2</v>
      </c>
    </row>
    <row r="162" spans="1:16" ht="24" x14ac:dyDescent="0.25">
      <c r="A162" s="21"/>
      <c r="B162" s="22" t="s">
        <v>102</v>
      </c>
      <c r="C162" s="23">
        <f t="shared" ref="C162:P162" si="58">C64 -($Q64*C$97/$Q$97)</f>
        <v>-1.0283913034347419E-2</v>
      </c>
      <c r="D162" s="24">
        <f t="shared" si="58"/>
        <v>-1.3897727687352895E-2</v>
      </c>
      <c r="E162" s="24">
        <f t="shared" si="58"/>
        <v>-0.11694515569580624</v>
      </c>
      <c r="F162" s="24">
        <f t="shared" si="58"/>
        <v>3.5278797766077286E-2</v>
      </c>
      <c r="G162" s="24">
        <f t="shared" si="58"/>
        <v>6.2558808726140974E-2</v>
      </c>
      <c r="H162" s="24">
        <f t="shared" si="58"/>
        <v>-3.016247089304587E-2</v>
      </c>
      <c r="I162" s="24">
        <f t="shared" si="58"/>
        <v>4.0656431164538182E-2</v>
      </c>
      <c r="J162" s="24">
        <f t="shared" si="58"/>
        <v>8.6904724436865477E-2</v>
      </c>
      <c r="K162" s="24">
        <f t="shared" si="58"/>
        <v>-6.6130964720922086E-2</v>
      </c>
      <c r="L162" s="24">
        <f t="shared" si="58"/>
        <v>-9.0346377063110772E-4</v>
      </c>
      <c r="M162" s="24">
        <f t="shared" si="58"/>
        <v>4.0776521546815186E-2</v>
      </c>
      <c r="N162" s="24">
        <f t="shared" si="58"/>
        <v>-1.2841106803001184E-2</v>
      </c>
      <c r="O162" s="24">
        <f t="shared" si="58"/>
        <v>5.7872157120194972E-3</v>
      </c>
      <c r="P162" s="25">
        <f t="shared" si="58"/>
        <v>-2.0797696747349118E-2</v>
      </c>
    </row>
    <row r="163" spans="1:16" ht="24" x14ac:dyDescent="0.25">
      <c r="A163" s="21"/>
      <c r="B163" s="22" t="s">
        <v>103</v>
      </c>
      <c r="C163" s="23">
        <f t="shared" ref="C163:P163" si="59">C65 -($Q65*C$97/$Q$97)</f>
        <v>2.2200643831512712E-2</v>
      </c>
      <c r="D163" s="24">
        <f t="shared" si="59"/>
        <v>-7.030113359255713E-3</v>
      </c>
      <c r="E163" s="24">
        <f t="shared" si="59"/>
        <v>-0.19066429156149359</v>
      </c>
      <c r="F163" s="24">
        <f t="shared" si="59"/>
        <v>0.11138682830941216</v>
      </c>
      <c r="G163" s="24">
        <f t="shared" si="59"/>
        <v>-2.0999751154030882E-2</v>
      </c>
      <c r="H163" s="24">
        <f t="shared" si="59"/>
        <v>-3.1691884847877799E-2</v>
      </c>
      <c r="I163" s="24">
        <f t="shared" si="59"/>
        <v>0.16453933361298004</v>
      </c>
      <c r="J163" s="24">
        <f t="shared" si="59"/>
        <v>5.8275171828821082E-2</v>
      </c>
      <c r="K163" s="24">
        <f t="shared" si="59"/>
        <v>-8.7778406844437884E-3</v>
      </c>
      <c r="L163" s="24">
        <f t="shared" si="59"/>
        <v>-7.2414171469417504E-2</v>
      </c>
      <c r="M163" s="24">
        <f t="shared" si="59"/>
        <v>6.8806659667480813E-2</v>
      </c>
      <c r="N163" s="24">
        <f t="shared" si="59"/>
        <v>-5.7621435722953224E-2</v>
      </c>
      <c r="O163" s="24">
        <f t="shared" si="59"/>
        <v>-3.3679073936027898E-2</v>
      </c>
      <c r="P163" s="25">
        <f t="shared" si="59"/>
        <v>-2.3300745147051272E-3</v>
      </c>
    </row>
    <row r="164" spans="1:16" ht="24" x14ac:dyDescent="0.25">
      <c r="A164" s="21"/>
      <c r="B164" s="22" t="s">
        <v>104</v>
      </c>
      <c r="C164" s="23">
        <f t="shared" ref="C164:P164" si="60">C66 -($Q66*C$97/$Q$97)</f>
        <v>-1.4195981811381458E-2</v>
      </c>
      <c r="D164" s="24">
        <f t="shared" si="60"/>
        <v>-1.0637068208969841E-2</v>
      </c>
      <c r="E164" s="24">
        <f t="shared" si="60"/>
        <v>-0.11316614488742369</v>
      </c>
      <c r="F164" s="24">
        <f t="shared" si="60"/>
        <v>6.3880779555250122E-3</v>
      </c>
      <c r="G164" s="24">
        <f t="shared" si="60"/>
        <v>5.8930950073934202E-2</v>
      </c>
      <c r="H164" s="24">
        <f t="shared" si="60"/>
        <v>-4.3651090904518602E-2</v>
      </c>
      <c r="I164" s="24">
        <f t="shared" si="60"/>
        <v>9.5408389461954318E-2</v>
      </c>
      <c r="J164" s="24">
        <f t="shared" si="60"/>
        <v>4.6121786698253009E-2</v>
      </c>
      <c r="K164" s="24">
        <f t="shared" si="60"/>
        <v>1.5991492017347286E-2</v>
      </c>
      <c r="L164" s="24">
        <f t="shared" si="60"/>
        <v>-3.826974673633117E-2</v>
      </c>
      <c r="M164" s="24">
        <f t="shared" si="60"/>
        <v>3.6797108862821254E-2</v>
      </c>
      <c r="N164" s="24">
        <f t="shared" si="60"/>
        <v>-4.6052180047438301E-2</v>
      </c>
      <c r="O164" s="24">
        <f t="shared" si="60"/>
        <v>1.2011048852480569E-2</v>
      </c>
      <c r="P164" s="25">
        <f t="shared" si="60"/>
        <v>-5.6766413262514803E-3</v>
      </c>
    </row>
    <row r="165" spans="1:16" ht="24" x14ac:dyDescent="0.25">
      <c r="A165" s="21"/>
      <c r="B165" s="22" t="s">
        <v>105</v>
      </c>
      <c r="C165" s="23">
        <f t="shared" ref="C165:P165" si="61">C67 -($Q67*C$97/$Q$97)</f>
        <v>1.4321127943662554E-2</v>
      </c>
      <c r="D165" s="24">
        <f t="shared" si="61"/>
        <v>-4.8438791814384707E-3</v>
      </c>
      <c r="E165" s="24">
        <f t="shared" si="61"/>
        <v>-0.1393533591165611</v>
      </c>
      <c r="F165" s="24">
        <f t="shared" si="61"/>
        <v>6.7209744916988251E-2</v>
      </c>
      <c r="G165" s="24">
        <f t="shared" si="61"/>
        <v>-3.586459502660358E-2</v>
      </c>
      <c r="H165" s="24">
        <f t="shared" si="61"/>
        <v>1.7690085071561223E-2</v>
      </c>
      <c r="I165" s="24">
        <f t="shared" si="61"/>
        <v>6.843755114958236E-2</v>
      </c>
      <c r="J165" s="24">
        <f t="shared" si="61"/>
        <v>5.9476442952952041E-2</v>
      </c>
      <c r="K165" s="24">
        <f t="shared" si="61"/>
        <v>-3.2711619358926358E-3</v>
      </c>
      <c r="L165" s="24">
        <f t="shared" si="61"/>
        <v>-6.9627891171728962E-2</v>
      </c>
      <c r="M165" s="24">
        <f t="shared" si="61"/>
        <v>3.4911945482598794E-2</v>
      </c>
      <c r="N165" s="24">
        <f t="shared" si="61"/>
        <v>-3.9092776527470285E-2</v>
      </c>
      <c r="O165" s="24">
        <f t="shared" si="61"/>
        <v>-1.7851565544121151E-2</v>
      </c>
      <c r="P165" s="25">
        <f t="shared" si="61"/>
        <v>4.7858330986472769E-2</v>
      </c>
    </row>
    <row r="166" spans="1:16" ht="24" x14ac:dyDescent="0.25">
      <c r="A166" s="21"/>
      <c r="B166" s="22" t="s">
        <v>106</v>
      </c>
      <c r="C166" s="23">
        <f t="shared" ref="C166:P166" si="62">C68 -($Q68*C$97/$Q$97)</f>
        <v>-1.006456756664717E-2</v>
      </c>
      <c r="D166" s="24">
        <f t="shared" si="62"/>
        <v>5.7933931573643793E-3</v>
      </c>
      <c r="E166" s="24">
        <f t="shared" si="62"/>
        <v>-0.12781196254206373</v>
      </c>
      <c r="F166" s="24">
        <f t="shared" si="62"/>
        <v>1.2911225282128597E-2</v>
      </c>
      <c r="G166" s="24">
        <f t="shared" si="62"/>
        <v>5.381951545220226E-2</v>
      </c>
      <c r="H166" s="24">
        <f t="shared" si="62"/>
        <v>-2.4514326724111551E-2</v>
      </c>
      <c r="I166" s="24">
        <f t="shared" si="62"/>
        <v>9.157577807221326E-2</v>
      </c>
      <c r="J166" s="24">
        <f t="shared" si="62"/>
        <v>5.5414380239926703E-2</v>
      </c>
      <c r="K166" s="24">
        <f t="shared" si="62"/>
        <v>-3.1213208692915329E-2</v>
      </c>
      <c r="L166" s="24">
        <f t="shared" si="62"/>
        <v>-5.6130995356948682E-2</v>
      </c>
      <c r="M166" s="24">
        <f t="shared" si="62"/>
        <v>1.723565983917813E-2</v>
      </c>
      <c r="N166" s="24">
        <f t="shared" si="62"/>
        <v>-3.2386113352984192E-2</v>
      </c>
      <c r="O166" s="24">
        <f t="shared" si="62"/>
        <v>-3.4037836284488282E-2</v>
      </c>
      <c r="P166" s="25">
        <f t="shared" si="62"/>
        <v>7.9409058477147465E-2</v>
      </c>
    </row>
    <row r="167" spans="1:16" ht="24" x14ac:dyDescent="0.25">
      <c r="A167" s="21"/>
      <c r="B167" s="22" t="s">
        <v>107</v>
      </c>
      <c r="C167" s="23">
        <f t="shared" ref="C167:P167" si="63">C69 -($Q69*C$97/$Q$97)</f>
        <v>-1.2034360414454937E-2</v>
      </c>
      <c r="D167" s="24">
        <f t="shared" si="63"/>
        <v>6.4976100185065999E-3</v>
      </c>
      <c r="E167" s="24">
        <f t="shared" si="63"/>
        <v>-7.4993656114149571E-2</v>
      </c>
      <c r="F167" s="24">
        <f t="shared" si="63"/>
        <v>3.8843349289804097E-2</v>
      </c>
      <c r="G167" s="24">
        <f t="shared" si="63"/>
        <v>3.4146989922714172E-2</v>
      </c>
      <c r="H167" s="24">
        <f t="shared" si="63"/>
        <v>-2.0362461306736634E-2</v>
      </c>
      <c r="I167" s="24">
        <f t="shared" si="63"/>
        <v>7.8384591150530869E-2</v>
      </c>
      <c r="J167" s="24">
        <f t="shared" si="63"/>
        <v>2.9846440371184002E-3</v>
      </c>
      <c r="K167" s="24">
        <f t="shared" si="63"/>
        <v>-6.2459728092300465E-2</v>
      </c>
      <c r="L167" s="24">
        <f t="shared" si="63"/>
        <v>-4.8465396657870793E-2</v>
      </c>
      <c r="M167" s="24">
        <f t="shared" si="63"/>
        <v>6.0741305701219883E-3</v>
      </c>
      <c r="N167" s="24">
        <f t="shared" si="63"/>
        <v>-1.0478359859329156E-3</v>
      </c>
      <c r="O167" s="24">
        <f t="shared" si="63"/>
        <v>7.7372036614777873E-3</v>
      </c>
      <c r="P167" s="25">
        <f t="shared" si="63"/>
        <v>4.4694919921172527E-2</v>
      </c>
    </row>
    <row r="168" spans="1:16" ht="24" x14ac:dyDescent="0.25">
      <c r="A168" s="21"/>
      <c r="B168" s="22" t="s">
        <v>108</v>
      </c>
      <c r="C168" s="23">
        <f t="shared" ref="C168:P168" si="64">C70 -($Q70*C$97/$Q$97)</f>
        <v>7.2280604875414878E-2</v>
      </c>
      <c r="D168" s="24">
        <f t="shared" si="64"/>
        <v>-4.5302503819204254E-3</v>
      </c>
      <c r="E168" s="24">
        <f t="shared" si="64"/>
        <v>-5.8077424420354934E-2</v>
      </c>
      <c r="F168" s="24">
        <f t="shared" si="64"/>
        <v>5.6400393700270751E-2</v>
      </c>
      <c r="G168" s="24">
        <f t="shared" si="64"/>
        <v>3.5057306737109134E-2</v>
      </c>
      <c r="H168" s="24">
        <f t="shared" si="64"/>
        <v>-3.1881415099974941E-3</v>
      </c>
      <c r="I168" s="24">
        <f t="shared" si="64"/>
        <v>-1.8632969614281431E-2</v>
      </c>
      <c r="J168" s="24">
        <f t="shared" si="64"/>
        <v>1.6262741719720142E-2</v>
      </c>
      <c r="K168" s="24">
        <f t="shared" si="64"/>
        <v>-3.8064942166432053E-2</v>
      </c>
      <c r="L168" s="24">
        <f t="shared" si="64"/>
        <v>-4.0786766126592613E-2</v>
      </c>
      <c r="M168" s="24">
        <f t="shared" si="64"/>
        <v>-1.4054099834027112E-2</v>
      </c>
      <c r="N168" s="24">
        <f t="shared" si="64"/>
        <v>-9.7868351776577989E-3</v>
      </c>
      <c r="O168" s="24">
        <f t="shared" si="64"/>
        <v>1.8089056468352155E-2</v>
      </c>
      <c r="P168" s="25">
        <f t="shared" si="64"/>
        <v>-1.0968674269602019E-2</v>
      </c>
    </row>
    <row r="169" spans="1:16" ht="24" x14ac:dyDescent="0.25">
      <c r="A169" s="21"/>
      <c r="B169" s="22" t="s">
        <v>109</v>
      </c>
      <c r="C169" s="23">
        <f t="shared" ref="C169:P169" si="65">C71 -($Q71*C$97/$Q$97)</f>
        <v>-1.6313370392149196E-3</v>
      </c>
      <c r="D169" s="24">
        <f t="shared" si="65"/>
        <v>-3.5162033695729233E-4</v>
      </c>
      <c r="E169" s="24">
        <f t="shared" si="65"/>
        <v>3.3613611969800783E-3</v>
      </c>
      <c r="F169" s="24">
        <f t="shared" si="65"/>
        <v>-3.8303497033196243E-2</v>
      </c>
      <c r="G169" s="24">
        <f t="shared" si="65"/>
        <v>-1.5955682765552426E-2</v>
      </c>
      <c r="H169" s="24">
        <f t="shared" si="65"/>
        <v>7.3487996131128275E-3</v>
      </c>
      <c r="I169" s="24">
        <f t="shared" si="65"/>
        <v>-3.8573505303646366E-2</v>
      </c>
      <c r="J169" s="24">
        <f t="shared" si="65"/>
        <v>-4.7465600585971171E-2</v>
      </c>
      <c r="K169" s="24">
        <f t="shared" si="65"/>
        <v>3.6057013655283521E-2</v>
      </c>
      <c r="L169" s="24">
        <f t="shared" si="65"/>
        <v>3.8016472244668503E-2</v>
      </c>
      <c r="M169" s="24">
        <f t="shared" si="65"/>
        <v>-5.6055756392408437E-2</v>
      </c>
      <c r="N169" s="24">
        <f t="shared" si="65"/>
        <v>-7.6876171458320486E-4</v>
      </c>
      <c r="O169" s="24">
        <f t="shared" si="65"/>
        <v>7.0228844442607435E-2</v>
      </c>
      <c r="P169" s="25">
        <f t="shared" si="65"/>
        <v>4.4093270018878444E-2</v>
      </c>
    </row>
    <row r="170" spans="1:16" ht="24" x14ac:dyDescent="0.25">
      <c r="A170" s="21"/>
      <c r="B170" s="22" t="s">
        <v>110</v>
      </c>
      <c r="C170" s="23">
        <f t="shared" ref="C170:P170" si="66">C72 -($Q72*C$97/$Q$97)</f>
        <v>2.0768742725291486E-2</v>
      </c>
      <c r="D170" s="24">
        <f t="shared" si="66"/>
        <v>-2.4195197358127273E-2</v>
      </c>
      <c r="E170" s="24">
        <f t="shared" si="66"/>
        <v>1.1316315707151636E-3</v>
      </c>
      <c r="F170" s="24">
        <f t="shared" si="66"/>
        <v>-1.0542770991270906E-2</v>
      </c>
      <c r="G170" s="24">
        <f t="shared" si="66"/>
        <v>3.0576774869813667E-2</v>
      </c>
      <c r="H170" s="24">
        <f t="shared" si="66"/>
        <v>-9.5082026840347805E-3</v>
      </c>
      <c r="I170" s="24">
        <f t="shared" si="66"/>
        <v>-5.957646099974373E-3</v>
      </c>
      <c r="J170" s="24">
        <f t="shared" si="66"/>
        <v>-2.7805654928733527E-2</v>
      </c>
      <c r="K170" s="24">
        <f t="shared" si="66"/>
        <v>-4.0009619316873871E-2</v>
      </c>
      <c r="L170" s="24">
        <f t="shared" si="66"/>
        <v>9.7447990358782155E-3</v>
      </c>
      <c r="M170" s="24">
        <f t="shared" si="66"/>
        <v>2.3154896819617743E-2</v>
      </c>
      <c r="N170" s="24">
        <f t="shared" si="66"/>
        <v>-1.535605845850524E-3</v>
      </c>
      <c r="O170" s="24">
        <f t="shared" si="66"/>
        <v>3.6365268491881125E-2</v>
      </c>
      <c r="P170" s="25">
        <f t="shared" si="66"/>
        <v>-2.1874162883318837E-3</v>
      </c>
    </row>
    <row r="171" spans="1:16" ht="24" x14ac:dyDescent="0.25">
      <c r="A171" s="21"/>
      <c r="B171" s="22" t="s">
        <v>111</v>
      </c>
      <c r="C171" s="23">
        <f t="shared" ref="C171:P171" si="67">C73 -($Q73*C$97/$Q$97)</f>
        <v>3.2946334854032422E-2</v>
      </c>
      <c r="D171" s="24">
        <f t="shared" si="67"/>
        <v>3.0793024683933551E-2</v>
      </c>
      <c r="E171" s="24">
        <f t="shared" si="67"/>
        <v>0.10266254482597853</v>
      </c>
      <c r="F171" s="24">
        <f t="shared" si="67"/>
        <v>-7.8572276338109065E-2</v>
      </c>
      <c r="G171" s="24">
        <f t="shared" si="67"/>
        <v>-8.5900193746474215E-2</v>
      </c>
      <c r="H171" s="24">
        <f t="shared" si="67"/>
        <v>2.2548869181930026E-2</v>
      </c>
      <c r="I171" s="24">
        <f t="shared" si="67"/>
        <v>-9.8452367335236518E-2</v>
      </c>
      <c r="J171" s="24">
        <f t="shared" si="67"/>
        <v>-5.5260080975136183E-2</v>
      </c>
      <c r="K171" s="24">
        <f t="shared" si="67"/>
        <v>6.9579610279279586E-2</v>
      </c>
      <c r="L171" s="24">
        <f t="shared" si="67"/>
        <v>9.6239491444231162E-2</v>
      </c>
      <c r="M171" s="24">
        <f t="shared" si="67"/>
        <v>-3.769152166647724E-2</v>
      </c>
      <c r="N171" s="24">
        <f t="shared" si="67"/>
        <v>4.1593169420274578E-2</v>
      </c>
      <c r="O171" s="24">
        <f t="shared" si="67"/>
        <v>-3.0711935225169684E-2</v>
      </c>
      <c r="P171" s="25">
        <f t="shared" si="67"/>
        <v>-9.7746694030561854E-3</v>
      </c>
    </row>
    <row r="172" spans="1:16" ht="24" x14ac:dyDescent="0.25">
      <c r="A172" s="21"/>
      <c r="B172" s="22" t="s">
        <v>112</v>
      </c>
      <c r="C172" s="23">
        <f t="shared" ref="C172:P172" si="68">C74 -($Q74*C$97/$Q$97)</f>
        <v>2.2294741540286517E-2</v>
      </c>
      <c r="D172" s="24">
        <f t="shared" si="68"/>
        <v>-4.7700660875613504E-3</v>
      </c>
      <c r="E172" s="24">
        <f t="shared" si="68"/>
        <v>-4.8612027000264069E-3</v>
      </c>
      <c r="F172" s="24">
        <f t="shared" si="68"/>
        <v>1.8380208260364461E-2</v>
      </c>
      <c r="G172" s="24">
        <f t="shared" si="68"/>
        <v>2.649175224509949E-2</v>
      </c>
      <c r="H172" s="24">
        <f t="shared" si="68"/>
        <v>-2.4052689523047635E-2</v>
      </c>
      <c r="I172" s="24">
        <f t="shared" si="68"/>
        <v>4.5318758564044131E-2</v>
      </c>
      <c r="J172" s="24">
        <f t="shared" si="68"/>
        <v>-1.0912267131196182E-2</v>
      </c>
      <c r="K172" s="24">
        <f t="shared" si="68"/>
        <v>-4.338992742428191E-2</v>
      </c>
      <c r="L172" s="24">
        <f t="shared" si="68"/>
        <v>-3.6863511478315791E-2</v>
      </c>
      <c r="M172" s="24">
        <f t="shared" si="68"/>
        <v>2.2243825075756535E-2</v>
      </c>
      <c r="N172" s="24">
        <f t="shared" si="68"/>
        <v>-1.8276198944729941E-2</v>
      </c>
      <c r="O172" s="24">
        <f t="shared" si="68"/>
        <v>5.4029426726349139E-2</v>
      </c>
      <c r="P172" s="25">
        <f t="shared" si="68"/>
        <v>-4.5632849122740501E-2</v>
      </c>
    </row>
    <row r="173" spans="1:16" ht="24" x14ac:dyDescent="0.25">
      <c r="A173" s="21"/>
      <c r="B173" s="22" t="s">
        <v>113</v>
      </c>
      <c r="C173" s="23">
        <f t="shared" ref="C173:P173" si="69">C75 -($Q75*C$97/$Q$97)</f>
        <v>1.8005013796520863E-2</v>
      </c>
      <c r="D173" s="24">
        <f t="shared" si="69"/>
        <v>3.039082078343408E-2</v>
      </c>
      <c r="E173" s="24">
        <f t="shared" si="69"/>
        <v>0.18805482303808757</v>
      </c>
      <c r="F173" s="24">
        <f t="shared" si="69"/>
        <v>-6.2596601833202675E-2</v>
      </c>
      <c r="G173" s="24">
        <f t="shared" si="69"/>
        <v>-0.11795799686074461</v>
      </c>
      <c r="H173" s="24">
        <f t="shared" si="69"/>
        <v>5.1309063510449726E-2</v>
      </c>
      <c r="I173" s="24">
        <f t="shared" si="69"/>
        <v>-0.15305141513457723</v>
      </c>
      <c r="J173" s="24">
        <f t="shared" si="69"/>
        <v>-3.2199019085510205E-2</v>
      </c>
      <c r="K173" s="24">
        <f t="shared" si="69"/>
        <v>4.5979242767984208E-2</v>
      </c>
      <c r="L173" s="24">
        <f t="shared" si="69"/>
        <v>9.4624459333545352E-2</v>
      </c>
      <c r="M173" s="24">
        <f t="shared" si="69"/>
        <v>-7.6393207434710508E-2</v>
      </c>
      <c r="N173" s="24">
        <f t="shared" si="69"/>
        <v>7.8596988961115166E-2</v>
      </c>
      <c r="O173" s="24">
        <f t="shared" si="69"/>
        <v>-3.5069825672076615E-3</v>
      </c>
      <c r="P173" s="25">
        <f t="shared" si="69"/>
        <v>-6.1255189275183503E-2</v>
      </c>
    </row>
    <row r="174" spans="1:16" ht="24" x14ac:dyDescent="0.25">
      <c r="A174" s="21"/>
      <c r="B174" s="22" t="s">
        <v>114</v>
      </c>
      <c r="C174" s="23">
        <f t="shared" ref="C174:P174" si="70">C76 -($Q76*C$97/$Q$97)</f>
        <v>-2.0182969146267105E-3</v>
      </c>
      <c r="D174" s="24">
        <f t="shared" si="70"/>
        <v>5.3866113345639732E-3</v>
      </c>
      <c r="E174" s="24">
        <f t="shared" si="70"/>
        <v>0.18390810482704689</v>
      </c>
      <c r="F174" s="24">
        <f t="shared" si="70"/>
        <v>-2.9346277733041159E-2</v>
      </c>
      <c r="G174" s="24">
        <f t="shared" si="70"/>
        <v>-4.9632035711110814E-2</v>
      </c>
      <c r="H174" s="24">
        <f t="shared" si="70"/>
        <v>3.729442429130303E-2</v>
      </c>
      <c r="I174" s="24">
        <f t="shared" si="70"/>
        <v>-5.7748360155246703E-2</v>
      </c>
      <c r="J174" s="24">
        <f t="shared" si="70"/>
        <v>-5.3845674510273833E-2</v>
      </c>
      <c r="K174" s="24">
        <f t="shared" si="70"/>
        <v>6.0844076337040393E-2</v>
      </c>
      <c r="L174" s="24">
        <f t="shared" si="70"/>
        <v>7.3224061490723441E-2</v>
      </c>
      <c r="M174" s="24">
        <f t="shared" si="70"/>
        <v>-4.7204608523253949E-2</v>
      </c>
      <c r="N174" s="24">
        <f t="shared" si="70"/>
        <v>1.9796327640681316E-2</v>
      </c>
      <c r="O174" s="24">
        <f t="shared" si="70"/>
        <v>-8.3435943076384397E-2</v>
      </c>
      <c r="P174" s="25">
        <f t="shared" si="70"/>
        <v>-5.7222409297420632E-2</v>
      </c>
    </row>
    <row r="175" spans="1:16" ht="24" x14ac:dyDescent="0.25">
      <c r="A175" s="21"/>
      <c r="B175" s="22" t="s">
        <v>115</v>
      </c>
      <c r="C175" s="23">
        <f t="shared" ref="C175:P175" si="71">C77 -($Q77*C$97/$Q$97)</f>
        <v>-2.127742098461477E-2</v>
      </c>
      <c r="D175" s="24">
        <f t="shared" si="71"/>
        <v>1.557538124807642E-2</v>
      </c>
      <c r="E175" s="24">
        <f t="shared" si="71"/>
        <v>0.197412349726549</v>
      </c>
      <c r="F175" s="24">
        <f t="shared" si="71"/>
        <v>-0.11166854250446479</v>
      </c>
      <c r="G175" s="24">
        <f t="shared" si="71"/>
        <v>2.9021194129696115E-3</v>
      </c>
      <c r="H175" s="24">
        <f t="shared" si="71"/>
        <v>4.0927176344814548E-2</v>
      </c>
      <c r="I175" s="24">
        <f t="shared" si="71"/>
        <v>-0.13611480888818436</v>
      </c>
      <c r="J175" s="24">
        <f t="shared" si="71"/>
        <v>-1.1311535545411394E-2</v>
      </c>
      <c r="K175" s="24">
        <f t="shared" si="71"/>
        <v>4.6223764316848132E-2</v>
      </c>
      <c r="L175" s="24">
        <f t="shared" si="71"/>
        <v>4.8067077596444685E-2</v>
      </c>
      <c r="M175" s="24">
        <f t="shared" si="71"/>
        <v>-6.6882208211904604E-2</v>
      </c>
      <c r="N175" s="24">
        <f t="shared" si="71"/>
        <v>9.8442258305957486E-2</v>
      </c>
      <c r="O175" s="24">
        <f t="shared" si="71"/>
        <v>-7.549428205000995E-2</v>
      </c>
      <c r="P175" s="25">
        <f t="shared" si="71"/>
        <v>-2.6801328767068755E-2</v>
      </c>
    </row>
    <row r="176" spans="1:16" ht="24" x14ac:dyDescent="0.25">
      <c r="A176" s="21"/>
      <c r="B176" s="22" t="s">
        <v>116</v>
      </c>
      <c r="C176" s="23">
        <f t="shared" ref="C176:P176" si="72">C78 -($Q78*C$97/$Q$97)</f>
        <v>-6.3528706519041023E-2</v>
      </c>
      <c r="D176" s="24">
        <f t="shared" si="72"/>
        <v>1.004513646958044E-2</v>
      </c>
      <c r="E176" s="24">
        <f t="shared" si="72"/>
        <v>0.13028255768663158</v>
      </c>
      <c r="F176" s="24">
        <f t="shared" si="72"/>
        <v>-5.7845196587795439E-2</v>
      </c>
      <c r="G176" s="24">
        <f t="shared" si="72"/>
        <v>-6.0654430436065471E-2</v>
      </c>
      <c r="H176" s="24">
        <f t="shared" si="72"/>
        <v>2.5322395891541394E-2</v>
      </c>
      <c r="I176" s="24">
        <f t="shared" si="72"/>
        <v>-6.3277424516042041E-2</v>
      </c>
      <c r="J176" s="24">
        <f t="shared" si="72"/>
        <v>-7.3846478465350557E-2</v>
      </c>
      <c r="K176" s="24">
        <f t="shared" si="72"/>
        <v>2.6730952391171764E-2</v>
      </c>
      <c r="L176" s="24">
        <f t="shared" si="72"/>
        <v>4.8903743717305798E-2</v>
      </c>
      <c r="M176" s="24">
        <f t="shared" si="72"/>
        <v>1.4697223705490536E-2</v>
      </c>
      <c r="N176" s="24">
        <f t="shared" si="72"/>
        <v>5.3866853904747963E-2</v>
      </c>
      <c r="O176" s="24">
        <f t="shared" si="72"/>
        <v>-1.4939306985575357E-2</v>
      </c>
      <c r="P176" s="25">
        <f t="shared" si="72"/>
        <v>2.4242679743401524E-2</v>
      </c>
    </row>
    <row r="177" spans="1:16" x14ac:dyDescent="0.25">
      <c r="A177" s="21" t="s">
        <v>117</v>
      </c>
      <c r="B177" s="22" t="s">
        <v>118</v>
      </c>
      <c r="C177" s="23">
        <f t="shared" ref="C177:P177" si="73">C79 -($Q79*C$97/$Q$97)</f>
        <v>1.3636677834286764E-2</v>
      </c>
      <c r="D177" s="24">
        <f t="shared" si="73"/>
        <v>-4.209590950348302E-2</v>
      </c>
      <c r="E177" s="24">
        <f t="shared" si="73"/>
        <v>0.11101804439811863</v>
      </c>
      <c r="F177" s="24">
        <f t="shared" si="73"/>
        <v>-3.8561970167513837E-4</v>
      </c>
      <c r="G177" s="24">
        <f t="shared" si="73"/>
        <v>2.6073052090630489E-4</v>
      </c>
      <c r="H177" s="24">
        <f t="shared" si="73"/>
        <v>-5.5059398101067608E-3</v>
      </c>
      <c r="I177" s="24">
        <f t="shared" si="73"/>
        <v>-2.2348694904933755E-2</v>
      </c>
      <c r="J177" s="24">
        <f t="shared" si="73"/>
        <v>-5.0653834046217608E-2</v>
      </c>
      <c r="K177" s="24">
        <f t="shared" si="73"/>
        <v>1.6371276601926943E-3</v>
      </c>
      <c r="L177" s="24">
        <f t="shared" si="73"/>
        <v>3.7998863090197094E-2</v>
      </c>
      <c r="M177" s="24">
        <f t="shared" si="73"/>
        <v>-2.4150947893599256E-2</v>
      </c>
      <c r="N177" s="24">
        <f t="shared" si="73"/>
        <v>-2.3564781511644303E-2</v>
      </c>
      <c r="O177" s="24">
        <f t="shared" si="73"/>
        <v>1.0344065857695289E-2</v>
      </c>
      <c r="P177" s="25">
        <f t="shared" si="73"/>
        <v>-6.1897819897361039E-3</v>
      </c>
    </row>
    <row r="178" spans="1:16" x14ac:dyDescent="0.25">
      <c r="A178" s="21"/>
      <c r="B178" s="22" t="s">
        <v>119</v>
      </c>
      <c r="C178" s="23">
        <f t="shared" ref="C178:P178" si="74">C80 -($Q80*C$97/$Q$97)</f>
        <v>-7.3214513947077522E-2</v>
      </c>
      <c r="D178" s="24">
        <f t="shared" si="74"/>
        <v>3.485326237558678E-3</v>
      </c>
      <c r="E178" s="24">
        <f t="shared" si="74"/>
        <v>0.17109349182668587</v>
      </c>
      <c r="F178" s="24">
        <f t="shared" si="74"/>
        <v>1.499017912388137E-2</v>
      </c>
      <c r="G178" s="24">
        <f t="shared" si="74"/>
        <v>-3.7347869138323386E-2</v>
      </c>
      <c r="H178" s="24">
        <f t="shared" si="74"/>
        <v>4.329860477562894E-2</v>
      </c>
      <c r="I178" s="24">
        <f t="shared" si="74"/>
        <v>-7.4361010654098753E-2</v>
      </c>
      <c r="J178" s="24">
        <f t="shared" si="74"/>
        <v>-4.1170732080832689E-2</v>
      </c>
      <c r="K178" s="24">
        <f t="shared" si="74"/>
        <v>1.1505579560043555E-3</v>
      </c>
      <c r="L178" s="24">
        <f t="shared" si="74"/>
        <v>3.6190842792257205E-2</v>
      </c>
      <c r="M178" s="24">
        <f t="shared" si="74"/>
        <v>1.2060817262434853E-2</v>
      </c>
      <c r="N178" s="24">
        <f t="shared" si="74"/>
        <v>1.2991470217872003E-2</v>
      </c>
      <c r="O178" s="24">
        <f t="shared" si="74"/>
        <v>-5.2436934415423242E-2</v>
      </c>
      <c r="P178" s="25">
        <f t="shared" si="74"/>
        <v>-1.6730229956566728E-2</v>
      </c>
    </row>
    <row r="179" spans="1:16" x14ac:dyDescent="0.25">
      <c r="A179" s="21"/>
      <c r="B179" s="22" t="s">
        <v>120</v>
      </c>
      <c r="C179" s="23">
        <f t="shared" ref="C179:P179" si="75">C81 -($Q81*C$97/$Q$97)</f>
        <v>-8.8590870353342649E-3</v>
      </c>
      <c r="D179" s="24">
        <f t="shared" si="75"/>
        <v>-9.7652152051156682E-3</v>
      </c>
      <c r="E179" s="24">
        <f t="shared" si="75"/>
        <v>-2.0836725232646305E-2</v>
      </c>
      <c r="F179" s="24">
        <f t="shared" si="75"/>
        <v>3.1708447271984214E-2</v>
      </c>
      <c r="G179" s="24">
        <f t="shared" si="75"/>
        <v>1.7188130588790214E-2</v>
      </c>
      <c r="H179" s="24">
        <f t="shared" si="75"/>
        <v>-1.9511288139034418E-2</v>
      </c>
      <c r="I179" s="24">
        <f t="shared" si="75"/>
        <v>1.5865033227714376E-3</v>
      </c>
      <c r="J179" s="24">
        <f t="shared" si="75"/>
        <v>-2.6234832798508224E-2</v>
      </c>
      <c r="K179" s="24">
        <f t="shared" si="75"/>
        <v>-3.1567057209171329E-2</v>
      </c>
      <c r="L179" s="24">
        <f t="shared" si="75"/>
        <v>1.3594979034873181E-2</v>
      </c>
      <c r="M179" s="24">
        <f t="shared" si="75"/>
        <v>4.0110300963883572E-2</v>
      </c>
      <c r="N179" s="24">
        <f t="shared" si="75"/>
        <v>-2.3494877662280561E-2</v>
      </c>
      <c r="O179" s="24">
        <f t="shared" si="75"/>
        <v>6.9473362712446751E-2</v>
      </c>
      <c r="P179" s="25">
        <f t="shared" si="75"/>
        <v>-3.3392640612658189E-2</v>
      </c>
    </row>
    <row r="180" spans="1:16" ht="24" x14ac:dyDescent="0.25">
      <c r="A180" s="21"/>
      <c r="B180" s="22" t="s">
        <v>121</v>
      </c>
      <c r="C180" s="23">
        <f t="shared" ref="C180:P180" si="76">C82 -($Q82*C$97/$Q$97)</f>
        <v>6.4314460186796485E-3</v>
      </c>
      <c r="D180" s="24">
        <f t="shared" si="76"/>
        <v>1.3101940681111174E-2</v>
      </c>
      <c r="E180" s="24">
        <f t="shared" si="76"/>
        <v>-8.0438662026227736E-2</v>
      </c>
      <c r="F180" s="24">
        <f t="shared" si="76"/>
        <v>3.7019613913812061E-2</v>
      </c>
      <c r="G180" s="24">
        <f t="shared" si="76"/>
        <v>-1.6392554253965769E-2</v>
      </c>
      <c r="H180" s="24">
        <f t="shared" si="76"/>
        <v>-2.4073915652670225E-2</v>
      </c>
      <c r="I180" s="24">
        <f t="shared" si="76"/>
        <v>4.0284058951880281E-2</v>
      </c>
      <c r="J180" s="24">
        <f t="shared" si="76"/>
        <v>8.2216932923185132E-2</v>
      </c>
      <c r="K180" s="24">
        <f t="shared" si="76"/>
        <v>-1.6343437361045904E-2</v>
      </c>
      <c r="L180" s="24">
        <f t="shared" si="76"/>
        <v>-5.5337295817842858E-2</v>
      </c>
      <c r="M180" s="24">
        <f t="shared" si="76"/>
        <v>3.8681497573049672E-2</v>
      </c>
      <c r="N180" s="24">
        <f t="shared" si="76"/>
        <v>3.0190151418275801E-2</v>
      </c>
      <c r="O180" s="24">
        <f t="shared" si="76"/>
        <v>-8.5076220390390464E-2</v>
      </c>
      <c r="P180" s="25">
        <f t="shared" si="76"/>
        <v>2.9736444022150199E-2</v>
      </c>
    </row>
    <row r="181" spans="1:16" x14ac:dyDescent="0.25">
      <c r="A181" s="21"/>
      <c r="B181" s="22" t="s">
        <v>122</v>
      </c>
      <c r="C181" s="23">
        <f t="shared" ref="C181:P181" si="77">C83 -($Q83*C$97/$Q$97)</f>
        <v>6.8923252523020451E-4</v>
      </c>
      <c r="D181" s="24">
        <f t="shared" si="77"/>
        <v>-1.6735700754504673E-2</v>
      </c>
      <c r="E181" s="24">
        <f t="shared" si="77"/>
        <v>-0.19765223131707427</v>
      </c>
      <c r="F181" s="24">
        <f t="shared" si="77"/>
        <v>9.7121170711437638E-2</v>
      </c>
      <c r="G181" s="24">
        <f t="shared" si="77"/>
        <v>5.5205478532023317E-2</v>
      </c>
      <c r="H181" s="24">
        <f t="shared" si="77"/>
        <v>-1.9835574757504887E-2</v>
      </c>
      <c r="I181" s="24">
        <f t="shared" si="77"/>
        <v>0.15195478353261638</v>
      </c>
      <c r="J181" s="24">
        <f t="shared" si="77"/>
        <v>8.1510831894032715E-2</v>
      </c>
      <c r="K181" s="24">
        <f t="shared" si="77"/>
        <v>-3.7568234845233223E-2</v>
      </c>
      <c r="L181" s="24">
        <f t="shared" si="77"/>
        <v>-5.4590274003365052E-2</v>
      </c>
      <c r="M181" s="24">
        <f t="shared" si="77"/>
        <v>4.6924942376270123E-2</v>
      </c>
      <c r="N181" s="24">
        <f t="shared" si="77"/>
        <v>-6.9822726826537229E-2</v>
      </c>
      <c r="O181" s="24">
        <f t="shared" si="77"/>
        <v>-7.0872373269218553E-2</v>
      </c>
      <c r="P181" s="25">
        <f t="shared" si="77"/>
        <v>3.3670676201829342E-2</v>
      </c>
    </row>
    <row r="182" spans="1:16" ht="24" x14ac:dyDescent="0.25">
      <c r="A182" s="21"/>
      <c r="B182" s="22" t="s">
        <v>123</v>
      </c>
      <c r="C182" s="23">
        <f t="shared" ref="C182:P182" si="78">C84 -($Q84*C$97/$Q$97)</f>
        <v>-1.2902696582540785E-2</v>
      </c>
      <c r="D182" s="24">
        <f t="shared" si="78"/>
        <v>-9.3309527695255856E-3</v>
      </c>
      <c r="E182" s="24">
        <f t="shared" si="78"/>
        <v>-7.2109184168035939E-2</v>
      </c>
      <c r="F182" s="24">
        <f t="shared" si="78"/>
        <v>4.0800460123577464E-2</v>
      </c>
      <c r="G182" s="24">
        <f t="shared" si="78"/>
        <v>-1.6792798239491383E-2</v>
      </c>
      <c r="H182" s="24">
        <f t="shared" si="78"/>
        <v>-3.2671666096509663E-2</v>
      </c>
      <c r="I182" s="24">
        <f t="shared" si="78"/>
        <v>6.7342639634765805E-2</v>
      </c>
      <c r="J182" s="24">
        <f t="shared" si="78"/>
        <v>1.7833646101691664E-2</v>
      </c>
      <c r="K182" s="24">
        <f t="shared" si="78"/>
        <v>-1.399729828032098E-2</v>
      </c>
      <c r="L182" s="24">
        <f t="shared" si="78"/>
        <v>-4.3603166344863914E-2</v>
      </c>
      <c r="M182" s="24">
        <f t="shared" si="78"/>
        <v>3.1070403696540183E-2</v>
      </c>
      <c r="N182" s="24">
        <f t="shared" si="78"/>
        <v>7.2150175019955187E-3</v>
      </c>
      <c r="O182" s="24">
        <f t="shared" si="78"/>
        <v>3.2149602378849576E-2</v>
      </c>
      <c r="P182" s="25">
        <f t="shared" si="78"/>
        <v>4.9959930438690792E-3</v>
      </c>
    </row>
    <row r="183" spans="1:16" ht="24" x14ac:dyDescent="0.25">
      <c r="A183" s="21"/>
      <c r="B183" s="22" t="s">
        <v>124</v>
      </c>
      <c r="C183" s="23">
        <f t="shared" ref="C183:P183" si="79">C85 -($Q85*C$97/$Q$97)</f>
        <v>8.0487275909314759E-3</v>
      </c>
      <c r="D183" s="24">
        <f t="shared" si="79"/>
        <v>8.0777010280617401E-3</v>
      </c>
      <c r="E183" s="24">
        <f t="shared" si="79"/>
        <v>-8.9203947347304274E-2</v>
      </c>
      <c r="F183" s="24">
        <f t="shared" si="79"/>
        <v>4.0482011599020096E-2</v>
      </c>
      <c r="G183" s="24">
        <f t="shared" si="79"/>
        <v>3.5597894104980599E-2</v>
      </c>
      <c r="H183" s="24">
        <f t="shared" si="79"/>
        <v>-5.876351437645283E-3</v>
      </c>
      <c r="I183" s="24">
        <f t="shared" si="79"/>
        <v>5.0601186346324961E-2</v>
      </c>
      <c r="J183" s="24">
        <f t="shared" si="79"/>
        <v>9.4453493028366919E-3</v>
      </c>
      <c r="K183" s="24">
        <f t="shared" si="79"/>
        <v>-3.7496462412150489E-2</v>
      </c>
      <c r="L183" s="24">
        <f t="shared" si="79"/>
        <v>-2.0185816135006501E-2</v>
      </c>
      <c r="M183" s="24">
        <f t="shared" si="79"/>
        <v>7.6656331780471099E-3</v>
      </c>
      <c r="N183" s="24">
        <f t="shared" si="79"/>
        <v>-1.5685747793596799E-2</v>
      </c>
      <c r="O183" s="24">
        <f t="shared" si="79"/>
        <v>5.6676024181012641E-2</v>
      </c>
      <c r="P183" s="25">
        <f t="shared" si="79"/>
        <v>-4.8146202205510996E-2</v>
      </c>
    </row>
    <row r="184" spans="1:16" ht="24" x14ac:dyDescent="0.25">
      <c r="A184" s="21"/>
      <c r="B184" s="22" t="s">
        <v>125</v>
      </c>
      <c r="C184" s="23">
        <f t="shared" ref="C184:P184" si="80">C86 -($Q86*C$97/$Q$97)</f>
        <v>-9.1801381011211158E-3</v>
      </c>
      <c r="D184" s="24">
        <f t="shared" si="80"/>
        <v>-1.9466005816760446E-2</v>
      </c>
      <c r="E184" s="24">
        <f t="shared" si="80"/>
        <v>-0.12751592627851283</v>
      </c>
      <c r="F184" s="24">
        <f t="shared" si="80"/>
        <v>4.1832738106497985E-2</v>
      </c>
      <c r="G184" s="24">
        <f t="shared" si="80"/>
        <v>1.7563084973968274E-2</v>
      </c>
      <c r="H184" s="24">
        <f t="shared" si="80"/>
        <v>-1.438092650723638E-2</v>
      </c>
      <c r="I184" s="24">
        <f t="shared" si="80"/>
        <v>9.1159106997337092E-2</v>
      </c>
      <c r="J184" s="24">
        <f t="shared" si="80"/>
        <v>2.5488621259611155E-2</v>
      </c>
      <c r="K184" s="24">
        <f t="shared" si="80"/>
        <v>-1.2801295022848908E-2</v>
      </c>
      <c r="L184" s="24">
        <f t="shared" si="80"/>
        <v>-2.885631371855879E-2</v>
      </c>
      <c r="M184" s="24">
        <f t="shared" si="80"/>
        <v>3.7146500685406814E-2</v>
      </c>
      <c r="N184" s="24">
        <f t="shared" si="80"/>
        <v>-1.1123553980907974E-2</v>
      </c>
      <c r="O184" s="24">
        <f t="shared" si="80"/>
        <v>-1.8426581598022893E-2</v>
      </c>
      <c r="P184" s="25">
        <f t="shared" si="80"/>
        <v>2.8560689001149081E-2</v>
      </c>
    </row>
    <row r="185" spans="1:16" x14ac:dyDescent="0.25">
      <c r="A185" s="21"/>
      <c r="B185" s="22" t="s">
        <v>126</v>
      </c>
      <c r="C185" s="23">
        <f t="shared" ref="C185:P185" si="81">C87 -($Q87*C$97/$Q$97)</f>
        <v>3.424065916932012E-2</v>
      </c>
      <c r="D185" s="24">
        <f t="shared" si="81"/>
        <v>-3.2249683859429071E-2</v>
      </c>
      <c r="E185" s="24">
        <f t="shared" si="81"/>
        <v>-8.8985641404615456E-2</v>
      </c>
      <c r="F185" s="24">
        <f t="shared" si="81"/>
        <v>4.8518812054221788E-2</v>
      </c>
      <c r="G185" s="24">
        <f t="shared" si="81"/>
        <v>5.2329221600672132E-2</v>
      </c>
      <c r="H185" s="24">
        <f t="shared" si="81"/>
        <v>-8.2643077554609701E-3</v>
      </c>
      <c r="I185" s="24">
        <f t="shared" si="81"/>
        <v>-5.9059600061329737E-2</v>
      </c>
      <c r="J185" s="24">
        <f t="shared" si="81"/>
        <v>-7.658779759403489E-3</v>
      </c>
      <c r="K185" s="24">
        <f t="shared" si="81"/>
        <v>2.4674137823814057E-2</v>
      </c>
      <c r="L185" s="24">
        <f t="shared" si="81"/>
        <v>-4.5608632004926694E-2</v>
      </c>
      <c r="M185" s="24">
        <f t="shared" si="81"/>
        <v>3.6597899983861731E-2</v>
      </c>
      <c r="N185" s="24">
        <f t="shared" si="81"/>
        <v>-1.4352404602453295E-2</v>
      </c>
      <c r="O185" s="24">
        <f t="shared" si="81"/>
        <v>3.4577406626073115E-2</v>
      </c>
      <c r="P185" s="25">
        <f t="shared" si="81"/>
        <v>2.5240912189656572E-2</v>
      </c>
    </row>
    <row r="186" spans="1:16" x14ac:dyDescent="0.25">
      <c r="A186" s="21"/>
      <c r="B186" s="22" t="s">
        <v>127</v>
      </c>
      <c r="C186" s="23">
        <f t="shared" ref="C186:P186" si="82">C88 -($Q88*C$97/$Q$97)</f>
        <v>3.5313189453973604E-2</v>
      </c>
      <c r="D186" s="24">
        <f t="shared" si="82"/>
        <v>-7.3475379495391291E-4</v>
      </c>
      <c r="E186" s="24">
        <f t="shared" si="82"/>
        <v>-5.9585137648673098E-2</v>
      </c>
      <c r="F186" s="24">
        <f t="shared" si="82"/>
        <v>6.5835816676695635E-2</v>
      </c>
      <c r="G186" s="24">
        <f t="shared" si="82"/>
        <v>4.02659032938954E-2</v>
      </c>
      <c r="H186" s="24">
        <f t="shared" si="82"/>
        <v>-2.1506340626859161E-2</v>
      </c>
      <c r="I186" s="24">
        <f t="shared" si="82"/>
        <v>2.149090211548435E-2</v>
      </c>
      <c r="J186" s="24">
        <f t="shared" si="82"/>
        <v>-2.9078364480507157E-2</v>
      </c>
      <c r="K186" s="24">
        <f t="shared" si="82"/>
        <v>-5.189512193937712E-2</v>
      </c>
      <c r="L186" s="24">
        <f t="shared" si="82"/>
        <v>-1.5108487263035458E-2</v>
      </c>
      <c r="M186" s="24">
        <f t="shared" si="82"/>
        <v>3.7515010428171097E-2</v>
      </c>
      <c r="N186" s="24">
        <f t="shared" si="82"/>
        <v>-4.0704086532039635E-2</v>
      </c>
      <c r="O186" s="24">
        <f t="shared" si="82"/>
        <v>-2.0904873194279555E-2</v>
      </c>
      <c r="P186" s="25">
        <f t="shared" si="82"/>
        <v>3.909634351150601E-2</v>
      </c>
    </row>
    <row r="187" spans="1:16" x14ac:dyDescent="0.25">
      <c r="A187" s="21"/>
      <c r="B187" s="22" t="s">
        <v>128</v>
      </c>
      <c r="C187" s="23">
        <f t="shared" ref="C187:P187" si="83">C89 -($Q89*C$97/$Q$97)</f>
        <v>4.4180242811832277E-2</v>
      </c>
      <c r="D187" s="24">
        <f t="shared" si="83"/>
        <v>-5.1203025340346431E-3</v>
      </c>
      <c r="E187" s="24">
        <f t="shared" si="83"/>
        <v>-4.0643588431937064E-2</v>
      </c>
      <c r="F187" s="24">
        <f t="shared" si="83"/>
        <v>-2.5148810945136574E-2</v>
      </c>
      <c r="G187" s="24">
        <f t="shared" si="83"/>
        <v>-4.7321869840891151E-3</v>
      </c>
      <c r="H187" s="24">
        <f t="shared" si="83"/>
        <v>1.5114819792129086E-2</v>
      </c>
      <c r="I187" s="24">
        <f t="shared" si="83"/>
        <v>5.92955212388874E-2</v>
      </c>
      <c r="J187" s="24">
        <f t="shared" si="83"/>
        <v>-1.9306759346273128E-2</v>
      </c>
      <c r="K187" s="24">
        <f t="shared" si="83"/>
        <v>-1.372491091751768E-2</v>
      </c>
      <c r="L187" s="24">
        <f t="shared" si="83"/>
        <v>-3.4907285958191286E-2</v>
      </c>
      <c r="M187" s="24">
        <f t="shared" si="83"/>
        <v>2.3205428699220682E-2</v>
      </c>
      <c r="N187" s="24">
        <f t="shared" si="83"/>
        <v>-4.9372762250704125E-2</v>
      </c>
      <c r="O187" s="24">
        <f t="shared" si="83"/>
        <v>-1.246776192138703E-2</v>
      </c>
      <c r="P187" s="25">
        <f t="shared" si="83"/>
        <v>6.3628356747201575E-2</v>
      </c>
    </row>
    <row r="188" spans="1:16" x14ac:dyDescent="0.25">
      <c r="A188" s="21"/>
      <c r="B188" s="22" t="s">
        <v>129</v>
      </c>
      <c r="C188" s="23">
        <f t="shared" ref="C188:P188" si="84">C90 -($Q90*C$97/$Q$97)</f>
        <v>-3.6102196351595034E-2</v>
      </c>
      <c r="D188" s="24">
        <f t="shared" si="84"/>
        <v>2.1181079580000428E-2</v>
      </c>
      <c r="E188" s="24">
        <f t="shared" si="84"/>
        <v>0.17339907679238417</v>
      </c>
      <c r="F188" s="24">
        <f t="shared" si="84"/>
        <v>-6.3610993354034029E-2</v>
      </c>
      <c r="G188" s="24">
        <f t="shared" si="84"/>
        <v>-4.3807022542576013E-2</v>
      </c>
      <c r="H188" s="24">
        <f t="shared" si="84"/>
        <v>1.3508621869948334E-2</v>
      </c>
      <c r="I188" s="24">
        <f t="shared" si="84"/>
        <v>-8.3585147193609238E-2</v>
      </c>
      <c r="J188" s="24">
        <f t="shared" si="84"/>
        <v>-6.095336755814168E-2</v>
      </c>
      <c r="K188" s="24">
        <f t="shared" si="84"/>
        <v>8.3510126639929294E-2</v>
      </c>
      <c r="L188" s="24">
        <f t="shared" si="84"/>
        <v>8.0965686399586789E-2</v>
      </c>
      <c r="M188" s="24">
        <f t="shared" si="84"/>
        <v>-6.5414336403552653E-2</v>
      </c>
      <c r="N188" s="24">
        <f t="shared" si="84"/>
        <v>2.3696076228744728E-2</v>
      </c>
      <c r="O188" s="24">
        <f t="shared" si="84"/>
        <v>9.9092584063645017E-3</v>
      </c>
      <c r="P188" s="25">
        <f t="shared" si="84"/>
        <v>-5.2696862513447462E-2</v>
      </c>
    </row>
    <row r="189" spans="1:16" ht="24" x14ac:dyDescent="0.25">
      <c r="A189" s="21"/>
      <c r="B189" s="22" t="s">
        <v>130</v>
      </c>
      <c r="C189" s="23">
        <f t="shared" ref="C189:P189" si="85">C91 -($Q91*C$97/$Q$97)</f>
        <v>4.7644574570018014E-2</v>
      </c>
      <c r="D189" s="24">
        <f t="shared" si="85"/>
        <v>2.3932870263241868E-3</v>
      </c>
      <c r="E189" s="24">
        <f t="shared" si="85"/>
        <v>-3.9187499234987072E-2</v>
      </c>
      <c r="F189" s="24">
        <f t="shared" si="85"/>
        <v>-4.2013955568626887E-2</v>
      </c>
      <c r="G189" s="24">
        <f t="shared" si="85"/>
        <v>-1.4221341816122862E-2</v>
      </c>
      <c r="H189" s="24">
        <f t="shared" si="85"/>
        <v>1.9075513488925375E-2</v>
      </c>
      <c r="I189" s="24">
        <f t="shared" si="85"/>
        <v>-3.563955056682E-2</v>
      </c>
      <c r="J189" s="24">
        <f t="shared" si="85"/>
        <v>3.9476797825975379E-3</v>
      </c>
      <c r="K189" s="24">
        <f t="shared" si="85"/>
        <v>8.9298447113039525E-3</v>
      </c>
      <c r="L189" s="24">
        <f t="shared" si="85"/>
        <v>-6.0331451011164661E-3</v>
      </c>
      <c r="M189" s="24">
        <f t="shared" si="85"/>
        <v>-2.9521689926168423E-2</v>
      </c>
      <c r="N189" s="24">
        <f t="shared" si="85"/>
        <v>5.2213333963682246E-3</v>
      </c>
      <c r="O189" s="24">
        <f t="shared" si="85"/>
        <v>4.2457554966092423E-2</v>
      </c>
      <c r="P189" s="25">
        <f t="shared" si="85"/>
        <v>3.6947394272212525E-2</v>
      </c>
    </row>
    <row r="190" spans="1:16" ht="24" x14ac:dyDescent="0.25">
      <c r="A190" s="21"/>
      <c r="B190" s="22" t="s">
        <v>131</v>
      </c>
      <c r="C190" s="23">
        <f t="shared" ref="C190:P190" si="86">C92 -($Q92*C$97/$Q$97)</f>
        <v>-6.3998485729647434E-2</v>
      </c>
      <c r="D190" s="24">
        <f t="shared" si="86"/>
        <v>1.0124669527127234E-2</v>
      </c>
      <c r="E190" s="24">
        <f t="shared" si="86"/>
        <v>6.3743721752781979E-2</v>
      </c>
      <c r="F190" s="24">
        <f t="shared" si="86"/>
        <v>-4.0039770343009956E-2</v>
      </c>
      <c r="G190" s="24">
        <f t="shared" si="86"/>
        <v>8.631350444760294E-3</v>
      </c>
      <c r="H190" s="24">
        <f t="shared" si="86"/>
        <v>9.0527041760931903E-3</v>
      </c>
      <c r="I190" s="24">
        <f t="shared" si="86"/>
        <v>-5.5132451263482818E-2</v>
      </c>
      <c r="J190" s="24">
        <f t="shared" si="86"/>
        <v>-1.5660214752848428E-2</v>
      </c>
      <c r="K190" s="24">
        <f t="shared" si="86"/>
        <v>-1.2082371022581334E-2</v>
      </c>
      <c r="L190" s="24">
        <f t="shared" si="86"/>
        <v>1.8570340210025182E-2</v>
      </c>
      <c r="M190" s="24">
        <f t="shared" si="86"/>
        <v>-4.6610643050791961E-2</v>
      </c>
      <c r="N190" s="24">
        <f t="shared" si="86"/>
        <v>4.4823200260061008E-2</v>
      </c>
      <c r="O190" s="24">
        <f t="shared" si="86"/>
        <v>9.6480995156750043E-2</v>
      </c>
      <c r="P190" s="25">
        <f t="shared" si="86"/>
        <v>-1.7903045365236236E-2</v>
      </c>
    </row>
    <row r="191" spans="1:16" x14ac:dyDescent="0.25">
      <c r="A191" s="21"/>
      <c r="B191" s="22" t="s">
        <v>132</v>
      </c>
      <c r="C191" s="23">
        <f t="shared" ref="C191:P191" si="87">C93 -($Q93*C$97/$Q$97)</f>
        <v>1.5793641062441299E-2</v>
      </c>
      <c r="D191" s="24">
        <f t="shared" si="87"/>
        <v>2.2557014643957762E-2</v>
      </c>
      <c r="E191" s="24">
        <f t="shared" si="87"/>
        <v>3.268548478520758E-2</v>
      </c>
      <c r="F191" s="24">
        <f t="shared" si="87"/>
        <v>-0.10193515911132328</v>
      </c>
      <c r="G191" s="24">
        <f t="shared" si="87"/>
        <v>-1.7325903294580086E-2</v>
      </c>
      <c r="H191" s="24">
        <f t="shared" si="87"/>
        <v>2.3857538184353932E-2</v>
      </c>
      <c r="I191" s="24">
        <f t="shared" si="87"/>
        <v>-6.7619090682001226E-2</v>
      </c>
      <c r="J191" s="24">
        <f t="shared" si="87"/>
        <v>1.2582041581324588E-2</v>
      </c>
      <c r="K191" s="24">
        <f t="shared" si="87"/>
        <v>8.4115603850034304E-3</v>
      </c>
      <c r="L191" s="24">
        <f t="shared" si="87"/>
        <v>2.4314186099228668E-2</v>
      </c>
      <c r="M191" s="24">
        <f t="shared" si="87"/>
        <v>5.9513360369700119E-3</v>
      </c>
      <c r="N191" s="24">
        <f t="shared" si="87"/>
        <v>6.8960330984660617E-2</v>
      </c>
      <c r="O191" s="24">
        <f t="shared" si="87"/>
        <v>8.5354271295172979E-3</v>
      </c>
      <c r="P191" s="25">
        <f t="shared" si="87"/>
        <v>-3.6768407804759151E-2</v>
      </c>
    </row>
    <row r="192" spans="1:16" x14ac:dyDescent="0.25">
      <c r="A192" s="21"/>
      <c r="B192" s="22" t="s">
        <v>133</v>
      </c>
      <c r="C192" s="23">
        <f t="shared" ref="C192:P192" si="88">C94 -($Q94*C$97/$Q$97)</f>
        <v>4.3647030659645092E-3</v>
      </c>
      <c r="D192" s="24">
        <f t="shared" si="88"/>
        <v>1.2361469978418499E-2</v>
      </c>
      <c r="E192" s="24">
        <f t="shared" si="88"/>
        <v>4.3445832364756021E-3</v>
      </c>
      <c r="F192" s="24">
        <f t="shared" si="88"/>
        <v>-1.7263105754399127E-2</v>
      </c>
      <c r="G192" s="24">
        <f t="shared" si="88"/>
        <v>-5.1270529397992148E-2</v>
      </c>
      <c r="H192" s="24">
        <f t="shared" si="88"/>
        <v>5.1640767279493821E-2</v>
      </c>
      <c r="I192" s="24">
        <f t="shared" si="88"/>
        <v>-1.1555136996463294E-2</v>
      </c>
      <c r="J192" s="24">
        <f t="shared" si="88"/>
        <v>-9.098465544737866E-3</v>
      </c>
      <c r="K192" s="24">
        <f t="shared" si="88"/>
        <v>-1.349046207841853E-2</v>
      </c>
      <c r="L192" s="24">
        <f t="shared" si="88"/>
        <v>2.0713561850883438E-2</v>
      </c>
      <c r="M192" s="24">
        <f t="shared" si="88"/>
        <v>-1.0253258053226938E-2</v>
      </c>
      <c r="N192" s="24">
        <f t="shared" si="88"/>
        <v>3.988568123258715E-2</v>
      </c>
      <c r="O192" s="24">
        <f t="shared" si="88"/>
        <v>-2.7006040346472748E-2</v>
      </c>
      <c r="P192" s="25">
        <f t="shared" si="88"/>
        <v>6.6262315278888262E-3</v>
      </c>
    </row>
    <row r="193" spans="1:16" x14ac:dyDescent="0.25">
      <c r="A193" s="21"/>
      <c r="B193" s="22" t="s">
        <v>134</v>
      </c>
      <c r="C193" s="23">
        <f t="shared" ref="C193:P193" si="89">C95 -($Q95*C$97/$Q$97)</f>
        <v>3.2249375537597713E-3</v>
      </c>
      <c r="D193" s="24">
        <f t="shared" si="89"/>
        <v>1.868620335558932E-2</v>
      </c>
      <c r="E193" s="24">
        <f t="shared" si="89"/>
        <v>0.15995982977564546</v>
      </c>
      <c r="F193" s="24">
        <f t="shared" si="89"/>
        <v>-6.1212445092634488E-2</v>
      </c>
      <c r="G193" s="24">
        <f t="shared" si="89"/>
        <v>6.3936228438554454E-3</v>
      </c>
      <c r="H193" s="24">
        <f t="shared" si="89"/>
        <v>9.2093784652773625E-3</v>
      </c>
      <c r="I193" s="24">
        <f t="shared" si="89"/>
        <v>-0.10080952194379456</v>
      </c>
      <c r="J193" s="24">
        <f t="shared" si="89"/>
        <v>-5.8707142277339586E-2</v>
      </c>
      <c r="K193" s="24">
        <f t="shared" si="89"/>
        <v>4.6680925470838353E-2</v>
      </c>
      <c r="L193" s="24">
        <f t="shared" si="89"/>
        <v>1.6659879382777437E-2</v>
      </c>
      <c r="M193" s="24">
        <f t="shared" si="89"/>
        <v>-7.7169323939692669E-2</v>
      </c>
      <c r="N193" s="24">
        <f t="shared" si="89"/>
        <v>9.7981993589109084E-3</v>
      </c>
      <c r="O193" s="24">
        <f t="shared" si="89"/>
        <v>2.3172312748774015E-3</v>
      </c>
      <c r="P193" s="25">
        <f t="shared" si="89"/>
        <v>2.4968225771931446E-2</v>
      </c>
    </row>
    <row r="194" spans="1:16" ht="15.75" thickBot="1" x14ac:dyDescent="0.3">
      <c r="A194" s="26"/>
      <c r="B194" s="27" t="s">
        <v>135</v>
      </c>
      <c r="C194" s="28">
        <f t="shared" ref="C194:P194" si="90">C96 -($Q96*C$97/$Q$97)</f>
        <v>1.7272701254853584E-2</v>
      </c>
      <c r="D194" s="29">
        <f t="shared" si="90"/>
        <v>-1.066016860279656E-2</v>
      </c>
      <c r="E194" s="29">
        <f t="shared" si="90"/>
        <v>6.5681427872588988E-2</v>
      </c>
      <c r="F194" s="29">
        <f t="shared" si="90"/>
        <v>4.5206352321010002E-3</v>
      </c>
      <c r="G194" s="29">
        <f t="shared" si="90"/>
        <v>8.7766313156357467E-3</v>
      </c>
      <c r="H194" s="29">
        <f t="shared" si="90"/>
        <v>1.2060551979959033E-2</v>
      </c>
      <c r="I194" s="29">
        <f t="shared" si="90"/>
        <v>-1.7728698794270664E-2</v>
      </c>
      <c r="J194" s="29">
        <f t="shared" si="90"/>
        <v>-4.8161884945674222E-2</v>
      </c>
      <c r="K194" s="29">
        <f t="shared" si="90"/>
        <v>2.2534897266500098E-2</v>
      </c>
      <c r="L194" s="29">
        <f t="shared" si="90"/>
        <v>1.7353743687513856E-2</v>
      </c>
      <c r="M194" s="29">
        <f t="shared" si="90"/>
        <v>2.8769435473644522E-3</v>
      </c>
      <c r="N194" s="29">
        <f t="shared" si="90"/>
        <v>7.5972407128228614E-3</v>
      </c>
      <c r="O194" s="29">
        <f t="shared" si="90"/>
        <v>-2.5641470445641135E-2</v>
      </c>
      <c r="P194" s="30">
        <f t="shared" si="90"/>
        <v>-5.6482550080955915E-2</v>
      </c>
    </row>
    <row r="195" spans="1:16" ht="15.75" thickTop="1" x14ac:dyDescent="0.25"/>
  </sheetData>
  <mergeCells count="14">
    <mergeCell ref="A159:A176"/>
    <mergeCell ref="A177:A194"/>
    <mergeCell ref="A79:A96"/>
    <mergeCell ref="A101:B103"/>
    <mergeCell ref="C101:P101"/>
    <mergeCell ref="A104:A120"/>
    <mergeCell ref="A121:A139"/>
    <mergeCell ref="A140:A158"/>
    <mergeCell ref="A3:B5"/>
    <mergeCell ref="C3:P3"/>
    <mergeCell ref="A6:A22"/>
    <mergeCell ref="A23:A41"/>
    <mergeCell ref="A42:A60"/>
    <mergeCell ref="A61:A78"/>
  </mergeCells>
  <conditionalFormatting sqref="C104:P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Pure vodka (1)</vt:lpstr>
      <vt:lpstr> 2 Flavoured vodka (1)</vt:lpstr>
      <vt:lpstr> 3 Rum (1)</vt:lpstr>
      <vt:lpstr> 4 Gin (1)</vt:lpstr>
      <vt:lpstr> 5 Whisky (1)</vt:lpstr>
      <vt:lpstr> 1 Pure vodka (2)</vt:lpstr>
      <vt:lpstr> 2 Flavoured vodka (2)</vt:lpstr>
      <vt:lpstr> 3 Rum (2)</vt:lpstr>
      <vt:lpstr> 4 Gin (2)</vt:lpstr>
      <vt:lpstr> 5 Whisky (2)</vt:lpstr>
      <vt:lpstr> 1 Pure vodka (3)</vt:lpstr>
      <vt:lpstr> 2 Flavoured vodka (3)</vt:lpstr>
      <vt:lpstr> 3 Rum (3)</vt:lpstr>
      <vt:lpstr> 4 Gin (3)</vt:lpstr>
      <vt:lpstr> 5 Whisky (3)</vt:lpstr>
      <vt:lpstr> 1 Pure vodka (4)</vt:lpstr>
      <vt:lpstr> 2 Flavoured vodka (4)</vt:lpstr>
      <vt:lpstr> 3 Rum (4)</vt:lpstr>
      <vt:lpstr> 4 Gin (4)</vt:lpstr>
      <vt:lpstr> 5 Whisky (4)</vt:lpstr>
      <vt:lpstr> 1 Pure vodka (5)</vt:lpstr>
      <vt:lpstr> 2 Flavoured vodka (5)</vt:lpstr>
      <vt:lpstr> 3 Rum (5)</vt:lpstr>
      <vt:lpstr> 4 Gin (5)</vt:lpstr>
      <vt:lpstr> 5 Whisky (5)</vt:lpstr>
      <vt:lpstr> 1 Pure vodka (6)</vt:lpstr>
      <vt:lpstr> 2 Flavoured vodka (6)</vt:lpstr>
      <vt:lpstr> 3 Rum (6)</vt:lpstr>
      <vt:lpstr> 4 Gin (6)</vt:lpstr>
      <vt:lpstr> 5 Whisky (6)</vt:lpstr>
      <vt:lpstr> 1 Pure vodka (7)</vt:lpstr>
      <vt:lpstr> 2 Flavoured vodka (7)</vt:lpstr>
      <vt:lpstr> 3 Rum (7)</vt:lpstr>
      <vt:lpstr> 4 Gin (7)</vt:lpstr>
      <vt:lpstr> 5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2024-08-12T22:44:35Z</dcterms:created>
  <dcterms:modified xsi:type="dcterms:W3CDTF">2024-08-12T22:45:16Z</dcterms:modified>
</cp:coreProperties>
</file>